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uong\Desktop\IMPORT\RBI\"/>
    </mc:Choice>
  </mc:AlternateContent>
  <bookViews>
    <workbookView xWindow="0" yWindow="0" windowWidth="22560" windowHeight="10710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Sheet1!$A$1:$R$1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" i="1"/>
  <c r="J2" i="1" s="1"/>
  <c r="I2" i="1"/>
  <c r="J3" i="1"/>
  <c r="J14" i="1" l="1"/>
  <c r="J22" i="1"/>
  <c r="J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2" i="1"/>
  <c r="J4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2" i="1"/>
</calcChain>
</file>

<file path=xl/sharedStrings.xml><?xml version="1.0" encoding="utf-8"?>
<sst xmlns="http://schemas.openxmlformats.org/spreadsheetml/2006/main" count="119" uniqueCount="119">
  <si>
    <t>T24NC50WB</t>
  </si>
  <si>
    <t>48655-0D140</t>
  </si>
  <si>
    <t>Low. arm bushing VIOS NCP150,YARIS NSP152,SIENTA NSP170,ETIOS BIG</t>
  </si>
  <si>
    <t>T24NC93WB</t>
  </si>
  <si>
    <t>48655-0D051</t>
  </si>
  <si>
    <t>Low. arm bushing VIOS NCP93,YARIS NCP91</t>
  </si>
  <si>
    <t>T24S01WS</t>
  </si>
  <si>
    <t>48654-16110</t>
  </si>
  <si>
    <t>Low. arm bushing SOLUNA SMALL</t>
  </si>
  <si>
    <t>T24NC42WB</t>
  </si>
  <si>
    <t>48655-0D060</t>
  </si>
  <si>
    <t>Low. arm bushing VIOS,ECHO,YARIS,VITZ BIG</t>
  </si>
  <si>
    <t>T24VG4WS</t>
  </si>
  <si>
    <t>48654-0K040</t>
  </si>
  <si>
    <t>Low. arm bushing  HILUX VIGO 4WD,FORTUNER SMALL</t>
  </si>
  <si>
    <t>T24ZE121B</t>
  </si>
  <si>
    <t>48655-12170</t>
  </si>
  <si>
    <t>Low. arm bushing ALTIS ZZE121,122,141 BIG</t>
  </si>
  <si>
    <t>T24C02WB</t>
  </si>
  <si>
    <t>48655-33040</t>
  </si>
  <si>
    <t>Low. arm bushing CAMRY SXV10 (2.2 CC) (1994) BIG</t>
  </si>
  <si>
    <t>D24BT50W</t>
  </si>
  <si>
    <t>UC3C 34 460A</t>
  </si>
  <si>
    <t>Low. arm bushing BT50 PRO 2WD,4WD</t>
  </si>
  <si>
    <t>D2441XW</t>
  </si>
  <si>
    <t>UH74 34 450</t>
  </si>
  <si>
    <t>Low. arm bushing FIGHTER,RANGER (4WD) SMALL</t>
  </si>
  <si>
    <t>T25C04B</t>
  </si>
  <si>
    <t>48725-48020B</t>
  </si>
  <si>
    <t>Suspension bush CAMRY (2002) ACV30,(2007) ACV40,(2012) ACV51,ASV50,AVV50 BIG</t>
  </si>
  <si>
    <t>T25VG041</t>
  </si>
  <si>
    <t>48706-0K030</t>
  </si>
  <si>
    <t>Suspension bush FORTUNER (2005,2015,2016),INNOVA KUN40</t>
  </si>
  <si>
    <t>T21VG04F</t>
  </si>
  <si>
    <t>48815-0K010</t>
  </si>
  <si>
    <t>Stabilizer shaft rubber HILUX VIGO,INNOVA KUN40 FR</t>
  </si>
  <si>
    <t>T21AC30L</t>
  </si>
  <si>
    <t>48815-42090</t>
  </si>
  <si>
    <t>Stabilizer shaft rubber ACA3#,ALA30,GSA3# (23.4) LH</t>
  </si>
  <si>
    <t>T18VG0R0</t>
  </si>
  <si>
    <t>45535-0K010</t>
  </si>
  <si>
    <t>Steering gear boot HILUX VIGO RH</t>
  </si>
  <si>
    <t>T18ZE1210</t>
  </si>
  <si>
    <t>45535-52050</t>
  </si>
  <si>
    <t>Steering gear boot ALTIS ZZE121,122</t>
  </si>
  <si>
    <t>T30UZ30F</t>
  </si>
  <si>
    <t>47731-60030</t>
  </si>
  <si>
    <t>Cylinder piston UZJ100 FR</t>
  </si>
  <si>
    <t>T10VG02B</t>
  </si>
  <si>
    <t>12305-0C011</t>
  </si>
  <si>
    <t>Engine mounting FORTUNER VIGO (B) LH-RH</t>
  </si>
  <si>
    <t>T2464PB</t>
  </si>
  <si>
    <t>48635-26010</t>
  </si>
  <si>
    <t>Up. arm bushing LH60,LH112,KDH200,TIGER 4WD</t>
  </si>
  <si>
    <t>T24GR15P</t>
  </si>
  <si>
    <t>48632-60040</t>
  </si>
  <si>
    <t>Up. arm bushing PRADO GRJ150,KDJ150</t>
  </si>
  <si>
    <t>T25C04ERZ</t>
  </si>
  <si>
    <t>48730-33080-IN</t>
  </si>
  <si>
    <t>Suspension bush CAMRY ACV30 RE RH</t>
  </si>
  <si>
    <t>T25C04E0Z</t>
  </si>
  <si>
    <t>48780-32060-IN</t>
  </si>
  <si>
    <t>Suspension bush CAMRY ACV30,SXV10 LH,RH (BRACKET)</t>
  </si>
  <si>
    <t>T27VG04FL</t>
  </si>
  <si>
    <t>48810-0K010</t>
  </si>
  <si>
    <t>Link assy HILUX VIGO 4WD,REVO FR LH</t>
  </si>
  <si>
    <t>T25DJ2150</t>
  </si>
  <si>
    <t>48706-60060</t>
  </si>
  <si>
    <t>Suspension bush PRADO KDJ125 RE</t>
  </si>
  <si>
    <t>T29VG04</t>
  </si>
  <si>
    <t>37230-0K011</t>
  </si>
  <si>
    <t>Center bearing VIGO 4WD,FORTUNER 2005</t>
  </si>
  <si>
    <t>T20VG0EL</t>
  </si>
  <si>
    <t>90385-T0001</t>
  </si>
  <si>
    <t>Spring shackle rubber HILUX VIGO,TGN16 RE,LONG</t>
  </si>
  <si>
    <t>T17VG04IZ</t>
  </si>
  <si>
    <t>43448-0K020</t>
  </si>
  <si>
    <t>Drive shaft boot HILUX VIGO,FORTUNER,REVO 4WD</t>
  </si>
  <si>
    <t>T13C05F</t>
  </si>
  <si>
    <t>48609-06230</t>
  </si>
  <si>
    <t>Shock absorber mounting CAMRY (2007) ACV40,(2012) ACV50,ACV51,ASV50,AVV50 FR</t>
  </si>
  <si>
    <t>T13NC91F</t>
  </si>
  <si>
    <t>48609-0D050</t>
  </si>
  <si>
    <t>Shock absorber mounting YARIS NCP91,93,VIOS FR</t>
  </si>
  <si>
    <t>T24AC04WR</t>
  </si>
  <si>
    <t>48068-33050-ARM</t>
  </si>
  <si>
    <t>Control Arm CAMRY ACV30,ACV40,ACV50,ACV51 LOW,RH</t>
  </si>
  <si>
    <t>T24AKD20PL</t>
  </si>
  <si>
    <t>48067-29215-ARM</t>
  </si>
  <si>
    <t>Control Arm KDH200 UP,LH</t>
  </si>
  <si>
    <t>T24AVG02WR</t>
  </si>
  <si>
    <t>48068-0K010-ARM</t>
  </si>
  <si>
    <t>Control Arm VIGO (2WD) LOW,RH</t>
  </si>
  <si>
    <t>D114XS</t>
  </si>
  <si>
    <t>UH74 39 33X</t>
  </si>
  <si>
    <t>Rear engine mounting FIGHTER,RANGER SMALL</t>
  </si>
  <si>
    <t>D30470</t>
  </si>
  <si>
    <t>UH71 33 651</t>
  </si>
  <si>
    <t>Cylinder piston FIGHTER,RANGER</t>
  </si>
  <si>
    <t>O24314WS</t>
  </si>
  <si>
    <t>51392-T5A-J01</t>
  </si>
  <si>
    <t>Low. arm bushing CITY (2014),JAZZ (2015),HR-V (2015) LH,SMALL</t>
  </si>
  <si>
    <t>O24417WB</t>
  </si>
  <si>
    <t>51360-TMJ-T01-1</t>
  </si>
  <si>
    <t>Low. arm bushing CRV (2017) BIG</t>
  </si>
  <si>
    <t>PCS/PACK</t>
  </si>
  <si>
    <t>Tồn</t>
  </si>
  <si>
    <t>Gía bán</t>
  </si>
  <si>
    <t>Gía vốn</t>
  </si>
  <si>
    <t>Min qty</t>
  </si>
  <si>
    <t>Unit price</t>
  </si>
  <si>
    <t>% tăng/ giàm</t>
  </si>
  <si>
    <t>Qty request</t>
  </si>
  <si>
    <t>VND unit price</t>
  </si>
  <si>
    <t>Gía giảm min</t>
  </si>
  <si>
    <t>Tổng nhập xuất tôn</t>
  </si>
  <si>
    <t>Target price</t>
  </si>
  <si>
    <t>Ngày nhập</t>
  </si>
  <si>
    <t>NCC (mã)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</si>
</sst>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 readingOrder="1"/>
    </xf>
    <xf numFmtId="3" fontId="2" fillId="0" borderId="0" xfId="0" applyNumberFormat="1" applyFont="1" applyAlignment="1">
      <alignment vertical="top" wrapText="1"/>
    </xf>
    <xf numFmtId="164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vertical="top" wrapText="1"/>
    </xf>
    <xf numFmtId="4" fontId="3" fillId="0" borderId="0" xfId="0" applyNumberFormat="1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9" fontId="0" fillId="2" borderId="0" xfId="2" applyFont="1" applyFill="1"/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uong/Desktop/B&#225;o%20c&#225;o%20t&#7891;n%20kho%20h&#244;m%20na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ravo8/Program_AutoParts_Online/bak/B&#225;o%20c&#225;o%20gi&#225;%20b&#225;n,%20t&#7891;n%20kho%20h&#244;m%20nay%2006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uong/Desktop/IMPORT/L&#7884;C%20NH&#7852;P%20M&#7898;I%20NCC%20c&#243;%20gi&#225;%20nh&#7887;%20nh&#7845;t%202208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áo cáo tồn kho"/>
    </sheetNames>
    <sheetDataSet>
      <sheetData sheetId="0">
        <row r="1423">
          <cell r="A1423" t="str">
            <v>D13A00F</v>
          </cell>
          <cell r="B1423" t="str">
            <v>Bát bèo trước</v>
          </cell>
          <cell r="C1423" t="str">
            <v>Cái</v>
          </cell>
          <cell r="D1423">
            <v>4</v>
          </cell>
          <cell r="E1423">
            <v>1209008</v>
          </cell>
          <cell r="F1423"/>
          <cell r="H1423" t="str">
            <v>BBT</v>
          </cell>
          <cell r="I1423" t="str">
            <v>BATBEOTRUOC</v>
          </cell>
          <cell r="J1423" t="str">
            <v>RBI</v>
          </cell>
          <cell r="K1423">
            <v>0</v>
          </cell>
        </row>
        <row r="1424">
          <cell r="A1424" t="str">
            <v>D14T20F</v>
          </cell>
          <cell r="B1424" t="str">
            <v>Cao su tăm pông giảm sóc trước</v>
          </cell>
          <cell r="C1424" t="str">
            <v>Quả</v>
          </cell>
          <cell r="D1424">
            <v>2</v>
          </cell>
          <cell r="E1424">
            <v>95232</v>
          </cell>
          <cell r="F1424"/>
          <cell r="H1424" t="str">
            <v>CSTPCB</v>
          </cell>
          <cell r="I1424" t="str">
            <v>CAOSUTAMPONGCHUPBUIGIAMSOC</v>
          </cell>
          <cell r="J1424" t="str">
            <v>RBI</v>
          </cell>
          <cell r="K1424">
            <v>0</v>
          </cell>
        </row>
        <row r="1425">
          <cell r="A1425" t="str">
            <v>D1736UZ</v>
          </cell>
          <cell r="B1425" t="str">
            <v>Cao su láp ngoài $72</v>
          </cell>
          <cell r="C1425" t="str">
            <v>Quả</v>
          </cell>
          <cell r="D1425">
            <v>10</v>
          </cell>
          <cell r="E1425">
            <v>739798</v>
          </cell>
          <cell r="F1425"/>
          <cell r="H1425" t="str">
            <v>CSL</v>
          </cell>
          <cell r="I1425" t="str">
            <v>CAOSULAP</v>
          </cell>
          <cell r="J1425" t="str">
            <v>RBI</v>
          </cell>
          <cell r="K1425">
            <v>0</v>
          </cell>
        </row>
        <row r="1426">
          <cell r="A1426" t="str">
            <v>D1737IZ</v>
          </cell>
          <cell r="B1426" t="str">
            <v>Cao su láp trong $80</v>
          </cell>
          <cell r="C1426" t="str">
            <v>Quả</v>
          </cell>
          <cell r="D1426">
            <v>8</v>
          </cell>
          <cell r="E1426">
            <v>567516</v>
          </cell>
          <cell r="F1426"/>
          <cell r="H1426" t="str">
            <v>CSL</v>
          </cell>
          <cell r="I1426" t="str">
            <v>CAOSULAP</v>
          </cell>
          <cell r="J1426" t="str">
            <v>RBI</v>
          </cell>
          <cell r="K1426">
            <v>0</v>
          </cell>
        </row>
        <row r="1427">
          <cell r="A1427" t="str">
            <v>D174X1UZ</v>
          </cell>
          <cell r="B1427" t="str">
            <v>Cao su láp ngoài</v>
          </cell>
          <cell r="C1427" t="str">
            <v>Cái</v>
          </cell>
          <cell r="D1427">
            <v>8</v>
          </cell>
          <cell r="E1427">
            <v>608054</v>
          </cell>
          <cell r="F1427"/>
          <cell r="H1427" t="str">
            <v>CSL</v>
          </cell>
          <cell r="I1427" t="str">
            <v>CAOSULAP</v>
          </cell>
          <cell r="J1427" t="str">
            <v>RBI</v>
          </cell>
          <cell r="K1427">
            <v>2</v>
          </cell>
        </row>
        <row r="1428">
          <cell r="A1428" t="str">
            <v>D1761UZ</v>
          </cell>
          <cell r="B1428" t="str">
            <v>Cao su láp ngoài $73</v>
          </cell>
          <cell r="C1428" t="str">
            <v>Quả</v>
          </cell>
          <cell r="D1428">
            <v>6</v>
          </cell>
          <cell r="E1428">
            <v>437798</v>
          </cell>
          <cell r="F1428"/>
          <cell r="H1428" t="str">
            <v>CSL</v>
          </cell>
          <cell r="I1428" t="str">
            <v>CAOSULAP</v>
          </cell>
          <cell r="J1428" t="str">
            <v>RBI</v>
          </cell>
          <cell r="K1428">
            <v>0</v>
          </cell>
        </row>
        <row r="1429">
          <cell r="A1429" t="str">
            <v>D17A00UB</v>
          </cell>
          <cell r="B1429" t="str">
            <v>Cao su láp ngoài $76</v>
          </cell>
          <cell r="C1429" t="str">
            <v>Quả</v>
          </cell>
          <cell r="D1429">
            <v>10</v>
          </cell>
          <cell r="E1429">
            <v>749932</v>
          </cell>
          <cell r="F1429"/>
          <cell r="H1429" t="str">
            <v>CSL</v>
          </cell>
          <cell r="I1429" t="str">
            <v>CAOSULAP</v>
          </cell>
          <cell r="J1429" t="str">
            <v>RBI</v>
          </cell>
          <cell r="K1429">
            <v>0</v>
          </cell>
        </row>
        <row r="1430">
          <cell r="A1430" t="str">
            <v>D17A00UZ</v>
          </cell>
          <cell r="B1430" t="str">
            <v>Cao su láp ngoài $75</v>
          </cell>
          <cell r="C1430" t="str">
            <v>Quả</v>
          </cell>
          <cell r="D1430">
            <v>10</v>
          </cell>
          <cell r="E1430">
            <v>739798</v>
          </cell>
          <cell r="F1430"/>
          <cell r="H1430" t="str">
            <v>CSL</v>
          </cell>
          <cell r="I1430" t="str">
            <v>CAOSULAP</v>
          </cell>
          <cell r="J1430" t="str">
            <v>RBI</v>
          </cell>
          <cell r="K1430">
            <v>0</v>
          </cell>
        </row>
        <row r="1431">
          <cell r="A1431" t="str">
            <v>D17BT54I</v>
          </cell>
          <cell r="B1431" t="str">
            <v>Cao su láp trong Mazda BT50</v>
          </cell>
          <cell r="C1431" t="str">
            <v>Cái</v>
          </cell>
          <cell r="D1431">
            <v>10</v>
          </cell>
          <cell r="E1431">
            <v>760067</v>
          </cell>
          <cell r="F1431"/>
          <cell r="H1431" t="str">
            <v>CSL</v>
          </cell>
          <cell r="I1431" t="str">
            <v>CAOSULAP</v>
          </cell>
          <cell r="J1431" t="str">
            <v>RBI</v>
          </cell>
          <cell r="K1431">
            <v>0</v>
          </cell>
        </row>
        <row r="1432">
          <cell r="A1432" t="str">
            <v>D17BT54U</v>
          </cell>
          <cell r="B1432" t="str">
            <v>Cao su láp ngoài Mazda BT50</v>
          </cell>
          <cell r="C1432" t="str">
            <v>Cái</v>
          </cell>
          <cell r="D1432">
            <v>10</v>
          </cell>
          <cell r="E1432">
            <v>841140</v>
          </cell>
          <cell r="F1432"/>
          <cell r="H1432" t="str">
            <v>CSL</v>
          </cell>
          <cell r="I1432" t="str">
            <v>CAOSULAP</v>
          </cell>
          <cell r="J1432" t="str">
            <v>RBI</v>
          </cell>
          <cell r="K1432">
            <v>0</v>
          </cell>
        </row>
        <row r="1433">
          <cell r="A1433" t="str">
            <v>D17MZ3IZ</v>
          </cell>
          <cell r="B1433" t="str">
            <v>Cao su láp trong $84</v>
          </cell>
          <cell r="C1433" t="str">
            <v>Quả</v>
          </cell>
          <cell r="D1433">
            <v>6</v>
          </cell>
          <cell r="E1433">
            <v>456040</v>
          </cell>
          <cell r="F1433"/>
          <cell r="H1433" t="str">
            <v>CSL</v>
          </cell>
          <cell r="I1433" t="str">
            <v>CAOSULAP</v>
          </cell>
          <cell r="J1433" t="str">
            <v>RBI</v>
          </cell>
          <cell r="K1433">
            <v>4</v>
          </cell>
        </row>
        <row r="1434">
          <cell r="A1434" t="str">
            <v>D17MZ3UZ</v>
          </cell>
          <cell r="B1434" t="str">
            <v>Cao su láp ngoài $75</v>
          </cell>
          <cell r="C1434" t="str">
            <v>Quả</v>
          </cell>
          <cell r="D1434">
            <v>6</v>
          </cell>
          <cell r="E1434">
            <v>456040</v>
          </cell>
          <cell r="F1434"/>
          <cell r="H1434" t="str">
            <v>CSL</v>
          </cell>
          <cell r="I1434" t="str">
            <v>CAOSULAP</v>
          </cell>
          <cell r="J1434" t="str">
            <v>RBI</v>
          </cell>
          <cell r="K1434">
            <v>0</v>
          </cell>
        </row>
        <row r="1435">
          <cell r="A1435" t="str">
            <v>D17T20IF</v>
          </cell>
          <cell r="B1435" t="str">
            <v>Cao su láp trong $90</v>
          </cell>
          <cell r="C1435" t="str">
            <v>Cái</v>
          </cell>
          <cell r="D1435">
            <v>6</v>
          </cell>
          <cell r="E1435">
            <v>456040</v>
          </cell>
          <cell r="F1435"/>
          <cell r="H1435" t="str">
            <v>CSL</v>
          </cell>
          <cell r="I1435" t="str">
            <v>CAOSULAP</v>
          </cell>
          <cell r="J1435" t="str">
            <v>RBI</v>
          </cell>
          <cell r="K1435">
            <v>4</v>
          </cell>
        </row>
        <row r="1436">
          <cell r="A1436" t="str">
            <v>D17T20UE</v>
          </cell>
          <cell r="B1436" t="str">
            <v>Cao su láp ngoài $76</v>
          </cell>
          <cell r="C1436" t="str">
            <v>Quả</v>
          </cell>
          <cell r="D1436">
            <v>10</v>
          </cell>
          <cell r="E1436">
            <v>760067</v>
          </cell>
          <cell r="F1436"/>
          <cell r="H1436" t="str">
            <v>CSL</v>
          </cell>
          <cell r="I1436" t="str">
            <v>CAOSULAP</v>
          </cell>
          <cell r="J1436" t="str">
            <v>RBI</v>
          </cell>
          <cell r="K1436">
            <v>0</v>
          </cell>
        </row>
        <row r="1437">
          <cell r="A1437" t="str">
            <v>D18A000</v>
          </cell>
          <cell r="B1437" t="str">
            <v>Cao su thước lái $44</v>
          </cell>
          <cell r="C1437" t="str">
            <v>Quả</v>
          </cell>
          <cell r="D1437">
            <v>12</v>
          </cell>
          <cell r="E1437">
            <v>814539</v>
          </cell>
          <cell r="F1437"/>
          <cell r="H1437" t="str">
            <v>CST.</v>
          </cell>
          <cell r="I1437" t="str">
            <v>CAOSUTHUOC</v>
          </cell>
          <cell r="J1437" t="str">
            <v>RBI</v>
          </cell>
          <cell r="K1437">
            <v>2</v>
          </cell>
        </row>
        <row r="1438">
          <cell r="A1438" t="str">
            <v>D1N004T</v>
          </cell>
          <cell r="B1438" t="str">
            <v>Má phanh trước Galant</v>
          </cell>
          <cell r="C1438" t="str">
            <v>Bộ</v>
          </cell>
          <cell r="D1438">
            <v>2</v>
          </cell>
          <cell r="E1438">
            <v>415503</v>
          </cell>
          <cell r="H1438" t="str">
            <v>MPT</v>
          </cell>
          <cell r="I1438" t="str">
            <v>MAPHANHTRUOC</v>
          </cell>
          <cell r="J1438" t="str">
            <v>ADVICS</v>
          </cell>
          <cell r="K1438">
            <v>0</v>
          </cell>
        </row>
        <row r="1439">
          <cell r="A1439" t="str">
            <v>D1N042T</v>
          </cell>
          <cell r="B1439" t="str">
            <v>Má phanh trước V31</v>
          </cell>
          <cell r="C1439" t="str">
            <v>Bộ</v>
          </cell>
          <cell r="D1439">
            <v>2</v>
          </cell>
          <cell r="E1439">
            <v>470228</v>
          </cell>
          <cell r="H1439" t="str">
            <v>MPT</v>
          </cell>
          <cell r="I1439" t="str">
            <v>MAPHANHTRUOC</v>
          </cell>
          <cell r="J1439" t="str">
            <v>ADVICS</v>
          </cell>
          <cell r="K1439">
            <v>0</v>
          </cell>
        </row>
        <row r="1440">
          <cell r="A1440" t="str">
            <v>D2137E</v>
          </cell>
          <cell r="B1440" t="str">
            <v>Cao su cân bằng sau Laser</v>
          </cell>
          <cell r="C1440" t="str">
            <v>Quả</v>
          </cell>
          <cell r="D1440">
            <v>12</v>
          </cell>
          <cell r="E1440">
            <v>181351</v>
          </cell>
          <cell r="F1440"/>
          <cell r="H1440" t="str">
            <v>CSCBS</v>
          </cell>
          <cell r="I1440" t="str">
            <v>CAOSUCANBANGSAU</v>
          </cell>
          <cell r="J1440" t="str">
            <v>RBI</v>
          </cell>
          <cell r="K1440">
            <v>0</v>
          </cell>
        </row>
        <row r="1441">
          <cell r="A1441" t="str">
            <v>D21A00F</v>
          </cell>
          <cell r="B1441" t="str">
            <v>Cao su cân bằng trước Ford</v>
          </cell>
          <cell r="C1441" t="str">
            <v>Quả</v>
          </cell>
          <cell r="D1441">
            <v>50</v>
          </cell>
          <cell r="E1441">
            <v>856381</v>
          </cell>
          <cell r="F1441"/>
          <cell r="H1441" t="str">
            <v>CSCBT</v>
          </cell>
          <cell r="I1441" t="str">
            <v>CAOSUCANBANGTRUOC</v>
          </cell>
          <cell r="J1441" t="str">
            <v>RBI</v>
          </cell>
          <cell r="K1441">
            <v>6</v>
          </cell>
        </row>
        <row r="1442">
          <cell r="A1442" t="str">
            <v>D2437B</v>
          </cell>
          <cell r="B1442" t="str">
            <v>Cao su đuôi càng A Mazda 323 90/95</v>
          </cell>
          <cell r="C1442" t="str">
            <v>Quả</v>
          </cell>
          <cell r="D1442">
            <v>10</v>
          </cell>
          <cell r="E1442">
            <v>608053</v>
          </cell>
          <cell r="F1442"/>
          <cell r="H1442" t="str">
            <v>CSCA</v>
          </cell>
          <cell r="I1442" t="str">
            <v>CAOSUCANGA</v>
          </cell>
          <cell r="J1442" t="str">
            <v>RBI</v>
          </cell>
          <cell r="K1442">
            <v>2</v>
          </cell>
        </row>
        <row r="1443">
          <cell r="A1443" t="str">
            <v>D2441XP</v>
          </cell>
          <cell r="B1443" t="str">
            <v>Cao su càng A trên Ranger (4)</v>
          </cell>
          <cell r="C1443" t="str">
            <v>Quả</v>
          </cell>
          <cell r="D1443">
            <v>122</v>
          </cell>
          <cell r="E1443">
            <v>7298834</v>
          </cell>
          <cell r="F1443"/>
          <cell r="H1443" t="str">
            <v>CSCA</v>
          </cell>
          <cell r="I1443" t="str">
            <v>CAOSUCANGA</v>
          </cell>
          <cell r="J1443" t="str">
            <v>RBI</v>
          </cell>
          <cell r="K1443">
            <v>228</v>
          </cell>
        </row>
        <row r="1444">
          <cell r="A1444" t="str">
            <v>D2441XW</v>
          </cell>
          <cell r="B1444" t="str">
            <v>Cao su càng A dưới nhỏ Ranger</v>
          </cell>
          <cell r="C1444" t="str">
            <v>Quả</v>
          </cell>
          <cell r="D1444">
            <v>9</v>
          </cell>
          <cell r="E1444">
            <v>497487</v>
          </cell>
          <cell r="F1444"/>
          <cell r="H1444" t="str">
            <v>CSCA</v>
          </cell>
          <cell r="I1444" t="str">
            <v>CAOSUCANGA</v>
          </cell>
          <cell r="J1444" t="str">
            <v>RBI</v>
          </cell>
          <cell r="K1444">
            <v>20</v>
          </cell>
        </row>
        <row r="1445">
          <cell r="A1445" t="str">
            <v>D2444W</v>
          </cell>
          <cell r="B1445" t="str">
            <v>Cao su càng a dưới to B2200</v>
          </cell>
          <cell r="C1445" t="str">
            <v>Quả</v>
          </cell>
          <cell r="D1445">
            <v>10</v>
          </cell>
          <cell r="E1445">
            <v>668859</v>
          </cell>
          <cell r="F1445"/>
          <cell r="H1445" t="str">
            <v>CSCA</v>
          </cell>
          <cell r="I1445" t="str">
            <v>CAOSUCANGA</v>
          </cell>
          <cell r="J1445" t="str">
            <v>RBI</v>
          </cell>
          <cell r="K1445">
            <v>0</v>
          </cell>
        </row>
        <row r="1446">
          <cell r="A1446" t="str">
            <v>D2445W</v>
          </cell>
          <cell r="B1446" t="str">
            <v>Cao su càng A dưới Ranger</v>
          </cell>
          <cell r="C1446" t="str">
            <v>Quả</v>
          </cell>
          <cell r="D1446">
            <v>0</v>
          </cell>
          <cell r="E1446">
            <v>0</v>
          </cell>
          <cell r="F1446"/>
          <cell r="H1446" t="str">
            <v>CSCA</v>
          </cell>
          <cell r="I1446" t="str">
            <v>CAOSUCANGA</v>
          </cell>
          <cell r="J1446" t="str">
            <v>RBI</v>
          </cell>
          <cell r="K1446">
            <v>10</v>
          </cell>
        </row>
        <row r="1447">
          <cell r="A1447" t="str">
            <v>D2464WB</v>
          </cell>
          <cell r="B1447" t="str">
            <v>Cao su đuôi càng A 626</v>
          </cell>
          <cell r="C1447" t="str">
            <v>Quả</v>
          </cell>
          <cell r="D1447">
            <v>20</v>
          </cell>
          <cell r="E1447">
            <v>1905233</v>
          </cell>
          <cell r="F1447"/>
          <cell r="H1447" t="str">
            <v>CSCA</v>
          </cell>
          <cell r="I1447" t="str">
            <v>CAOSUCANGA</v>
          </cell>
          <cell r="J1447" t="str">
            <v>RBI</v>
          </cell>
          <cell r="K1447">
            <v>0</v>
          </cell>
        </row>
        <row r="1448">
          <cell r="A1448" t="str">
            <v>D24BT500P</v>
          </cell>
          <cell r="B1448" t="str">
            <v>Cao su càng A trên (4)</v>
          </cell>
          <cell r="C1448" t="str">
            <v>Quả</v>
          </cell>
          <cell r="D1448">
            <v>0</v>
          </cell>
          <cell r="E1448">
            <v>0</v>
          </cell>
          <cell r="F1448"/>
          <cell r="H1448" t="str">
            <v>CSCA</v>
          </cell>
          <cell r="I1448" t="str">
            <v>CAOSUCANGA</v>
          </cell>
          <cell r="J1448" t="str">
            <v>RBI</v>
          </cell>
          <cell r="K1448">
            <v>37</v>
          </cell>
        </row>
        <row r="1449">
          <cell r="A1449" t="str">
            <v>D24BT50W</v>
          </cell>
          <cell r="B1449" t="str">
            <v>Cao su càng a dưới</v>
          </cell>
          <cell r="C1449" t="str">
            <v>Quả</v>
          </cell>
          <cell r="D1449">
            <v>0</v>
          </cell>
          <cell r="E1449">
            <v>0</v>
          </cell>
          <cell r="F1449"/>
          <cell r="H1449" t="str">
            <v>CSCA</v>
          </cell>
          <cell r="I1449" t="str">
            <v>CAOSUCANGA</v>
          </cell>
          <cell r="J1449" t="str">
            <v>RBI</v>
          </cell>
          <cell r="K1449">
            <v>22</v>
          </cell>
        </row>
        <row r="1450">
          <cell r="A1450" t="str">
            <v>D24MZ3WS</v>
          </cell>
          <cell r="B1450" t="str">
            <v>Cao su giữa càng Mazda 3</v>
          </cell>
          <cell r="C1450" t="str">
            <v>Quả</v>
          </cell>
          <cell r="D1450">
            <v>10</v>
          </cell>
          <cell r="E1450">
            <v>1135033</v>
          </cell>
          <cell r="F1450"/>
          <cell r="H1450" t="str">
            <v>CSCA</v>
          </cell>
          <cell r="I1450" t="str">
            <v>CAOSUCANGA</v>
          </cell>
          <cell r="J1450" t="str">
            <v>RBI</v>
          </cell>
          <cell r="K1450">
            <v>0</v>
          </cell>
        </row>
        <row r="1451">
          <cell r="A1451" t="str">
            <v>D24T20WB</v>
          </cell>
          <cell r="B1451" t="str">
            <v>Cao su đuôi càng</v>
          </cell>
          <cell r="C1451" t="str">
            <v>Quả</v>
          </cell>
          <cell r="D1451">
            <v>4</v>
          </cell>
          <cell r="E1451">
            <v>399908</v>
          </cell>
          <cell r="F1451"/>
          <cell r="H1451" t="str">
            <v>CSCA</v>
          </cell>
          <cell r="I1451" t="str">
            <v>CAOSUCANGA</v>
          </cell>
          <cell r="J1451" t="str">
            <v>RBI</v>
          </cell>
          <cell r="K1451">
            <v>18</v>
          </cell>
        </row>
        <row r="1452">
          <cell r="A1452" t="str">
            <v>D25MZ301</v>
          </cell>
          <cell r="B1452" t="str">
            <v>Cao su quẩy Mazda 3</v>
          </cell>
          <cell r="C1452" t="str">
            <v>Quả</v>
          </cell>
          <cell r="D1452">
            <v>6</v>
          </cell>
          <cell r="E1452">
            <v>865854</v>
          </cell>
          <cell r="F1452"/>
          <cell r="H1452" t="str">
            <v>CSG</v>
          </cell>
          <cell r="I1452" t="str">
            <v>CAOSUGIANG</v>
          </cell>
          <cell r="J1452" t="str">
            <v>RBI</v>
          </cell>
          <cell r="K1452">
            <v>0</v>
          </cell>
        </row>
        <row r="1453">
          <cell r="A1453" t="str">
            <v>D2733FL</v>
          </cell>
          <cell r="B1453" t="str">
            <v>Cân bằng trước 626 LH</v>
          </cell>
          <cell r="C1453" t="str">
            <v>Quả</v>
          </cell>
          <cell r="D1453">
            <v>4</v>
          </cell>
          <cell r="E1453">
            <v>802755</v>
          </cell>
          <cell r="F1453"/>
          <cell r="H1453" t="str">
            <v>CBT.</v>
          </cell>
          <cell r="I1453" t="str">
            <v>CANBANGTRUOC</v>
          </cell>
          <cell r="J1453" t="str">
            <v>RBI</v>
          </cell>
          <cell r="K1453">
            <v>0</v>
          </cell>
        </row>
        <row r="1454">
          <cell r="A1454" t="str">
            <v>D2733FR</v>
          </cell>
          <cell r="B1454" t="str">
            <v>Cân bằng trước 626 RH</v>
          </cell>
          <cell r="C1454" t="str">
            <v>Quả</v>
          </cell>
          <cell r="D1454">
            <v>4</v>
          </cell>
          <cell r="E1454">
            <v>802755</v>
          </cell>
          <cell r="F1454"/>
          <cell r="H1454" t="str">
            <v>CBT.</v>
          </cell>
          <cell r="I1454" t="str">
            <v>CANBANGTRUOC</v>
          </cell>
          <cell r="J1454" t="str">
            <v>RBI</v>
          </cell>
          <cell r="K1454">
            <v>0</v>
          </cell>
        </row>
        <row r="1455">
          <cell r="A1455" t="str">
            <v>D27BT504FL</v>
          </cell>
          <cell r="B1455" t="str">
            <v>Cân bằng trước Everest 2013 LH</v>
          </cell>
          <cell r="C1455" t="str">
            <v>Quả</v>
          </cell>
          <cell r="D1455">
            <v>1</v>
          </cell>
          <cell r="E1455">
            <v>214749</v>
          </cell>
          <cell r="F1455"/>
          <cell r="H1455" t="str">
            <v>CBT.</v>
          </cell>
          <cell r="I1455" t="str">
            <v>CANBANGTRUOC</v>
          </cell>
          <cell r="J1455" t="str">
            <v>RBI</v>
          </cell>
          <cell r="K1455">
            <v>0</v>
          </cell>
        </row>
        <row r="1456">
          <cell r="A1456" t="str">
            <v>D294X0</v>
          </cell>
          <cell r="B1456" t="str">
            <v>Bi quang treo Ranger</v>
          </cell>
          <cell r="C1456" t="str">
            <v>Cái</v>
          </cell>
          <cell r="D1456">
            <v>2</v>
          </cell>
          <cell r="E1456">
            <v>904145</v>
          </cell>
          <cell r="F1456"/>
          <cell r="H1456" t="str">
            <v>BQT</v>
          </cell>
          <cell r="I1456" t="str">
            <v>BIQUANGTREO</v>
          </cell>
          <cell r="J1456" t="str">
            <v>RBI</v>
          </cell>
          <cell r="K1456">
            <v>0</v>
          </cell>
        </row>
        <row r="1457">
          <cell r="A1457" t="str">
            <v>D2N022T</v>
          </cell>
          <cell r="B1457" t="str">
            <v>Má phanh sau Sport đĩa</v>
          </cell>
          <cell r="C1457" t="str">
            <v>Bộ</v>
          </cell>
          <cell r="D1457">
            <v>4</v>
          </cell>
          <cell r="E1457">
            <v>709395</v>
          </cell>
          <cell r="H1457" t="str">
            <v>MPS/GPS</v>
          </cell>
          <cell r="I1457" t="str">
            <v>MAPHANHSAU/GUOCPHANHSAU</v>
          </cell>
          <cell r="J1457" t="str">
            <v>ADVICS</v>
          </cell>
          <cell r="K1457">
            <v>0</v>
          </cell>
        </row>
        <row r="1458">
          <cell r="A1458" t="str">
            <v>D2N037T</v>
          </cell>
          <cell r="B1458" t="str">
            <v>Má phanh sau (đĩa) V6</v>
          </cell>
          <cell r="C1458" t="str">
            <v>Bộ</v>
          </cell>
          <cell r="D1458">
            <v>3</v>
          </cell>
          <cell r="E1458">
            <v>577651</v>
          </cell>
          <cell r="H1458" t="str">
            <v>MPS/GPS</v>
          </cell>
          <cell r="I1458" t="str">
            <v>MAPHANHSAU/GUOCPHANHSAU</v>
          </cell>
          <cell r="J1458" t="str">
            <v>ADVICS</v>
          </cell>
          <cell r="K1458">
            <v>0</v>
          </cell>
        </row>
        <row r="1459">
          <cell r="A1459" t="str">
            <v>D4060-4JA0A</v>
          </cell>
          <cell r="B1459" t="str">
            <v>Guốc phanh sau</v>
          </cell>
          <cell r="C1459" t="str">
            <v>Bộ</v>
          </cell>
          <cell r="D1459">
            <v>2</v>
          </cell>
          <cell r="E1459">
            <v>2736239</v>
          </cell>
          <cell r="H1459" t="str">
            <v>MPS/GPS</v>
          </cell>
          <cell r="I1459" t="str">
            <v>MAPHANHSAU/GUOCPHANHSAU</v>
          </cell>
          <cell r="J1459" t="str">
            <v>NISSAN</v>
          </cell>
          <cell r="K1459">
            <v>0</v>
          </cell>
        </row>
        <row r="1460">
          <cell r="A1460" t="str">
            <v>DAILAP</v>
          </cell>
          <cell r="B1460" t="str">
            <v>Đai láp</v>
          </cell>
          <cell r="C1460" t="str">
            <v>Đôi</v>
          </cell>
          <cell r="D1460">
            <v>0</v>
          </cell>
          <cell r="E1460">
            <v>0</v>
          </cell>
          <cell r="H1460" t="str">
            <v>TONGHOP5</v>
          </cell>
          <cell r="I1460" t="str">
            <v>TONGHOP tầng 5</v>
          </cell>
          <cell r="J1460" t="str">
            <v>CHINA</v>
          </cell>
          <cell r="K1460">
            <v>152</v>
          </cell>
        </row>
        <row r="1461">
          <cell r="A1461" t="str">
            <v>DB1422</v>
          </cell>
          <cell r="B1461" t="str">
            <v>Má phanh trước Altis 05</v>
          </cell>
          <cell r="C1461" t="str">
            <v>Bộ</v>
          </cell>
          <cell r="D1461">
            <v>5</v>
          </cell>
          <cell r="E1461">
            <v>979358</v>
          </cell>
          <cell r="H1461" t="str">
            <v>MPT</v>
          </cell>
          <cell r="I1461" t="str">
            <v>MAPHANHTRUOC</v>
          </cell>
          <cell r="J1461" t="str">
            <v>BENDIX</v>
          </cell>
          <cell r="K1461">
            <v>3</v>
          </cell>
        </row>
        <row r="1462">
          <cell r="A1462" t="str">
            <v>DCP-017</v>
          </cell>
          <cell r="B1462" t="str">
            <v>Chổi gạt mưa 42.5cm</v>
          </cell>
          <cell r="C1462" t="str">
            <v>Cái</v>
          </cell>
          <cell r="D1462">
            <v>0</v>
          </cell>
          <cell r="E1462">
            <v>0</v>
          </cell>
          <cell r="H1462" t="str">
            <v>GM.</v>
          </cell>
          <cell r="I1462" t="str">
            <v>GATMUA</v>
          </cell>
          <cell r="J1462" t="str">
            <v>DENSO</v>
          </cell>
          <cell r="K1462">
            <v>1</v>
          </cell>
        </row>
        <row r="1463">
          <cell r="A1463" t="str">
            <v>DCP-018R</v>
          </cell>
          <cell r="B1463" t="str">
            <v>Chổi gạt mưa 45cm</v>
          </cell>
          <cell r="C1463" t="str">
            <v>Cái</v>
          </cell>
          <cell r="D1463">
            <v>0</v>
          </cell>
          <cell r="E1463">
            <v>0</v>
          </cell>
          <cell r="H1463" t="str">
            <v>GM.</v>
          </cell>
          <cell r="I1463" t="str">
            <v>GATMUA</v>
          </cell>
          <cell r="J1463" t="str">
            <v>DENSO</v>
          </cell>
          <cell r="K1463">
            <v>32</v>
          </cell>
        </row>
        <row r="1464">
          <cell r="A1464" t="str">
            <v>DCP-019R</v>
          </cell>
          <cell r="B1464" t="str">
            <v>Chổi gạt mưa 47.5cm Mitsubishi</v>
          </cell>
          <cell r="C1464" t="str">
            <v>Cái</v>
          </cell>
          <cell r="D1464">
            <v>49</v>
          </cell>
          <cell r="E1464">
            <v>2449775</v>
          </cell>
          <cell r="H1464" t="str">
            <v>GM.</v>
          </cell>
          <cell r="I1464" t="str">
            <v>GATMUA</v>
          </cell>
          <cell r="J1464" t="str">
            <v>DENSO</v>
          </cell>
          <cell r="K1464">
            <v>38</v>
          </cell>
        </row>
        <row r="1465">
          <cell r="A1465" t="str">
            <v>DCP-020R</v>
          </cell>
          <cell r="B1465" t="str">
            <v>Chổi gạt mưa dài 50</v>
          </cell>
          <cell r="C1465" t="str">
            <v>Cái</v>
          </cell>
          <cell r="D1465">
            <v>0</v>
          </cell>
          <cell r="E1465">
            <v>0</v>
          </cell>
          <cell r="H1465" t="str">
            <v>GM.</v>
          </cell>
          <cell r="I1465" t="str">
            <v>GATMUA</v>
          </cell>
          <cell r="J1465" t="str">
            <v>DENSO</v>
          </cell>
          <cell r="K1465">
            <v>131</v>
          </cell>
        </row>
        <row r="1466">
          <cell r="A1466" t="str">
            <v>DCP-021</v>
          </cell>
          <cell r="B1466" t="str">
            <v>Chổi gạt mưa 52.5cm Mitsubishi</v>
          </cell>
          <cell r="C1466" t="str">
            <v>Cái</v>
          </cell>
          <cell r="D1466">
            <v>0</v>
          </cell>
          <cell r="E1466">
            <v>0</v>
          </cell>
          <cell r="H1466" t="str">
            <v>GM.</v>
          </cell>
          <cell r="I1466" t="str">
            <v>GATMUA</v>
          </cell>
          <cell r="J1466" t="str">
            <v>DENSO</v>
          </cell>
          <cell r="K1466">
            <v>9</v>
          </cell>
        </row>
        <row r="1467">
          <cell r="A1467" t="str">
            <v>DCP-022R</v>
          </cell>
          <cell r="B1467" t="str">
            <v>Chổi gạt mưa 55cm</v>
          </cell>
          <cell r="C1467" t="str">
            <v>Cái</v>
          </cell>
          <cell r="D1467">
            <v>0</v>
          </cell>
          <cell r="E1467">
            <v>0</v>
          </cell>
          <cell r="H1467" t="str">
            <v>GM.</v>
          </cell>
          <cell r="I1467" t="str">
            <v>GATMUA</v>
          </cell>
          <cell r="J1467" t="str">
            <v>DENSO</v>
          </cell>
          <cell r="K1467">
            <v>37</v>
          </cell>
        </row>
        <row r="1468">
          <cell r="A1468" t="str">
            <v>DDP-014R</v>
          </cell>
          <cell r="B1468" t="str">
            <v>Chổi gạt mưa 35cm mềm</v>
          </cell>
          <cell r="C1468" t="str">
            <v>Cái</v>
          </cell>
          <cell r="D1468">
            <v>30</v>
          </cell>
          <cell r="E1468">
            <v>2602431</v>
          </cell>
          <cell r="H1468" t="str">
            <v>GM.</v>
          </cell>
          <cell r="I1468" t="str">
            <v>GATMUA</v>
          </cell>
          <cell r="J1468" t="str">
            <v>DENSO</v>
          </cell>
          <cell r="K1468">
            <v>100</v>
          </cell>
        </row>
        <row r="1469">
          <cell r="A1469" t="str">
            <v>DDP-016R</v>
          </cell>
          <cell r="B1469" t="str">
            <v>Chổi gạt mưa mềm 40cm</v>
          </cell>
          <cell r="C1469" t="str">
            <v>Cái</v>
          </cell>
          <cell r="D1469">
            <v>0</v>
          </cell>
          <cell r="E1469">
            <v>0</v>
          </cell>
          <cell r="H1469" t="str">
            <v>GM.</v>
          </cell>
          <cell r="I1469" t="str">
            <v>GATMUA</v>
          </cell>
          <cell r="J1469" t="str">
            <v>DENSO</v>
          </cell>
          <cell r="K1469">
            <v>201</v>
          </cell>
        </row>
        <row r="1470">
          <cell r="A1470" t="str">
            <v>DDS-014</v>
          </cell>
          <cell r="B1470" t="str">
            <v>Chổi gạt mưa 35cm mềm</v>
          </cell>
          <cell r="C1470" t="str">
            <v>Cái</v>
          </cell>
          <cell r="D1470">
            <v>4</v>
          </cell>
          <cell r="E1470">
            <v>356804</v>
          </cell>
          <cell r="H1470" t="str">
            <v>GM.</v>
          </cell>
          <cell r="I1470" t="str">
            <v>GATMUA</v>
          </cell>
          <cell r="J1470" t="str">
            <v>DENSO</v>
          </cell>
          <cell r="K1470">
            <v>227</v>
          </cell>
        </row>
        <row r="1471">
          <cell r="A1471" t="str">
            <v>DDS-016</v>
          </cell>
          <cell r="B1471" t="str">
            <v>Chổi gạt mưa mềm 40cm</v>
          </cell>
          <cell r="C1471" t="str">
            <v>Cái</v>
          </cell>
          <cell r="D1471">
            <v>0</v>
          </cell>
          <cell r="E1471">
            <v>0</v>
          </cell>
          <cell r="H1471" t="str">
            <v>GM.</v>
          </cell>
          <cell r="I1471" t="str">
            <v>GATMUA</v>
          </cell>
          <cell r="J1471" t="str">
            <v>DENSO</v>
          </cell>
          <cell r="K1471">
            <v>963</v>
          </cell>
        </row>
        <row r="1472">
          <cell r="A1472" t="str">
            <v>DDS-018</v>
          </cell>
          <cell r="B1472" t="str">
            <v>Chổi gạt mưa 45cm mềm 3 khúc</v>
          </cell>
          <cell r="C1472" t="str">
            <v>Cái</v>
          </cell>
          <cell r="D1472">
            <v>0</v>
          </cell>
          <cell r="E1472">
            <v>0</v>
          </cell>
          <cell r="H1472" t="str">
            <v>GM.</v>
          </cell>
          <cell r="I1472" t="str">
            <v>GATMUA</v>
          </cell>
          <cell r="J1472" t="str">
            <v>DENSO</v>
          </cell>
          <cell r="K1472">
            <v>886</v>
          </cell>
        </row>
        <row r="1473">
          <cell r="A1473" t="str">
            <v>DDS-020</v>
          </cell>
          <cell r="B1473" t="str">
            <v>Chổi gạt mưa 50cm mềm</v>
          </cell>
          <cell r="C1473" t="str">
            <v>Cái</v>
          </cell>
          <cell r="D1473">
            <v>270</v>
          </cell>
          <cell r="E1473">
            <v>30594885</v>
          </cell>
          <cell r="H1473" t="str">
            <v>GM.</v>
          </cell>
          <cell r="I1473" t="str">
            <v>GATMUA</v>
          </cell>
          <cell r="J1473" t="str">
            <v>DENSO</v>
          </cell>
          <cell r="K1473">
            <v>562</v>
          </cell>
        </row>
        <row r="1474">
          <cell r="A1474" t="str">
            <v>DDS-022</v>
          </cell>
          <cell r="B1474" t="str">
            <v>Chổi gạt mưa 55cm mềm 3 khúc</v>
          </cell>
          <cell r="C1474" t="str">
            <v>Cái</v>
          </cell>
          <cell r="D1474">
            <v>0</v>
          </cell>
          <cell r="E1474">
            <v>0</v>
          </cell>
          <cell r="H1474" t="str">
            <v>GM.</v>
          </cell>
          <cell r="I1474" t="str">
            <v>GATMUA</v>
          </cell>
          <cell r="J1474" t="str">
            <v>DENSO</v>
          </cell>
          <cell r="K1474">
            <v>80</v>
          </cell>
        </row>
        <row r="1475">
          <cell r="A1475" t="str">
            <v>DDS-026</v>
          </cell>
          <cell r="B1475" t="str">
            <v>Chổi gạt mưa 65cm mềm 3 khúc</v>
          </cell>
          <cell r="C1475" t="str">
            <v>Cái</v>
          </cell>
          <cell r="D1475">
            <v>0</v>
          </cell>
          <cell r="E1475">
            <v>0</v>
          </cell>
          <cell r="H1475" t="str">
            <v>GM.</v>
          </cell>
          <cell r="I1475" t="str">
            <v>GATMUA</v>
          </cell>
          <cell r="J1475" t="str">
            <v>DENSO</v>
          </cell>
          <cell r="K1475">
            <v>873</v>
          </cell>
        </row>
        <row r="1476">
          <cell r="A1476" t="str">
            <v>DM-020U</v>
          </cell>
          <cell r="B1476" t="str">
            <v>Đĩa côn 20-21.5</v>
          </cell>
          <cell r="C1476" t="str">
            <v>Cái</v>
          </cell>
          <cell r="D1476">
            <v>5</v>
          </cell>
          <cell r="E1476">
            <v>2388283</v>
          </cell>
          <cell r="H1476" t="str">
            <v>DC.</v>
          </cell>
          <cell r="I1476" t="str">
            <v>DIACON</v>
          </cell>
          <cell r="J1476" t="str">
            <v>AISIN</v>
          </cell>
          <cell r="K1476">
            <v>0</v>
          </cell>
        </row>
        <row r="1477">
          <cell r="A1477" t="str">
            <v>DM-035</v>
          </cell>
          <cell r="B1477" t="str">
            <v>Đĩa côn 23-22.5 Mitsubishi</v>
          </cell>
          <cell r="C1477" t="str">
            <v>Cái</v>
          </cell>
          <cell r="D1477">
            <v>0</v>
          </cell>
          <cell r="E1477">
            <v>0</v>
          </cell>
          <cell r="H1477" t="str">
            <v>DC.</v>
          </cell>
          <cell r="I1477" t="str">
            <v>DIACON</v>
          </cell>
          <cell r="J1477" t="str">
            <v>AISIN</v>
          </cell>
          <cell r="K1477">
            <v>1</v>
          </cell>
        </row>
        <row r="1478">
          <cell r="A1478" t="str">
            <v>DM-052U</v>
          </cell>
          <cell r="B1478" t="str">
            <v>Đĩa côn 14-24 V6</v>
          </cell>
          <cell r="C1478" t="str">
            <v>Cái</v>
          </cell>
          <cell r="D1478">
            <v>0</v>
          </cell>
          <cell r="E1478">
            <v>0</v>
          </cell>
          <cell r="H1478" t="str">
            <v>DC.</v>
          </cell>
          <cell r="I1478" t="str">
            <v>DIACON</v>
          </cell>
          <cell r="J1478" t="str">
            <v>AISIN</v>
          </cell>
          <cell r="K1478">
            <v>4</v>
          </cell>
        </row>
        <row r="1479">
          <cell r="A1479" t="str">
            <v>DM-803LU</v>
          </cell>
          <cell r="B1479" t="str">
            <v>Đĩa côn 23-25 Triton dầu</v>
          </cell>
          <cell r="C1479" t="str">
            <v>Cái</v>
          </cell>
          <cell r="D1479">
            <v>0</v>
          </cell>
          <cell r="E1479">
            <v>0</v>
          </cell>
          <cell r="H1479" t="str">
            <v>DC.</v>
          </cell>
          <cell r="I1479" t="str">
            <v>DIACON</v>
          </cell>
          <cell r="J1479" t="str">
            <v>AISIN</v>
          </cell>
          <cell r="K1479">
            <v>2</v>
          </cell>
        </row>
        <row r="1480">
          <cell r="A1480" t="str">
            <v>DOT3-355CC</v>
          </cell>
          <cell r="B1480" t="str">
            <v>Dầu phanh trắng DOT3 355 CC</v>
          </cell>
          <cell r="C1480" t="str">
            <v>Lọ</v>
          </cell>
          <cell r="D1480">
            <v>0</v>
          </cell>
          <cell r="E1480">
            <v>0</v>
          </cell>
          <cell r="H1480" t="str">
            <v>DP</v>
          </cell>
          <cell r="I1480" t="str">
            <v>DAUPHANH</v>
          </cell>
          <cell r="J1480" t="str">
            <v>TCL</v>
          </cell>
          <cell r="K1480">
            <v>1</v>
          </cell>
        </row>
        <row r="1481">
          <cell r="A1481" t="str">
            <v>DOT4-355CC</v>
          </cell>
          <cell r="B1481" t="str">
            <v>Dầu phanh đỏ DOT4 355 CC</v>
          </cell>
          <cell r="C1481" t="str">
            <v>Lọ</v>
          </cell>
          <cell r="D1481">
            <v>0</v>
          </cell>
          <cell r="E1481">
            <v>0</v>
          </cell>
          <cell r="H1481" t="str">
            <v>DP</v>
          </cell>
          <cell r="I1481" t="str">
            <v>DAUPHANH</v>
          </cell>
          <cell r="J1481" t="str">
            <v>TCL</v>
          </cell>
          <cell r="K1481">
            <v>1</v>
          </cell>
        </row>
        <row r="1482">
          <cell r="A1482" t="str">
            <v>DS-006</v>
          </cell>
          <cell r="B1482" t="str">
            <v>Đĩa côn 18-18</v>
          </cell>
          <cell r="C1482" t="str">
            <v>Cái</v>
          </cell>
          <cell r="D1482">
            <v>19</v>
          </cell>
          <cell r="E1482">
            <v>7257821</v>
          </cell>
          <cell r="H1482" t="str">
            <v>DC.</v>
          </cell>
          <cell r="I1482" t="str">
            <v>DIACON</v>
          </cell>
          <cell r="J1482" t="str">
            <v>AISIN</v>
          </cell>
          <cell r="K1482">
            <v>0</v>
          </cell>
        </row>
        <row r="1483">
          <cell r="A1483" t="str">
            <v>DT-063VA</v>
          </cell>
          <cell r="B1483" t="str">
            <v>Đĩa côn 21-23.5 Toyota</v>
          </cell>
          <cell r="C1483" t="str">
            <v>Cái</v>
          </cell>
          <cell r="D1483">
            <v>7</v>
          </cell>
          <cell r="E1483">
            <v>4794060</v>
          </cell>
          <cell r="H1483" t="str">
            <v>DC.</v>
          </cell>
          <cell r="I1483" t="str">
            <v>DIACON</v>
          </cell>
          <cell r="J1483" t="str">
            <v>AISIN</v>
          </cell>
          <cell r="K1483">
            <v>5</v>
          </cell>
        </row>
        <row r="1484">
          <cell r="A1484" t="str">
            <v>DT-124MU</v>
          </cell>
          <cell r="B1484" t="str">
            <v>Đĩa côn 21-21 Toyota (giảm chấn lò xo)</v>
          </cell>
          <cell r="C1484" t="str">
            <v>Cái</v>
          </cell>
          <cell r="D1484">
            <v>0</v>
          </cell>
          <cell r="E1484">
            <v>0</v>
          </cell>
          <cell r="H1484" t="str">
            <v>DC.</v>
          </cell>
          <cell r="I1484" t="str">
            <v>DIACON</v>
          </cell>
          <cell r="J1484" t="str">
            <v>AISIN</v>
          </cell>
          <cell r="K1484">
            <v>2</v>
          </cell>
        </row>
        <row r="1485">
          <cell r="A1485" t="str">
            <v>E1N003T</v>
          </cell>
          <cell r="B1485" t="str">
            <v>Má phanh trước Laser 1.6</v>
          </cell>
          <cell r="C1485" t="str">
            <v>Bộ</v>
          </cell>
          <cell r="D1485">
            <v>1</v>
          </cell>
          <cell r="E1485">
            <v>243221</v>
          </cell>
          <cell r="H1485" t="str">
            <v>MPT</v>
          </cell>
          <cell r="I1485" t="str">
            <v>MAPHANHTRUOC</v>
          </cell>
          <cell r="J1485" t="str">
            <v>ADVICS</v>
          </cell>
          <cell r="K1485">
            <v>0</v>
          </cell>
        </row>
        <row r="1486">
          <cell r="A1486" t="str">
            <v>E1N016T</v>
          </cell>
          <cell r="B1486" t="str">
            <v>Má phanh trước 323 97</v>
          </cell>
          <cell r="C1486" t="str">
            <v>Bộ</v>
          </cell>
          <cell r="D1486">
            <v>3</v>
          </cell>
          <cell r="E1486">
            <v>729664</v>
          </cell>
          <cell r="H1486" t="str">
            <v>MPT</v>
          </cell>
          <cell r="I1486" t="str">
            <v>MAPHANHTRUOC</v>
          </cell>
          <cell r="J1486" t="str">
            <v>ADVICS</v>
          </cell>
          <cell r="K1486">
            <v>0</v>
          </cell>
        </row>
        <row r="1487">
          <cell r="A1487" t="str">
            <v>E1N025T</v>
          </cell>
          <cell r="B1487" t="str">
            <v>Má phanh trước Mazda 6</v>
          </cell>
          <cell r="C1487" t="str">
            <v>Bộ</v>
          </cell>
          <cell r="D1487">
            <v>0</v>
          </cell>
          <cell r="E1487">
            <v>0</v>
          </cell>
          <cell r="H1487" t="str">
            <v>MPT</v>
          </cell>
          <cell r="I1487" t="str">
            <v>MAPHANHTRUOC</v>
          </cell>
          <cell r="J1487" t="str">
            <v>ADVICS</v>
          </cell>
          <cell r="K1487">
            <v>1</v>
          </cell>
        </row>
        <row r="1488">
          <cell r="A1488" t="str">
            <v>E1N026T</v>
          </cell>
          <cell r="B1488" t="str">
            <v>Má phanh trước Laser 1.8</v>
          </cell>
          <cell r="C1488" t="str">
            <v>Bộ</v>
          </cell>
          <cell r="D1488">
            <v>1</v>
          </cell>
          <cell r="E1488">
            <v>255000</v>
          </cell>
          <cell r="H1488" t="str">
            <v>MPT</v>
          </cell>
          <cell r="I1488" t="str">
            <v>MAPHANHTRUOC</v>
          </cell>
          <cell r="J1488" t="str">
            <v>ADVICS</v>
          </cell>
          <cell r="K1488">
            <v>0</v>
          </cell>
        </row>
        <row r="1489">
          <cell r="A1489" t="str">
            <v>E1N091T</v>
          </cell>
          <cell r="B1489" t="str">
            <v>Má phanh trước Mazda 3</v>
          </cell>
          <cell r="C1489" t="str">
            <v>Bộ</v>
          </cell>
          <cell r="D1489">
            <v>0</v>
          </cell>
          <cell r="E1489">
            <v>0</v>
          </cell>
          <cell r="H1489" t="str">
            <v>MPT</v>
          </cell>
          <cell r="I1489" t="str">
            <v>MAPHANHTRUOC</v>
          </cell>
          <cell r="J1489" t="str">
            <v>ADVICS</v>
          </cell>
          <cell r="K1489">
            <v>1</v>
          </cell>
        </row>
        <row r="1490">
          <cell r="A1490" t="str">
            <v>B3233</v>
          </cell>
          <cell r="B1490" t="str">
            <v>Giảm sóc trước Altis Lh</v>
          </cell>
          <cell r="C1490" t="str">
            <v>Cái</v>
          </cell>
          <cell r="D1490">
            <v>102</v>
          </cell>
          <cell r="E1490">
            <v>71841239</v>
          </cell>
          <cell r="F1490">
            <v>809974.75343137258</v>
          </cell>
          <cell r="G1490">
            <v>880000</v>
          </cell>
          <cell r="H1490" t="str">
            <v>GST</v>
          </cell>
          <cell r="I1490" t="str">
            <v>GIAMSOCTRUOC</v>
          </cell>
          <cell r="J1490" t="str">
            <v>TOKICO</v>
          </cell>
          <cell r="K1490">
            <v>88</v>
          </cell>
        </row>
        <row r="1491">
          <cell r="A1491" t="str">
            <v>B3214</v>
          </cell>
          <cell r="B1491" t="str">
            <v>Giảm sóc sau Camry 2.4 RH</v>
          </cell>
          <cell r="C1491" t="str">
            <v>Cái</v>
          </cell>
          <cell r="D1491">
            <v>75</v>
          </cell>
          <cell r="E1491">
            <v>52745431</v>
          </cell>
          <cell r="F1491">
            <v>808763.27533333329</v>
          </cell>
          <cell r="G1491">
            <v>880000</v>
          </cell>
          <cell r="H1491" t="str">
            <v>GSS</v>
          </cell>
          <cell r="I1491" t="str">
            <v>GIAMSOCSAU</v>
          </cell>
          <cell r="J1491" t="str">
            <v>TOKICO</v>
          </cell>
          <cell r="K1491">
            <v>86</v>
          </cell>
        </row>
        <row r="1492">
          <cell r="A1492" t="str">
            <v>B3340</v>
          </cell>
          <cell r="B1492" t="str">
            <v>Giảm sóc trước Camry 2.5 LH</v>
          </cell>
          <cell r="C1492" t="str">
            <v>Cái</v>
          </cell>
          <cell r="D1492">
            <v>60</v>
          </cell>
          <cell r="E1492">
            <v>49506495</v>
          </cell>
          <cell r="F1492">
            <v>948874.48749999993</v>
          </cell>
          <cell r="G1492">
            <v>980000</v>
          </cell>
          <cell r="H1492" t="str">
            <v>GST</v>
          </cell>
          <cell r="I1492" t="str">
            <v>GIAMSOCTRUOC</v>
          </cell>
          <cell r="J1492" t="str">
            <v>TOKICO</v>
          </cell>
          <cell r="K1492">
            <v>83</v>
          </cell>
        </row>
        <row r="1493">
          <cell r="A1493" t="str">
            <v>B3339</v>
          </cell>
          <cell r="B1493" t="str">
            <v>Giảm sóc trước Camry 2.5 RH</v>
          </cell>
          <cell r="C1493" t="str">
            <v>Cái</v>
          </cell>
          <cell r="D1493">
            <v>59</v>
          </cell>
          <cell r="E1493">
            <v>48720677</v>
          </cell>
          <cell r="F1493">
            <v>949640.31440677959</v>
          </cell>
          <cell r="G1493">
            <v>980000</v>
          </cell>
          <cell r="H1493" t="str">
            <v>GST</v>
          </cell>
          <cell r="I1493" t="str">
            <v>GIAMSOCTRUOC</v>
          </cell>
          <cell r="J1493" t="str">
            <v>TOKICO</v>
          </cell>
          <cell r="K1493">
            <v>79</v>
          </cell>
        </row>
        <row r="1494">
          <cell r="A1494" t="str">
            <v>B3239</v>
          </cell>
          <cell r="B1494" t="str">
            <v>Giảm sóc trước Vios 08 Rh</v>
          </cell>
          <cell r="C1494" t="str">
            <v>Cái</v>
          </cell>
          <cell r="D1494">
            <v>174</v>
          </cell>
          <cell r="E1494">
            <v>122610567</v>
          </cell>
          <cell r="F1494">
            <v>810357.19568965514</v>
          </cell>
          <cell r="G1494">
            <v>880000</v>
          </cell>
          <cell r="H1494" t="str">
            <v>GST</v>
          </cell>
          <cell r="I1494" t="str">
            <v>GIAMSOCTRUOC</v>
          </cell>
          <cell r="J1494" t="str">
            <v>TOKICO</v>
          </cell>
          <cell r="K1494">
            <v>72</v>
          </cell>
        </row>
        <row r="1495">
          <cell r="A1495" t="str">
            <v>B2220</v>
          </cell>
          <cell r="B1495" t="str">
            <v>Giảm sóc trước Vios 05</v>
          </cell>
          <cell r="C1495" t="str">
            <v>Cái</v>
          </cell>
          <cell r="D1495">
            <v>36</v>
          </cell>
          <cell r="E1495">
            <v>30824237</v>
          </cell>
          <cell r="F1495">
            <v>984663.12638888881</v>
          </cell>
          <cell r="G1495">
            <v>880000</v>
          </cell>
          <cell r="H1495" t="str">
            <v>GST</v>
          </cell>
          <cell r="I1495" t="str">
            <v>GIAMSOCTRUOC</v>
          </cell>
          <cell r="J1495" t="str">
            <v>TOKICO</v>
          </cell>
          <cell r="K1495">
            <v>70</v>
          </cell>
        </row>
        <row r="1496">
          <cell r="A1496" t="str">
            <v>E6110-EB75A</v>
          </cell>
          <cell r="B1496" t="str">
            <v>Giảm sóc trước Navara 2007-2014</v>
          </cell>
          <cell r="C1496" t="str">
            <v>Cái</v>
          </cell>
          <cell r="D1496">
            <v>2</v>
          </cell>
          <cell r="E1496">
            <v>2043406</v>
          </cell>
          <cell r="H1496" t="str">
            <v>GST</v>
          </cell>
          <cell r="I1496" t="str">
            <v>GIAMSOCTRUOC</v>
          </cell>
          <cell r="J1496" t="str">
            <v>NISSAN</v>
          </cell>
          <cell r="K1496">
            <v>0</v>
          </cell>
        </row>
        <row r="1497">
          <cell r="A1497" t="str">
            <v>E6200-EB73A</v>
          </cell>
          <cell r="B1497" t="str">
            <v>Giảm sóc sau Navara</v>
          </cell>
          <cell r="C1497" t="str">
            <v>Cái</v>
          </cell>
          <cell r="D1497">
            <v>1</v>
          </cell>
          <cell r="E1497">
            <v>649730</v>
          </cell>
          <cell r="H1497" t="str">
            <v>GSS</v>
          </cell>
          <cell r="I1497" t="str">
            <v>GIAMSOCSAU</v>
          </cell>
          <cell r="J1497" t="str">
            <v>NISSAN</v>
          </cell>
          <cell r="K1497">
            <v>0</v>
          </cell>
        </row>
        <row r="1498">
          <cell r="A1498" t="str">
            <v>FA-2034</v>
          </cell>
          <cell r="B1498" t="str">
            <v>Lọc gió Vios 2014</v>
          </cell>
          <cell r="C1498" t="str">
            <v>Cái</v>
          </cell>
          <cell r="D1498">
            <v>1</v>
          </cell>
          <cell r="E1498">
            <v>43244</v>
          </cell>
          <cell r="H1498" t="str">
            <v>LG.</v>
          </cell>
          <cell r="I1498" t="str">
            <v>LOCGIODONGCO</v>
          </cell>
          <cell r="J1498" t="str">
            <v>ASUKI</v>
          </cell>
          <cell r="K1498">
            <v>1</v>
          </cell>
        </row>
        <row r="1499">
          <cell r="A1499" t="str">
            <v>FA-6022</v>
          </cell>
          <cell r="B1499" t="str">
            <v>Lọc gió động cơ</v>
          </cell>
          <cell r="C1499" t="str">
            <v>Cái</v>
          </cell>
          <cell r="D1499">
            <v>1</v>
          </cell>
          <cell r="E1499">
            <v>62655</v>
          </cell>
          <cell r="H1499" t="str">
            <v>LG.</v>
          </cell>
          <cell r="I1499" t="str">
            <v>LOCGIODONGCO</v>
          </cell>
          <cell r="J1499" t="str">
            <v>ASUKI</v>
          </cell>
          <cell r="K1499">
            <v>1</v>
          </cell>
        </row>
        <row r="1500">
          <cell r="A1500" t="str">
            <v>FAC-1201</v>
          </cell>
          <cell r="B1500" t="str">
            <v>Lọc gió điều hòa</v>
          </cell>
          <cell r="C1500" t="str">
            <v>Cái</v>
          </cell>
          <cell r="D1500">
            <v>1</v>
          </cell>
          <cell r="E1500">
            <v>45475</v>
          </cell>
          <cell r="H1500" t="str">
            <v>LGDH</v>
          </cell>
          <cell r="I1500" t="str">
            <v>LOCGIODIEUHOA</v>
          </cell>
          <cell r="J1500" t="str">
            <v>ASUKI</v>
          </cell>
          <cell r="K1500">
            <v>1</v>
          </cell>
        </row>
        <row r="1501">
          <cell r="A1501" t="str">
            <v>FDL035-LA</v>
          </cell>
          <cell r="B1501" t="str">
            <v>Đèn hậu miếng ngoài LH</v>
          </cell>
          <cell r="C1501" t="str">
            <v>Cái</v>
          </cell>
          <cell r="D1501">
            <v>1</v>
          </cell>
          <cell r="E1501">
            <v>586380</v>
          </cell>
          <cell r="H1501" t="str">
            <v>DH</v>
          </cell>
          <cell r="I1501" t="str">
            <v>DENHAU</v>
          </cell>
          <cell r="J1501" t="str">
            <v>FPI</v>
          </cell>
          <cell r="K1501">
            <v>10</v>
          </cell>
        </row>
        <row r="1502">
          <cell r="A1502" t="str">
            <v>FDL035-RA</v>
          </cell>
          <cell r="B1502" t="str">
            <v>Đèn hậu miếng ngoài RH</v>
          </cell>
          <cell r="C1502" t="str">
            <v>Cái</v>
          </cell>
          <cell r="D1502">
            <v>1</v>
          </cell>
          <cell r="E1502">
            <v>586380</v>
          </cell>
          <cell r="H1502" t="str">
            <v>DH</v>
          </cell>
          <cell r="I1502" t="str">
            <v>DENHAU</v>
          </cell>
          <cell r="J1502" t="str">
            <v>FPI</v>
          </cell>
          <cell r="K1502">
            <v>10</v>
          </cell>
        </row>
        <row r="1503">
          <cell r="A1503" t="str">
            <v>FE193J</v>
          </cell>
          <cell r="B1503" t="str">
            <v>Lõi lọc nhiên liệu (giấy) Cá mập (xịn k có viền đen)</v>
          </cell>
          <cell r="C1503" t="str">
            <v>Cái</v>
          </cell>
          <cell r="D1503">
            <v>9</v>
          </cell>
          <cell r="E1503">
            <v>362463</v>
          </cell>
          <cell r="H1503" t="str">
            <v>LNL</v>
          </cell>
          <cell r="I1503" t="str">
            <v>LOCNHIENLIEU</v>
          </cell>
          <cell r="J1503" t="str">
            <v>JS</v>
          </cell>
          <cell r="K1503">
            <v>57</v>
          </cell>
        </row>
        <row r="1504">
          <cell r="A1504" t="str">
            <v>FN0637</v>
          </cell>
          <cell r="B1504" t="str">
            <v>Guốc phanh sau Navara</v>
          </cell>
          <cell r="C1504" t="str">
            <v>Cái</v>
          </cell>
          <cell r="D1504">
            <v>0</v>
          </cell>
          <cell r="E1504">
            <v>0</v>
          </cell>
          <cell r="H1504" t="str">
            <v>MPS/GPS</v>
          </cell>
          <cell r="I1504" t="str">
            <v>MAPHANHSAU/GUOCPHANHSAU</v>
          </cell>
          <cell r="J1504" t="str">
            <v>NIBK</v>
          </cell>
          <cell r="K1504">
            <v>3</v>
          </cell>
        </row>
        <row r="1505">
          <cell r="A1505" t="str">
            <v>FN2280</v>
          </cell>
          <cell r="B1505" t="str">
            <v>Guốc phanh sau 1HZ</v>
          </cell>
          <cell r="C1505" t="str">
            <v>Cái</v>
          </cell>
          <cell r="D1505">
            <v>1</v>
          </cell>
          <cell r="E1505">
            <v>314161</v>
          </cell>
          <cell r="H1505" t="str">
            <v>MPS/GPS</v>
          </cell>
          <cell r="I1505" t="str">
            <v>MAPHANHSAU/GUOCPHANHSAU</v>
          </cell>
          <cell r="J1505" t="str">
            <v>NIBK</v>
          </cell>
          <cell r="K1505">
            <v>0</v>
          </cell>
        </row>
        <row r="1506">
          <cell r="A1506" t="str">
            <v>FN2305</v>
          </cell>
          <cell r="B1506" t="str">
            <v>Guốc phanh sau Prado 98</v>
          </cell>
          <cell r="C1506" t="str">
            <v>Cái</v>
          </cell>
          <cell r="D1506">
            <v>5</v>
          </cell>
          <cell r="E1506">
            <v>1570804</v>
          </cell>
          <cell r="H1506" t="str">
            <v>MPS/GPS</v>
          </cell>
          <cell r="I1506" t="str">
            <v>MAPHANHSAU/GUOCPHANHSAU</v>
          </cell>
          <cell r="J1506" t="str">
            <v>NIBK</v>
          </cell>
          <cell r="K1506">
            <v>0</v>
          </cell>
        </row>
        <row r="1507">
          <cell r="A1507" t="str">
            <v>FN2311</v>
          </cell>
          <cell r="B1507" t="str">
            <v>Guốc phanh sau Corolla 1.6</v>
          </cell>
          <cell r="C1507" t="str">
            <v>Cái</v>
          </cell>
          <cell r="D1507">
            <v>2</v>
          </cell>
          <cell r="E1507">
            <v>287812</v>
          </cell>
          <cell r="H1507" t="str">
            <v>MPS/GPS</v>
          </cell>
          <cell r="I1507" t="str">
            <v>MAPHANHSAU/GUOCPHANHSAU</v>
          </cell>
          <cell r="J1507" t="str">
            <v>NIBK</v>
          </cell>
          <cell r="K1507">
            <v>1</v>
          </cell>
        </row>
        <row r="1508">
          <cell r="A1508" t="str">
            <v>FN2317</v>
          </cell>
          <cell r="B1508" t="str">
            <v>Guốc phanh sau Cá mập 96</v>
          </cell>
          <cell r="C1508" t="str">
            <v>Miếng</v>
          </cell>
          <cell r="D1508">
            <v>2</v>
          </cell>
          <cell r="E1508">
            <v>672912</v>
          </cell>
          <cell r="H1508" t="str">
            <v>MPS/GPS</v>
          </cell>
          <cell r="I1508" t="str">
            <v>MAPHANHSAU/GUOCPHANHSAU</v>
          </cell>
          <cell r="J1508" t="str">
            <v>NIBK</v>
          </cell>
          <cell r="K1508">
            <v>0</v>
          </cell>
        </row>
        <row r="1509">
          <cell r="A1509" t="str">
            <v>FN2330</v>
          </cell>
          <cell r="B1509" t="str">
            <v>Guốc phanh sau Cá mập 98</v>
          </cell>
          <cell r="C1509" t="str">
            <v>Cái</v>
          </cell>
          <cell r="D1509">
            <v>2</v>
          </cell>
          <cell r="E1509">
            <v>679872</v>
          </cell>
          <cell r="H1509" t="str">
            <v>MPS/GPS</v>
          </cell>
          <cell r="I1509" t="str">
            <v>MAPHANHSAU/GUOCPHANHSAU</v>
          </cell>
          <cell r="J1509" t="str">
            <v>NIBK</v>
          </cell>
          <cell r="K1509">
            <v>0</v>
          </cell>
        </row>
        <row r="1510">
          <cell r="A1510" t="str">
            <v>FN2335</v>
          </cell>
          <cell r="B1510" t="str">
            <v>Guốc phanh sau Innova</v>
          </cell>
          <cell r="C1510" t="str">
            <v>Cái</v>
          </cell>
          <cell r="D1510">
            <v>0</v>
          </cell>
          <cell r="E1510">
            <v>0</v>
          </cell>
          <cell r="H1510" t="str">
            <v>MPS/GPS</v>
          </cell>
          <cell r="I1510" t="str">
            <v>MAPHANHSAU/GUOCPHANHSAU</v>
          </cell>
          <cell r="J1510" t="str">
            <v>NIBK</v>
          </cell>
          <cell r="K1510">
            <v>7</v>
          </cell>
        </row>
        <row r="1511">
          <cell r="A1511" t="str">
            <v>FN3386</v>
          </cell>
          <cell r="B1511" t="str">
            <v>Guốc phanh sau 626 98</v>
          </cell>
          <cell r="C1511" t="str">
            <v>Cái</v>
          </cell>
          <cell r="D1511">
            <v>5</v>
          </cell>
          <cell r="E1511">
            <v>977952</v>
          </cell>
          <cell r="H1511" t="str">
            <v>MPS/GPS</v>
          </cell>
          <cell r="I1511" t="str">
            <v>MAPHANHSAU/GUOCPHANHSAU</v>
          </cell>
          <cell r="J1511" t="str">
            <v>NIBK</v>
          </cell>
          <cell r="K1511">
            <v>0</v>
          </cell>
        </row>
        <row r="1512">
          <cell r="A1512" t="str">
            <v>FN3394</v>
          </cell>
          <cell r="B1512" t="str">
            <v>Guốc phanh Laser 1.6</v>
          </cell>
          <cell r="C1512" t="str">
            <v>Cái</v>
          </cell>
          <cell r="D1512">
            <v>3</v>
          </cell>
          <cell r="E1512">
            <v>459080</v>
          </cell>
          <cell r="H1512" t="str">
            <v>MPS/GPS</v>
          </cell>
          <cell r="I1512" t="str">
            <v>MAPHANHSAU/GUOCPHANHSAU</v>
          </cell>
          <cell r="J1512" t="str">
            <v>NIBK</v>
          </cell>
          <cell r="K1512">
            <v>0</v>
          </cell>
        </row>
        <row r="1513">
          <cell r="A1513" t="str">
            <v>FN4452</v>
          </cell>
          <cell r="B1513" t="str">
            <v>Guốc phanh sau Hilander</v>
          </cell>
          <cell r="C1513" t="str">
            <v>Cái</v>
          </cell>
          <cell r="D1513">
            <v>1</v>
          </cell>
          <cell r="E1513">
            <v>242208</v>
          </cell>
          <cell r="H1513" t="str">
            <v>MPS/GPS</v>
          </cell>
          <cell r="I1513" t="str">
            <v>MAPHANHSAU/GUOCPHANHSAU</v>
          </cell>
          <cell r="J1513" t="str">
            <v>NIBK</v>
          </cell>
          <cell r="K1513">
            <v>0</v>
          </cell>
        </row>
        <row r="1514">
          <cell r="A1514" t="str">
            <v>FN4470</v>
          </cell>
          <cell r="B1514" t="str">
            <v>Guốc phanh sau bản 5.1 Dmax</v>
          </cell>
          <cell r="C1514" t="str">
            <v>Cái</v>
          </cell>
          <cell r="D1514">
            <v>2</v>
          </cell>
          <cell r="E1514">
            <v>672912</v>
          </cell>
          <cell r="H1514" t="str">
            <v>MPS/GPS</v>
          </cell>
          <cell r="I1514" t="str">
            <v>MAPHANHSAU/GUOCPHANHSAU</v>
          </cell>
          <cell r="J1514" t="str">
            <v>NIBK</v>
          </cell>
          <cell r="K1514">
            <v>1</v>
          </cell>
        </row>
        <row r="1515">
          <cell r="A1515" t="str">
            <v>FN6664</v>
          </cell>
          <cell r="B1515" t="str">
            <v>Guốc phanh sau V32</v>
          </cell>
          <cell r="C1515" t="str">
            <v>Cái</v>
          </cell>
          <cell r="D1515">
            <v>1</v>
          </cell>
          <cell r="E1515">
            <v>240944</v>
          </cell>
          <cell r="H1515" t="str">
            <v>MPS/GPS</v>
          </cell>
          <cell r="I1515" t="str">
            <v>MAPHANHSAU/GUOCPHANHSAU</v>
          </cell>
          <cell r="J1515" t="str">
            <v>NIBK</v>
          </cell>
          <cell r="K1515">
            <v>0</v>
          </cell>
        </row>
        <row r="1516">
          <cell r="A1516" t="str">
            <v>FN6712</v>
          </cell>
          <cell r="B1516" t="str">
            <v>Guốc phanh sau Lancer</v>
          </cell>
          <cell r="C1516" t="str">
            <v>Cái</v>
          </cell>
          <cell r="D1516">
            <v>2</v>
          </cell>
          <cell r="E1516">
            <v>346590</v>
          </cell>
          <cell r="H1516" t="str">
            <v>MPS/GPS</v>
          </cell>
          <cell r="I1516" t="str">
            <v>MAPHANHSAU/GUOCPHANHSAU</v>
          </cell>
          <cell r="J1516" t="str">
            <v>NIBK</v>
          </cell>
          <cell r="K1516">
            <v>1</v>
          </cell>
        </row>
        <row r="1517">
          <cell r="A1517" t="str">
            <v>FN6741</v>
          </cell>
          <cell r="B1517" t="str">
            <v>Guốc phanh sau Triton</v>
          </cell>
          <cell r="C1517" t="str">
            <v>Cái</v>
          </cell>
          <cell r="D1517">
            <v>0</v>
          </cell>
          <cell r="E1517">
            <v>0</v>
          </cell>
          <cell r="H1517" t="str">
            <v>MPS/GPS</v>
          </cell>
          <cell r="I1517" t="str">
            <v>MAPHANHSAU/GUOCPHANHSAU</v>
          </cell>
          <cell r="J1517" t="str">
            <v>NIBK</v>
          </cell>
          <cell r="K1517">
            <v>1</v>
          </cell>
        </row>
        <row r="1518">
          <cell r="A1518" t="str">
            <v>FO-2114</v>
          </cell>
          <cell r="B1518" t="str">
            <v>Lọc dầu</v>
          </cell>
          <cell r="C1518" t="str">
            <v>Cái</v>
          </cell>
          <cell r="D1518">
            <v>1</v>
          </cell>
          <cell r="E1518">
            <v>31327</v>
          </cell>
          <cell r="H1518" t="str">
            <v>LD</v>
          </cell>
          <cell r="I1518" t="str">
            <v>LOCDAU</v>
          </cell>
          <cell r="J1518" t="str">
            <v>ASUKI</v>
          </cell>
          <cell r="K1518">
            <v>1</v>
          </cell>
        </row>
        <row r="1519">
          <cell r="A1519" t="str">
            <v>FO-2163P</v>
          </cell>
          <cell r="B1519" t="str">
            <v>Lõi Lọc dầu</v>
          </cell>
          <cell r="C1519" t="str">
            <v>Cái</v>
          </cell>
          <cell r="D1519">
            <v>1</v>
          </cell>
          <cell r="E1519">
            <v>32338</v>
          </cell>
          <cell r="H1519" t="str">
            <v>LD</v>
          </cell>
          <cell r="I1519" t="str">
            <v>LOCDAU</v>
          </cell>
          <cell r="J1519" t="str">
            <v>ASUKI</v>
          </cell>
          <cell r="K1519">
            <v>1</v>
          </cell>
        </row>
        <row r="1520">
          <cell r="A1520" t="str">
            <v>FO-3011PXX</v>
          </cell>
          <cell r="B1520" t="str">
            <v>Lọc dầu</v>
          </cell>
          <cell r="C1520" t="str">
            <v>Cái</v>
          </cell>
          <cell r="D1520">
            <v>1</v>
          </cell>
          <cell r="E1520">
            <v>31327</v>
          </cell>
          <cell r="H1520" t="str">
            <v>LD</v>
          </cell>
          <cell r="I1520" t="str">
            <v>LOCDAU</v>
          </cell>
          <cell r="J1520" t="str">
            <v>ASUKI</v>
          </cell>
          <cell r="K1520">
            <v>1</v>
          </cell>
        </row>
        <row r="1521">
          <cell r="A1521" t="str">
            <v>FS01-12-205</v>
          </cell>
          <cell r="B1521" t="str">
            <v>Dây cam 135RTB25</v>
          </cell>
          <cell r="C1521" t="str">
            <v>Sợi</v>
          </cell>
          <cell r="D1521">
            <v>4</v>
          </cell>
          <cell r="E1521">
            <v>2634898</v>
          </cell>
          <cell r="H1521" t="str">
            <v>DCAM</v>
          </cell>
          <cell r="I1521" t="str">
            <v>DAYCAM</v>
          </cell>
          <cell r="J1521" t="str">
            <v>MAZDA</v>
          </cell>
          <cell r="K1521">
            <v>0</v>
          </cell>
        </row>
        <row r="1522">
          <cell r="A1522" t="str">
            <v>FS05-15-909</v>
          </cell>
          <cell r="B1522" t="str">
            <v>Dây điều hòa 5PK1165</v>
          </cell>
          <cell r="C1522" t="str">
            <v>Sợi</v>
          </cell>
          <cell r="D1522">
            <v>1</v>
          </cell>
          <cell r="E1522">
            <v>278691</v>
          </cell>
          <cell r="H1522" t="str">
            <v>DDH</v>
          </cell>
          <cell r="I1522" t="str">
            <v>DAYDIEUHOA</v>
          </cell>
          <cell r="J1522" t="str">
            <v>MAZDA</v>
          </cell>
          <cell r="K1522">
            <v>0</v>
          </cell>
        </row>
        <row r="1523">
          <cell r="A1523" t="str">
            <v>FS6002U</v>
          </cell>
          <cell r="B1523" t="str">
            <v>Lọc xăng V6</v>
          </cell>
          <cell r="C1523" t="str">
            <v>Cái</v>
          </cell>
          <cell r="D1523">
            <v>1</v>
          </cell>
          <cell r="E1523">
            <v>53805</v>
          </cell>
          <cell r="H1523" t="str">
            <v>LX-T5</v>
          </cell>
          <cell r="I1523" t="str">
            <v>LOCXANG-T5</v>
          </cell>
          <cell r="J1523" t="str">
            <v>JS</v>
          </cell>
          <cell r="K1523">
            <v>1</v>
          </cell>
        </row>
        <row r="1524">
          <cell r="A1524" t="str">
            <v>FS7308</v>
          </cell>
          <cell r="B1524" t="str">
            <v>Lọc xăng City</v>
          </cell>
          <cell r="C1524" t="str">
            <v>Cái</v>
          </cell>
          <cell r="D1524">
            <v>3</v>
          </cell>
          <cell r="E1524">
            <v>979200</v>
          </cell>
          <cell r="H1524" t="str">
            <v>LX-T5</v>
          </cell>
          <cell r="I1524" t="str">
            <v>LOCXANG-T5</v>
          </cell>
          <cell r="J1524" t="str">
            <v>JS</v>
          </cell>
          <cell r="K1524">
            <v>0</v>
          </cell>
        </row>
        <row r="1525">
          <cell r="A1525" t="str">
            <v>G4YA-33-28ZA</v>
          </cell>
          <cell r="B1525" t="str">
            <v>Má phanh trước Mazda 6</v>
          </cell>
          <cell r="C1525" t="str">
            <v>Bộ</v>
          </cell>
          <cell r="D1525">
            <v>0</v>
          </cell>
          <cell r="E1525">
            <v>0</v>
          </cell>
          <cell r="H1525" t="str">
            <v>MPT</v>
          </cell>
          <cell r="I1525" t="str">
            <v>MAPHANHTRUOC</v>
          </cell>
          <cell r="J1525" t="str">
            <v>MAZDA</v>
          </cell>
          <cell r="K1525">
            <v>0</v>
          </cell>
        </row>
        <row r="1526">
          <cell r="A1526" t="str">
            <v>GRM30620</v>
          </cell>
          <cell r="B1526" t="str">
            <v>Cao su</v>
          </cell>
          <cell r="C1526" t="str">
            <v>Quả</v>
          </cell>
          <cell r="D1526">
            <v>2</v>
          </cell>
          <cell r="E1526">
            <v>2</v>
          </cell>
          <cell r="H1526" t="str">
            <v>CS</v>
          </cell>
          <cell r="I1526" t="str">
            <v>Cao su</v>
          </cell>
          <cell r="K1526">
            <v>0</v>
          </cell>
        </row>
        <row r="1527">
          <cell r="A1527" t="str">
            <v>GWHO-60A</v>
          </cell>
          <cell r="B1527" t="str">
            <v>Bơm nước Civic 1.8 2011&lt; (liền gioăng đệm)</v>
          </cell>
          <cell r="C1527" t="str">
            <v>Cái</v>
          </cell>
          <cell r="D1527">
            <v>15</v>
          </cell>
          <cell r="E1527">
            <v>6009802</v>
          </cell>
          <cell r="H1527" t="str">
            <v>BN</v>
          </cell>
          <cell r="I1527" t="str">
            <v>BOMNUOC</v>
          </cell>
          <cell r="J1527" t="str">
            <v>GMB</v>
          </cell>
          <cell r="K1527">
            <v>6</v>
          </cell>
        </row>
        <row r="1528">
          <cell r="A1528" t="str">
            <v>GWHO-63A</v>
          </cell>
          <cell r="B1528" t="str">
            <v>Bơm nước (liền gioăng đệm)</v>
          </cell>
          <cell r="C1528" t="str">
            <v>Cái</v>
          </cell>
          <cell r="D1528">
            <v>17</v>
          </cell>
          <cell r="E1528">
            <v>10782983</v>
          </cell>
          <cell r="H1528" t="str">
            <v>BN</v>
          </cell>
          <cell r="I1528" t="str">
            <v>BOMNUOC</v>
          </cell>
          <cell r="J1528" t="str">
            <v>GMB</v>
          </cell>
          <cell r="K1528">
            <v>3</v>
          </cell>
        </row>
        <row r="1529">
          <cell r="A1529" t="str">
            <v>GWIS-50A</v>
          </cell>
          <cell r="B1529" t="str">
            <v>Bơm nước Isuzu (liền gioăng đệm)</v>
          </cell>
          <cell r="C1529" t="str">
            <v>Cái</v>
          </cell>
          <cell r="D1529">
            <v>4</v>
          </cell>
          <cell r="E1529">
            <v>2265809</v>
          </cell>
          <cell r="H1529" t="str">
            <v>BN</v>
          </cell>
          <cell r="I1529" t="str">
            <v>BOMNUOC</v>
          </cell>
          <cell r="J1529" t="str">
            <v>GMB</v>
          </cell>
          <cell r="K1529">
            <v>16</v>
          </cell>
        </row>
        <row r="1530">
          <cell r="A1530" t="str">
            <v>GWM-40A</v>
          </cell>
          <cell r="B1530" t="str">
            <v>Bơm nước V6 6G72 (liền gioăng đệm)</v>
          </cell>
          <cell r="C1530" t="str">
            <v>Cái</v>
          </cell>
          <cell r="D1530">
            <v>4</v>
          </cell>
          <cell r="E1530">
            <v>1522812</v>
          </cell>
          <cell r="H1530" t="str">
            <v>BN</v>
          </cell>
          <cell r="I1530" t="str">
            <v>BOMNUOC</v>
          </cell>
          <cell r="J1530" t="str">
            <v>GMB</v>
          </cell>
          <cell r="K1530">
            <v>16</v>
          </cell>
        </row>
        <row r="1531">
          <cell r="A1531" t="str">
            <v>GWM-91A</v>
          </cell>
          <cell r="B1531" t="str">
            <v>Bơm nước</v>
          </cell>
          <cell r="C1531" t="str">
            <v>Cái</v>
          </cell>
          <cell r="D1531">
            <v>22</v>
          </cell>
          <cell r="E1531">
            <v>11132190</v>
          </cell>
          <cell r="H1531" t="str">
            <v>BN</v>
          </cell>
          <cell r="I1531" t="str">
            <v>BOMNUOC</v>
          </cell>
          <cell r="J1531" t="str">
            <v>GMB</v>
          </cell>
          <cell r="K1531">
            <v>8</v>
          </cell>
        </row>
        <row r="1532">
          <cell r="A1532" t="str">
            <v>GWMZ-38A</v>
          </cell>
          <cell r="B1532" t="str">
            <v>Bơm nước Everest xăng (liền gioăng đệm)</v>
          </cell>
          <cell r="C1532" t="str">
            <v>Cái</v>
          </cell>
          <cell r="D1532">
            <v>2</v>
          </cell>
          <cell r="E1532">
            <v>1185153</v>
          </cell>
          <cell r="H1532" t="str">
            <v>BN</v>
          </cell>
          <cell r="I1532" t="str">
            <v>BOMNUOC</v>
          </cell>
          <cell r="J1532" t="str">
            <v>GMB</v>
          </cell>
          <cell r="K1532">
            <v>0</v>
          </cell>
        </row>
        <row r="1533">
          <cell r="A1533" t="str">
            <v>GWMZ-54A</v>
          </cell>
          <cell r="B1533" t="str">
            <v>Bơm nước Escaper (liền gioăng đệm)</v>
          </cell>
          <cell r="C1533" t="str">
            <v>Cái</v>
          </cell>
          <cell r="D1533">
            <v>17</v>
          </cell>
          <cell r="E1533">
            <v>8421618</v>
          </cell>
          <cell r="H1533" t="str">
            <v>BN</v>
          </cell>
          <cell r="I1533" t="str">
            <v>BOMNUOC</v>
          </cell>
          <cell r="J1533" t="str">
            <v>GMB</v>
          </cell>
          <cell r="K1533">
            <v>3</v>
          </cell>
        </row>
        <row r="1534">
          <cell r="A1534" t="str">
            <v>GWMZ-57A</v>
          </cell>
          <cell r="B1534" t="str">
            <v>Bơm nước Mazda 3 (liền gioăng đệm)</v>
          </cell>
          <cell r="C1534" t="str">
            <v>Cái</v>
          </cell>
          <cell r="D1534">
            <v>12</v>
          </cell>
          <cell r="E1534">
            <v>6540752</v>
          </cell>
          <cell r="H1534" t="str">
            <v>BN</v>
          </cell>
          <cell r="I1534" t="str">
            <v>BOMNUOC</v>
          </cell>
          <cell r="J1534" t="str">
            <v>GMB</v>
          </cell>
          <cell r="K1534">
            <v>8</v>
          </cell>
        </row>
        <row r="1535">
          <cell r="A1535" t="str">
            <v>GWMZ-58A</v>
          </cell>
          <cell r="B1535" t="str">
            <v>Bơm nước Mazda 6 (liền gioăng đệm)</v>
          </cell>
          <cell r="C1535" t="str">
            <v>Cái</v>
          </cell>
          <cell r="D1535">
            <v>17</v>
          </cell>
          <cell r="E1535">
            <v>7425198</v>
          </cell>
          <cell r="H1535" t="str">
            <v>BN</v>
          </cell>
          <cell r="I1535" t="str">
            <v>BOMNUOC</v>
          </cell>
          <cell r="J1535" t="str">
            <v>GMB</v>
          </cell>
          <cell r="K1535">
            <v>17</v>
          </cell>
        </row>
        <row r="1536">
          <cell r="A1536" t="str">
            <v>GWT-119A</v>
          </cell>
          <cell r="B1536" t="str">
            <v>Bơm nước 2AZ</v>
          </cell>
          <cell r="C1536" t="str">
            <v>Cái</v>
          </cell>
          <cell r="D1536">
            <v>61</v>
          </cell>
          <cell r="E1536">
            <v>16922120</v>
          </cell>
          <cell r="H1536" t="str">
            <v>BN</v>
          </cell>
          <cell r="I1536" t="str">
            <v>BOMNUOC</v>
          </cell>
          <cell r="J1536" t="str">
            <v>GMB</v>
          </cell>
          <cell r="K1536">
            <v>40</v>
          </cell>
        </row>
        <row r="1537">
          <cell r="A1537" t="str">
            <v>GWT-131A</v>
          </cell>
          <cell r="B1537" t="str">
            <v>Bơm nước 2TR (liền gioăng đệm)</v>
          </cell>
          <cell r="C1537" t="str">
            <v>Cái</v>
          </cell>
          <cell r="D1537">
            <v>17</v>
          </cell>
          <cell r="E1537">
            <v>6270272</v>
          </cell>
          <cell r="H1537" t="str">
            <v>BN</v>
          </cell>
          <cell r="I1537" t="str">
            <v>BOMNUOC</v>
          </cell>
          <cell r="J1537" t="str">
            <v>GMB</v>
          </cell>
          <cell r="K1537">
            <v>87</v>
          </cell>
        </row>
        <row r="1538">
          <cell r="A1538" t="str">
            <v>GWT-144A</v>
          </cell>
          <cell r="B1538" t="str">
            <v>Bơm nước 3ZR (liền gioăng đệm)</v>
          </cell>
          <cell r="C1538" t="str">
            <v>Cái</v>
          </cell>
          <cell r="D1538">
            <v>11</v>
          </cell>
          <cell r="E1538">
            <v>4902875</v>
          </cell>
          <cell r="H1538" t="str">
            <v>BN</v>
          </cell>
          <cell r="I1538" t="str">
            <v>BOMNUOC</v>
          </cell>
          <cell r="J1538" t="str">
            <v>GMB</v>
          </cell>
          <cell r="K1538">
            <v>9</v>
          </cell>
        </row>
        <row r="1539">
          <cell r="A1539" t="str">
            <v>GWT-145A</v>
          </cell>
          <cell r="B1539" t="str">
            <v>Bơm nước 2KD (liền gioăng đệm)</v>
          </cell>
          <cell r="C1539" t="str">
            <v>Cái</v>
          </cell>
          <cell r="D1539">
            <v>9</v>
          </cell>
          <cell r="E1539">
            <v>5278991</v>
          </cell>
          <cell r="H1539" t="str">
            <v>BN</v>
          </cell>
          <cell r="I1539" t="str">
            <v>BOMNUOC</v>
          </cell>
          <cell r="J1539" t="str">
            <v>GMB</v>
          </cell>
          <cell r="K1539">
            <v>21</v>
          </cell>
        </row>
        <row r="1540">
          <cell r="A1540" t="str">
            <v>GWT-149A</v>
          </cell>
          <cell r="B1540" t="str">
            <v>Bơm nước (liền gioăng đệm)</v>
          </cell>
          <cell r="C1540" t="str">
            <v>Cái</v>
          </cell>
          <cell r="D1540">
            <v>29</v>
          </cell>
          <cell r="E1540">
            <v>14150783</v>
          </cell>
          <cell r="H1540" t="str">
            <v>BN</v>
          </cell>
          <cell r="I1540" t="str">
            <v>BOMNUOC</v>
          </cell>
          <cell r="J1540" t="str">
            <v>GMB</v>
          </cell>
          <cell r="K1540">
            <v>13</v>
          </cell>
        </row>
        <row r="1541">
          <cell r="A1541" t="str">
            <v>GWT-64A</v>
          </cell>
          <cell r="B1541" t="str">
            <v>Bơm nước Hilux (liền gioăng đệm)</v>
          </cell>
          <cell r="C1541" t="str">
            <v>Cái</v>
          </cell>
          <cell r="D1541">
            <v>15</v>
          </cell>
          <cell r="E1541">
            <v>4185261</v>
          </cell>
          <cell r="H1541" t="str">
            <v>BN</v>
          </cell>
          <cell r="I1541" t="str">
            <v>BOMNUOC</v>
          </cell>
          <cell r="J1541" t="str">
            <v>GMB</v>
          </cell>
          <cell r="K1541">
            <v>5</v>
          </cell>
        </row>
        <row r="1542">
          <cell r="A1542" t="str">
            <v>GWT-87A</v>
          </cell>
          <cell r="B1542" t="str">
            <v>Bơm nước Previa (liền gioăng đệm)</v>
          </cell>
          <cell r="C1542" t="str">
            <v>Cái</v>
          </cell>
          <cell r="D1542">
            <v>20</v>
          </cell>
          <cell r="E1542">
            <v>13411216</v>
          </cell>
          <cell r="H1542" t="str">
            <v>BN</v>
          </cell>
          <cell r="I1542" t="str">
            <v>BOMNUOC</v>
          </cell>
          <cell r="J1542" t="str">
            <v>GMB</v>
          </cell>
          <cell r="K1542">
            <v>0</v>
          </cell>
        </row>
        <row r="1543">
          <cell r="A1543" t="str">
            <v>GWT-96A</v>
          </cell>
          <cell r="B1543" t="str">
            <v>Bơm nước 2TR (liền gioăng đệm)</v>
          </cell>
          <cell r="C1543" t="str">
            <v>Cái</v>
          </cell>
          <cell r="D1543">
            <v>8</v>
          </cell>
          <cell r="E1543">
            <v>3377553</v>
          </cell>
          <cell r="H1543" t="str">
            <v>BN</v>
          </cell>
          <cell r="I1543" t="str">
            <v>BOMNUOC</v>
          </cell>
          <cell r="J1543" t="str">
            <v>GMB</v>
          </cell>
          <cell r="K1543">
            <v>81</v>
          </cell>
        </row>
        <row r="1544">
          <cell r="A1544" t="str">
            <v>GWT-98A</v>
          </cell>
          <cell r="B1544" t="str">
            <v>Bơm nước Altis liền buly (liền gioăng đệm)</v>
          </cell>
          <cell r="C1544" t="str">
            <v>Cái</v>
          </cell>
          <cell r="D1544">
            <v>7</v>
          </cell>
          <cell r="E1544">
            <v>2607848</v>
          </cell>
          <cell r="H1544" t="str">
            <v>BN</v>
          </cell>
          <cell r="I1544" t="str">
            <v>BOMNUOC</v>
          </cell>
          <cell r="J1544" t="str">
            <v>GMB</v>
          </cell>
          <cell r="K1544">
            <v>13</v>
          </cell>
        </row>
        <row r="1545">
          <cell r="A1545" t="str">
            <v>GWT-99A</v>
          </cell>
          <cell r="B1545" t="str">
            <v>Bơm nước 1FZ (liền gioăng đệm)</v>
          </cell>
          <cell r="C1545" t="str">
            <v>Cái</v>
          </cell>
          <cell r="D1545">
            <v>6</v>
          </cell>
          <cell r="E1545">
            <v>3287737</v>
          </cell>
          <cell r="H1545" t="str">
            <v>BN</v>
          </cell>
          <cell r="I1545" t="str">
            <v>BOMNUOC</v>
          </cell>
          <cell r="J1545" t="str">
            <v>GMB</v>
          </cell>
          <cell r="K1545">
            <v>14</v>
          </cell>
        </row>
        <row r="1546">
          <cell r="A1546" t="str">
            <v>H1N001T</v>
          </cell>
          <cell r="B1546" t="str">
            <v>Má phanh trước Vitara</v>
          </cell>
          <cell r="C1546" t="str">
            <v>Bộ</v>
          </cell>
          <cell r="D1546">
            <v>4</v>
          </cell>
          <cell r="E1546">
            <v>783770</v>
          </cell>
          <cell r="H1546" t="str">
            <v>MPT</v>
          </cell>
          <cell r="I1546" t="str">
            <v>MAPHANHTRUOC</v>
          </cell>
          <cell r="J1546" t="str">
            <v>ADVICS</v>
          </cell>
          <cell r="K1546">
            <v>0</v>
          </cell>
        </row>
        <row r="1547">
          <cell r="A1547" t="str">
            <v>H1N041T</v>
          </cell>
          <cell r="B1547" t="str">
            <v>Má phanh trước Teana</v>
          </cell>
          <cell r="C1547" t="str">
            <v>Bộ</v>
          </cell>
          <cell r="D1547">
            <v>3</v>
          </cell>
          <cell r="E1547">
            <v>723583</v>
          </cell>
          <cell r="H1547" t="str">
            <v>MPT</v>
          </cell>
          <cell r="I1547" t="str">
            <v>MAPHANHTRUOC</v>
          </cell>
          <cell r="J1547" t="str">
            <v>ADVICS</v>
          </cell>
          <cell r="K1547">
            <v>1</v>
          </cell>
        </row>
        <row r="1548">
          <cell r="A1548" t="str">
            <v>HC-17887/31-KOYO</v>
          </cell>
          <cell r="B1548" t="str">
            <v>Bi vành chậu 1TR (2)</v>
          </cell>
          <cell r="C1548" t="str">
            <v>Vòng</v>
          </cell>
          <cell r="D1548">
            <v>2</v>
          </cell>
          <cell r="E1548">
            <v>332802</v>
          </cell>
          <cell r="H1548" t="str">
            <v>BVC</v>
          </cell>
          <cell r="I1548" t="str">
            <v>BIVANHCHAU</v>
          </cell>
          <cell r="J1548" t="str">
            <v>KOYO</v>
          </cell>
          <cell r="K1548">
            <v>0</v>
          </cell>
        </row>
        <row r="1549">
          <cell r="A1549" t="str">
            <v>HT-17801-0L040</v>
          </cell>
          <cell r="B1549" t="str">
            <v>Lọc gió Toyota</v>
          </cell>
          <cell r="C1549" t="str">
            <v>Cái</v>
          </cell>
          <cell r="D1549">
            <v>1</v>
          </cell>
          <cell r="E1549">
            <v>71545</v>
          </cell>
          <cell r="H1549" t="str">
            <v>LG.</v>
          </cell>
          <cell r="I1549" t="str">
            <v>LOCGIODONGCO</v>
          </cell>
          <cell r="J1549" t="str">
            <v>TOYOTA</v>
          </cell>
          <cell r="K1549">
            <v>3</v>
          </cell>
        </row>
        <row r="1550">
          <cell r="A1550" t="str">
            <v>HT-DAY</v>
          </cell>
          <cell r="B1550" t="str">
            <v>Dây giật cốp sau Toyota</v>
          </cell>
          <cell r="C1550" t="str">
            <v>Sợi</v>
          </cell>
          <cell r="D1550">
            <v>0</v>
          </cell>
          <cell r="E1550">
            <v>0</v>
          </cell>
          <cell r="H1550" t="str">
            <v>DPT</v>
          </cell>
          <cell r="I1550" t="str">
            <v>DAYPHANHTAY</v>
          </cell>
          <cell r="J1550" t="str">
            <v>TOYOTA-CHINA</v>
          </cell>
          <cell r="K1550">
            <v>2</v>
          </cell>
        </row>
        <row r="1551">
          <cell r="A1551" t="str">
            <v>HT-T24UZ20WB</v>
          </cell>
          <cell r="B1551" t="str">
            <v>Cao su càng A dưới LX570 (quả to)</v>
          </cell>
          <cell r="C1551" t="str">
            <v>Cái</v>
          </cell>
          <cell r="D1551">
            <v>8</v>
          </cell>
          <cell r="E1551">
            <v>2334924</v>
          </cell>
          <cell r="F1551"/>
          <cell r="H1551" t="str">
            <v>CSCA</v>
          </cell>
          <cell r="I1551" t="str">
            <v>CAOSUCANGA</v>
          </cell>
          <cell r="J1551" t="str">
            <v>RBI</v>
          </cell>
          <cell r="K1551">
            <v>0</v>
          </cell>
        </row>
        <row r="1552">
          <cell r="A1552" t="str">
            <v>HTF35BW10E-G-3CG3-01</v>
          </cell>
          <cell r="B1552" t="str">
            <v>Bi láp sau 35-80V (không liền căn chặn)</v>
          </cell>
          <cell r="C1552" t="str">
            <v>Vòng</v>
          </cell>
          <cell r="D1552">
            <v>20</v>
          </cell>
          <cell r="E1552">
            <v>3814189</v>
          </cell>
          <cell r="H1552" t="str">
            <v>BMOST2</v>
          </cell>
          <cell r="I1552" t="str">
            <v>BIMOAYOSAU</v>
          </cell>
          <cell r="J1552" t="str">
            <v>NSK</v>
          </cell>
          <cell r="K1552">
            <v>20</v>
          </cell>
        </row>
        <row r="1553">
          <cell r="A1553" t="str">
            <v>I1746IZ</v>
          </cell>
          <cell r="B1553" t="str">
            <v>Cao su láp trong $81</v>
          </cell>
          <cell r="C1553" t="str">
            <v>Quả</v>
          </cell>
          <cell r="D1553">
            <v>10</v>
          </cell>
          <cell r="E1553">
            <v>760067</v>
          </cell>
          <cell r="F1553"/>
          <cell r="H1553" t="str">
            <v>CSL</v>
          </cell>
          <cell r="I1553" t="str">
            <v>CAOSULAP</v>
          </cell>
          <cell r="J1553" t="str">
            <v>RBI</v>
          </cell>
          <cell r="K1553">
            <v>0</v>
          </cell>
        </row>
        <row r="1554">
          <cell r="A1554" t="str">
            <v>I1746UZ</v>
          </cell>
          <cell r="B1554" t="str">
            <v>Cao su láp ngoài $82 Isuzu Trooper</v>
          </cell>
          <cell r="C1554" t="str">
            <v>Quả</v>
          </cell>
          <cell r="D1554">
            <v>9</v>
          </cell>
          <cell r="E1554">
            <v>684060</v>
          </cell>
          <cell r="F1554"/>
          <cell r="H1554" t="str">
            <v>CSL</v>
          </cell>
          <cell r="I1554" t="str">
            <v>CAOSULAP</v>
          </cell>
          <cell r="J1554" t="str">
            <v>RBI</v>
          </cell>
          <cell r="K1554">
            <v>0</v>
          </cell>
        </row>
        <row r="1555">
          <cell r="A1555" t="str">
            <v>I174704IZ</v>
          </cell>
          <cell r="B1555" t="str">
            <v>Cao su láp ngoài $80</v>
          </cell>
          <cell r="C1555" t="str">
            <v>Quả</v>
          </cell>
          <cell r="D1555">
            <v>1</v>
          </cell>
          <cell r="E1555">
            <v>84114</v>
          </cell>
          <cell r="F1555"/>
          <cell r="H1555" t="str">
            <v>CSL</v>
          </cell>
          <cell r="I1555" t="str">
            <v>CAOSULAP</v>
          </cell>
          <cell r="J1555" t="str">
            <v>RBI</v>
          </cell>
          <cell r="K1555">
            <v>0</v>
          </cell>
        </row>
        <row r="1556">
          <cell r="A1556" t="str">
            <v>I174704UZ</v>
          </cell>
          <cell r="B1556" t="str">
            <v>Cao su láp ngoài $88</v>
          </cell>
          <cell r="C1556" t="str">
            <v>Quả</v>
          </cell>
          <cell r="D1556">
            <v>2</v>
          </cell>
          <cell r="E1556">
            <v>165021</v>
          </cell>
          <cell r="F1556"/>
          <cell r="H1556" t="str">
            <v>CSL</v>
          </cell>
          <cell r="I1556" t="str">
            <v>CAOSULAP</v>
          </cell>
          <cell r="J1556" t="str">
            <v>RBI</v>
          </cell>
          <cell r="K1556">
            <v>8</v>
          </cell>
        </row>
        <row r="1557">
          <cell r="A1557" t="str">
            <v>I1847040Z</v>
          </cell>
          <cell r="B1557" t="str">
            <v>Cao su thước lái Trooper</v>
          </cell>
          <cell r="C1557" t="str">
            <v>Quả</v>
          </cell>
          <cell r="D1557">
            <v>13</v>
          </cell>
          <cell r="E1557">
            <v>1066180</v>
          </cell>
          <cell r="F1557"/>
          <cell r="H1557" t="str">
            <v>CST.</v>
          </cell>
          <cell r="I1557" t="str">
            <v>CAOSUTHUOC</v>
          </cell>
          <cell r="J1557" t="str">
            <v>RBI</v>
          </cell>
          <cell r="K1557">
            <v>2</v>
          </cell>
        </row>
        <row r="1558">
          <cell r="A1558" t="str">
            <v>I2043F</v>
          </cell>
          <cell r="B1558" t="str">
            <v>Cao su ắc nhíp (8)</v>
          </cell>
          <cell r="C1558" t="str">
            <v>Quả</v>
          </cell>
          <cell r="D1558">
            <v>20</v>
          </cell>
          <cell r="E1558">
            <v>283756</v>
          </cell>
          <cell r="F1558"/>
          <cell r="H1558" t="str">
            <v>CSAN</v>
          </cell>
          <cell r="I1558" t="str">
            <v>CAOSUACNHIP</v>
          </cell>
          <cell r="J1558" t="str">
            <v>RBI</v>
          </cell>
          <cell r="K1558">
            <v>0</v>
          </cell>
        </row>
        <row r="1559">
          <cell r="A1559" t="str">
            <v>I2147040</v>
          </cell>
          <cell r="B1559" t="str">
            <v>Cao su cân bằng trước Dmax</v>
          </cell>
          <cell r="C1559" t="str">
            <v>Quả</v>
          </cell>
          <cell r="D1559">
            <v>2</v>
          </cell>
          <cell r="E1559">
            <v>26342</v>
          </cell>
          <cell r="F1559"/>
          <cell r="H1559" t="str">
            <v>CSCBT</v>
          </cell>
          <cell r="I1559" t="str">
            <v>CAOSUCANBANGTRUOC</v>
          </cell>
          <cell r="J1559" t="str">
            <v>RBI</v>
          </cell>
          <cell r="K1559">
            <v>0</v>
          </cell>
        </row>
        <row r="1560">
          <cell r="A1560" t="str">
            <v>I2147400</v>
          </cell>
          <cell r="B1560" t="str">
            <v>Cao su cân bằng trước Dmax</v>
          </cell>
          <cell r="C1560" t="str">
            <v>Quả</v>
          </cell>
          <cell r="D1560">
            <v>6</v>
          </cell>
          <cell r="E1560">
            <v>181980</v>
          </cell>
          <cell r="F1560"/>
          <cell r="H1560" t="str">
            <v>CSCBT</v>
          </cell>
          <cell r="I1560" t="str">
            <v>CAOSUCANBANGTRUOC</v>
          </cell>
          <cell r="J1560" t="str">
            <v>RBI</v>
          </cell>
          <cell r="K1560">
            <v>0</v>
          </cell>
        </row>
        <row r="1561">
          <cell r="A1561" t="str">
            <v>I2445WS</v>
          </cell>
          <cell r="B1561" t="str">
            <v>Cao su càng A dưới Trooper</v>
          </cell>
          <cell r="C1561" t="str">
            <v>Quả</v>
          </cell>
          <cell r="D1561">
            <v>8</v>
          </cell>
          <cell r="E1561">
            <v>543194</v>
          </cell>
          <cell r="F1561"/>
          <cell r="H1561" t="str">
            <v>CSCA</v>
          </cell>
          <cell r="I1561" t="str">
            <v>CAOSUCANGA</v>
          </cell>
          <cell r="J1561" t="str">
            <v>RBI</v>
          </cell>
          <cell r="K1561">
            <v>0</v>
          </cell>
        </row>
        <row r="1562">
          <cell r="A1562" t="str">
            <v>J1N015T</v>
          </cell>
          <cell r="B1562" t="str">
            <v>Má phanh trước Trooper</v>
          </cell>
          <cell r="C1562" t="str">
            <v>Bộ</v>
          </cell>
          <cell r="D1562">
            <v>2</v>
          </cell>
          <cell r="E1562">
            <v>482389</v>
          </cell>
          <cell r="H1562" t="str">
            <v>MPT</v>
          </cell>
          <cell r="I1562" t="str">
            <v>MAPHANHTRUOC</v>
          </cell>
          <cell r="J1562" t="str">
            <v>ADVICS</v>
          </cell>
          <cell r="K1562">
            <v>0</v>
          </cell>
        </row>
        <row r="1563">
          <cell r="A1563" t="str">
            <v>J2N009T</v>
          </cell>
          <cell r="B1563" t="str">
            <v>Má phanh sau</v>
          </cell>
          <cell r="C1563" t="str">
            <v>Bộ</v>
          </cell>
          <cell r="D1563">
            <v>3</v>
          </cell>
          <cell r="E1563">
            <v>623246</v>
          </cell>
          <cell r="H1563" t="str">
            <v>MPS/GPS</v>
          </cell>
          <cell r="I1563" t="str">
            <v>MAPHANHSAU/GUOCPHANHSAU</v>
          </cell>
          <cell r="J1563" t="str">
            <v>ADVICS</v>
          </cell>
          <cell r="K1563">
            <v>0</v>
          </cell>
        </row>
        <row r="1564">
          <cell r="A1564" t="str">
            <v>JK272000-6900</v>
          </cell>
          <cell r="B1564" t="str">
            <v>Còi sên có giắc</v>
          </cell>
          <cell r="C1564" t="str">
            <v>Đôi</v>
          </cell>
          <cell r="D1564">
            <v>3</v>
          </cell>
          <cell r="E1564">
            <v>437276</v>
          </cell>
          <cell r="H1564" t="str">
            <v>COI</v>
          </cell>
          <cell r="I1564" t="str">
            <v>COI</v>
          </cell>
          <cell r="J1564" t="str">
            <v>DENSO</v>
          </cell>
          <cell r="K1564">
            <v>6141</v>
          </cell>
        </row>
        <row r="1565">
          <cell r="A1565" t="str">
            <v>JK272000-6910</v>
          </cell>
          <cell r="B1565" t="str">
            <v>Còi đĩa có giắc</v>
          </cell>
          <cell r="C1565" t="str">
            <v>Đôi</v>
          </cell>
          <cell r="D1565">
            <v>1621</v>
          </cell>
          <cell r="E1565">
            <v>202938939</v>
          </cell>
          <cell r="H1565" t="str">
            <v>COI</v>
          </cell>
          <cell r="I1565" t="str">
            <v>COI</v>
          </cell>
          <cell r="J1565" t="str">
            <v>DENSO</v>
          </cell>
          <cell r="K1565">
            <v>2065</v>
          </cell>
        </row>
        <row r="1566">
          <cell r="A1566" t="str">
            <v>JK272000-6920</v>
          </cell>
          <cell r="B1566" t="str">
            <v>Còi đĩa không giắc</v>
          </cell>
          <cell r="C1566" t="str">
            <v>Cái</v>
          </cell>
          <cell r="D1566">
            <v>343</v>
          </cell>
          <cell r="E1566">
            <v>38672907</v>
          </cell>
          <cell r="H1566" t="str">
            <v>COI</v>
          </cell>
          <cell r="I1566" t="str">
            <v>COI</v>
          </cell>
          <cell r="J1566" t="str">
            <v>DENSO</v>
          </cell>
          <cell r="K1566">
            <v>648</v>
          </cell>
        </row>
        <row r="1567">
          <cell r="A1567" t="str">
            <v>JK272000-6930</v>
          </cell>
          <cell r="B1567" t="str">
            <v>Còi sên không giắc</v>
          </cell>
          <cell r="C1567" t="str">
            <v>Đôi</v>
          </cell>
          <cell r="D1567">
            <v>2791</v>
          </cell>
          <cell r="E1567">
            <v>396087149</v>
          </cell>
          <cell r="H1567" t="str">
            <v>COI</v>
          </cell>
          <cell r="I1567" t="str">
            <v>COI</v>
          </cell>
          <cell r="J1567" t="str">
            <v>DENSO</v>
          </cell>
          <cell r="K1567">
            <v>5284</v>
          </cell>
        </row>
        <row r="1568">
          <cell r="A1568" t="str">
            <v>JK272000-7700</v>
          </cell>
          <cell r="B1568" t="str">
            <v>Còi sên 1 giắc</v>
          </cell>
          <cell r="C1568" t="str">
            <v>Đôi</v>
          </cell>
          <cell r="D1568">
            <v>2</v>
          </cell>
          <cell r="E1568">
            <v>317731</v>
          </cell>
          <cell r="H1568" t="str">
            <v>COI</v>
          </cell>
          <cell r="I1568" t="str">
            <v>COI</v>
          </cell>
          <cell r="J1568" t="str">
            <v>DENSO</v>
          </cell>
          <cell r="K1568">
            <v>179</v>
          </cell>
        </row>
        <row r="1569">
          <cell r="A1569" t="str">
            <v>JVB-441S</v>
          </cell>
          <cell r="B1569" t="str">
            <v>Má phanh sau Altis</v>
          </cell>
          <cell r="C1569" t="str">
            <v>Bộ</v>
          </cell>
          <cell r="D1569">
            <v>10</v>
          </cell>
          <cell r="E1569">
            <v>1612704</v>
          </cell>
          <cell r="H1569" t="str">
            <v>MPS/GPS</v>
          </cell>
          <cell r="I1569" t="str">
            <v>MAPHANHSAU/GUOCPHANHSAU</v>
          </cell>
          <cell r="J1569" t="str">
            <v>JVB</v>
          </cell>
          <cell r="K1569">
            <v>4</v>
          </cell>
        </row>
        <row r="1570">
          <cell r="A1570" t="str">
            <v>JVB-503</v>
          </cell>
          <cell r="B1570" t="str">
            <v>Má phanh trước Camry 2.4</v>
          </cell>
          <cell r="C1570" t="str">
            <v>Bộ</v>
          </cell>
          <cell r="D1570">
            <v>0</v>
          </cell>
          <cell r="E1570">
            <v>0</v>
          </cell>
          <cell r="H1570" t="str">
            <v>MPT</v>
          </cell>
          <cell r="I1570" t="str">
            <v>MAPHANHTRUOC</v>
          </cell>
          <cell r="J1570" t="str">
            <v>JVB</v>
          </cell>
          <cell r="K1570">
            <v>8</v>
          </cell>
        </row>
        <row r="1571">
          <cell r="A1571" t="str">
            <v>JVB-528</v>
          </cell>
          <cell r="B1571" t="str">
            <v>Má phanh sau Camry 2.4</v>
          </cell>
          <cell r="C1571" t="str">
            <v>Bộ</v>
          </cell>
          <cell r="D1571">
            <v>0</v>
          </cell>
          <cell r="E1571">
            <v>0</v>
          </cell>
          <cell r="H1571" t="str">
            <v>MPS/GPS</v>
          </cell>
          <cell r="I1571" t="str">
            <v>MAPHANHSAU/GUOCPHANHSAU</v>
          </cell>
          <cell r="J1571" t="str">
            <v>JVB</v>
          </cell>
          <cell r="K1571">
            <v>8</v>
          </cell>
        </row>
        <row r="1572">
          <cell r="A1572" t="str">
            <v>JVB-83</v>
          </cell>
          <cell r="B1572" t="str">
            <v>Má phanh sau Mazda 6</v>
          </cell>
          <cell r="C1572" t="str">
            <v>Bộ</v>
          </cell>
          <cell r="D1572">
            <v>2</v>
          </cell>
          <cell r="E1572">
            <v>385100</v>
          </cell>
          <cell r="H1572" t="str">
            <v>MPS/GPS</v>
          </cell>
          <cell r="I1572" t="str">
            <v>MAPHANHSAU/GUOCPHANHSAU</v>
          </cell>
          <cell r="J1572" t="str">
            <v>JVB</v>
          </cell>
          <cell r="K1572">
            <v>0</v>
          </cell>
        </row>
        <row r="1573">
          <cell r="A1573" t="str">
            <v>JVB-W008</v>
          </cell>
          <cell r="B1573" t="str">
            <v>Má phanh trước Highlander</v>
          </cell>
          <cell r="C1573" t="str">
            <v>Bộ</v>
          </cell>
          <cell r="D1573">
            <v>2</v>
          </cell>
          <cell r="E1573">
            <v>628322</v>
          </cell>
          <cell r="H1573" t="str">
            <v>MPT</v>
          </cell>
          <cell r="I1573" t="str">
            <v>MAPHANHTRUOC</v>
          </cell>
          <cell r="J1573" t="str">
            <v>JVB</v>
          </cell>
          <cell r="K1573">
            <v>0</v>
          </cell>
        </row>
        <row r="1574">
          <cell r="A1574" t="str">
            <v>K1N009T</v>
          </cell>
          <cell r="B1574" t="str">
            <v>Má phanh trước Ranger</v>
          </cell>
          <cell r="C1574" t="str">
            <v>Bộ</v>
          </cell>
          <cell r="D1574">
            <v>9</v>
          </cell>
          <cell r="E1574">
            <v>2371565</v>
          </cell>
          <cell r="H1574" t="str">
            <v>MPT</v>
          </cell>
          <cell r="I1574" t="str">
            <v>MAPHANHTRUOC</v>
          </cell>
          <cell r="J1574" t="str">
            <v>ADVICS</v>
          </cell>
          <cell r="K1574">
            <v>5</v>
          </cell>
        </row>
        <row r="1575">
          <cell r="A1575" t="str">
            <v>K20HR-U11</v>
          </cell>
          <cell r="B1575" t="str">
            <v>Bugi chân dài</v>
          </cell>
          <cell r="C1575" t="str">
            <v>Cái</v>
          </cell>
          <cell r="D1575">
            <v>256</v>
          </cell>
          <cell r="E1575">
            <v>4971013</v>
          </cell>
          <cell r="H1575" t="str">
            <v>BG</v>
          </cell>
          <cell r="I1575" t="str">
            <v>BUGI</v>
          </cell>
          <cell r="J1575" t="str">
            <v>DENSO</v>
          </cell>
          <cell r="K1575">
            <v>144</v>
          </cell>
        </row>
        <row r="1576">
          <cell r="A1576" t="str">
            <v>KA103305</v>
          </cell>
          <cell r="B1576" t="str">
            <v>Gioăng mặt máy 3UZ</v>
          </cell>
          <cell r="C1576" t="str">
            <v>Cái</v>
          </cell>
          <cell r="D1576">
            <v>2</v>
          </cell>
          <cell r="E1576">
            <v>712462</v>
          </cell>
          <cell r="H1576" t="str">
            <v>GMM</v>
          </cell>
          <cell r="I1576" t="str">
            <v>GIOANGMATMAY</v>
          </cell>
          <cell r="J1576" t="str">
            <v>KP</v>
          </cell>
          <cell r="K1576">
            <v>0</v>
          </cell>
        </row>
        <row r="1577">
          <cell r="A1577" t="str">
            <v>KA103306</v>
          </cell>
          <cell r="B1577" t="str">
            <v>Gioăng mặt máy 3UZ</v>
          </cell>
          <cell r="C1577" t="str">
            <v>Cái</v>
          </cell>
          <cell r="D1577">
            <v>1</v>
          </cell>
          <cell r="E1577">
            <v>356231</v>
          </cell>
          <cell r="H1577" t="str">
            <v>GMM</v>
          </cell>
          <cell r="I1577" t="str">
            <v>GIOANGMATMAY</v>
          </cell>
          <cell r="J1577" t="str">
            <v>KP</v>
          </cell>
          <cell r="K1577">
            <v>0</v>
          </cell>
        </row>
        <row r="1578">
          <cell r="A1578" t="str">
            <v>L813-18-140C</v>
          </cell>
          <cell r="B1578" t="str">
            <v>Dây cao áp Mazda 6</v>
          </cell>
          <cell r="C1578" t="str">
            <v>Bộ</v>
          </cell>
          <cell r="D1578">
            <v>2</v>
          </cell>
          <cell r="E1578">
            <v>1848655</v>
          </cell>
          <cell r="H1578" t="str">
            <v>DCA.</v>
          </cell>
          <cell r="I1578" t="str">
            <v>DAYCAOAP</v>
          </cell>
          <cell r="J1578" t="str">
            <v>MAZDA</v>
          </cell>
          <cell r="K1578">
            <v>0</v>
          </cell>
        </row>
        <row r="1579">
          <cell r="A1579" t="str">
            <v>LFA1-15-909</v>
          </cell>
          <cell r="B1579" t="str">
            <v>Dây tăng tổng 6PK2260</v>
          </cell>
          <cell r="C1579" t="str">
            <v>Sợi</v>
          </cell>
          <cell r="D1579">
            <v>3</v>
          </cell>
          <cell r="E1579">
            <v>1945770</v>
          </cell>
          <cell r="H1579" t="str">
            <v>DTT</v>
          </cell>
          <cell r="I1579" t="str">
            <v>DAYTANGTONG</v>
          </cell>
          <cell r="J1579" t="str">
            <v>MAZDA</v>
          </cell>
          <cell r="K1579">
            <v>0</v>
          </cell>
        </row>
        <row r="1580">
          <cell r="A1580" t="str">
            <v>LFHH-20-490A</v>
          </cell>
          <cell r="B1580" t="str">
            <v>Lọc xăng Mazda 3</v>
          </cell>
          <cell r="C1580" t="str">
            <v>Cái</v>
          </cell>
          <cell r="D1580">
            <v>3</v>
          </cell>
          <cell r="E1580">
            <v>1989000</v>
          </cell>
          <cell r="H1580" t="str">
            <v>LX</v>
          </cell>
          <cell r="I1580" t="str">
            <v>LOCXANG</v>
          </cell>
          <cell r="J1580" t="str">
            <v>MAZDA</v>
          </cell>
          <cell r="K1580">
            <v>0</v>
          </cell>
        </row>
        <row r="1581">
          <cell r="A1581" t="str">
            <v>LM-48548/10-KOYO</v>
          </cell>
          <cell r="B1581" t="str">
            <v>Bi moay ơ trước ngoài</v>
          </cell>
          <cell r="C1581" t="str">
            <v>Vòng</v>
          </cell>
          <cell r="D1581">
            <v>4</v>
          </cell>
          <cell r="E1581">
            <v>400000</v>
          </cell>
          <cell r="H1581" t="str">
            <v>BMOTT2</v>
          </cell>
          <cell r="I1581" t="str">
            <v>BIMOAYOTRUOC</v>
          </cell>
          <cell r="J1581" t="str">
            <v>KOYO</v>
          </cell>
          <cell r="K1581">
            <v>0</v>
          </cell>
        </row>
        <row r="1582">
          <cell r="A1582" t="str">
            <v>M-301</v>
          </cell>
          <cell r="B1582" t="str">
            <v>Si lanh phanh sau 15/16 có xả E</v>
          </cell>
          <cell r="C1582" t="str">
            <v>Cái</v>
          </cell>
          <cell r="D1582">
            <v>2</v>
          </cell>
          <cell r="E1582">
            <v>213333</v>
          </cell>
          <cell r="H1582" t="str">
            <v>SLP</v>
          </cell>
          <cell r="I1582" t="str">
            <v>SILANHPHANH</v>
          </cell>
          <cell r="J1582" t="str">
            <v>SANYCO</v>
          </cell>
          <cell r="K1582">
            <v>0</v>
          </cell>
        </row>
        <row r="1583">
          <cell r="A1583" t="str">
            <v>M12649/10-KOYO</v>
          </cell>
          <cell r="B1583" t="str">
            <v>Bi moay ơ trước trong</v>
          </cell>
          <cell r="C1583" t="str">
            <v>Vòng</v>
          </cell>
          <cell r="D1583">
            <v>4</v>
          </cell>
          <cell r="E1583">
            <v>300000</v>
          </cell>
          <cell r="H1583" t="str">
            <v>BMOTT2</v>
          </cell>
          <cell r="I1583" t="str">
            <v>BIMOAYOTRUOC</v>
          </cell>
          <cell r="J1583" t="str">
            <v>KOYO</v>
          </cell>
          <cell r="K1583">
            <v>0</v>
          </cell>
        </row>
        <row r="1584">
          <cell r="A1584" t="str">
            <v>M14NA4F</v>
          </cell>
          <cell r="B1584" t="str">
            <v>Cao su liền chụp giảm trước Triton</v>
          </cell>
          <cell r="C1584" t="str">
            <v>Cái</v>
          </cell>
          <cell r="D1584">
            <v>1</v>
          </cell>
          <cell r="E1584">
            <v>106569</v>
          </cell>
          <cell r="F1584"/>
          <cell r="H1584" t="str">
            <v>CSTPCB</v>
          </cell>
          <cell r="I1584" t="str">
            <v>CAOSUTAMPONGCHUPBUIGIAMSOC</v>
          </cell>
          <cell r="J1584" t="str">
            <v>RBI</v>
          </cell>
          <cell r="K1584">
            <v>3</v>
          </cell>
        </row>
        <row r="1585">
          <cell r="A1585" t="str">
            <v>M17CS3IZ</v>
          </cell>
          <cell r="B1585" t="str">
            <v>Cao su láp trong $72</v>
          </cell>
          <cell r="C1585" t="str">
            <v>Quả</v>
          </cell>
          <cell r="D1585">
            <v>10</v>
          </cell>
          <cell r="E1585">
            <v>760067</v>
          </cell>
          <cell r="F1585"/>
          <cell r="H1585" t="str">
            <v>CSL</v>
          </cell>
          <cell r="I1585" t="str">
            <v>CAOSULAP</v>
          </cell>
          <cell r="J1585" t="str">
            <v>RBI</v>
          </cell>
          <cell r="K1585">
            <v>0</v>
          </cell>
        </row>
        <row r="1586">
          <cell r="A1586" t="str">
            <v>M17CS3UZ</v>
          </cell>
          <cell r="B1586" t="str">
            <v>Cao su láp ngoài $85</v>
          </cell>
          <cell r="C1586" t="str">
            <v>Quả</v>
          </cell>
          <cell r="D1586">
            <v>5</v>
          </cell>
          <cell r="E1586">
            <v>380033</v>
          </cell>
          <cell r="F1586"/>
          <cell r="H1586" t="str">
            <v>CSL</v>
          </cell>
          <cell r="I1586" t="str">
            <v>CAOSULAP</v>
          </cell>
          <cell r="J1586" t="str">
            <v>RBI</v>
          </cell>
          <cell r="K1586">
            <v>0</v>
          </cell>
        </row>
        <row r="1587">
          <cell r="A1587" t="str">
            <v>M17T04IZ</v>
          </cell>
          <cell r="B1587" t="str">
            <v>Cao su láp $78</v>
          </cell>
          <cell r="C1587" t="str">
            <v>Quả</v>
          </cell>
          <cell r="D1587">
            <v>8</v>
          </cell>
          <cell r="E1587">
            <v>608054</v>
          </cell>
          <cell r="F1587"/>
          <cell r="H1587" t="str">
            <v>CSL</v>
          </cell>
          <cell r="I1587" t="str">
            <v>CAOSULAP</v>
          </cell>
          <cell r="J1587" t="str">
            <v>RBI</v>
          </cell>
          <cell r="K1587">
            <v>0</v>
          </cell>
        </row>
        <row r="1588">
          <cell r="A1588" t="str">
            <v>M17T04UZ</v>
          </cell>
          <cell r="B1588" t="str">
            <v>Cao su láp trong+ngoài $85</v>
          </cell>
          <cell r="C1588" t="str">
            <v>Quả</v>
          </cell>
          <cell r="D1588">
            <v>7</v>
          </cell>
          <cell r="E1588">
            <v>560422</v>
          </cell>
          <cell r="F1588"/>
          <cell r="H1588" t="str">
            <v>CSL</v>
          </cell>
          <cell r="I1588" t="str">
            <v>CAOSULAP</v>
          </cell>
          <cell r="J1588" t="str">
            <v>RBI</v>
          </cell>
          <cell r="K1588">
            <v>0</v>
          </cell>
        </row>
        <row r="1589">
          <cell r="A1589" t="str">
            <v>M18V73LZ</v>
          </cell>
          <cell r="B1589" t="str">
            <v>Cao su thước lái V73</v>
          </cell>
          <cell r="C1589" t="str">
            <v>Quả</v>
          </cell>
          <cell r="D1589">
            <v>0</v>
          </cell>
          <cell r="E1589">
            <v>0</v>
          </cell>
          <cell r="F1589"/>
          <cell r="H1589" t="str">
            <v>CST.</v>
          </cell>
          <cell r="I1589" t="str">
            <v>CAOSUTHUOC</v>
          </cell>
          <cell r="J1589" t="str">
            <v>RBI</v>
          </cell>
          <cell r="K1589">
            <v>16</v>
          </cell>
        </row>
        <row r="1590">
          <cell r="A1590" t="str">
            <v>M18V73RZ</v>
          </cell>
          <cell r="B1590" t="str">
            <v>Cao su thước $50</v>
          </cell>
          <cell r="C1590" t="str">
            <v>Cái</v>
          </cell>
          <cell r="D1590">
            <v>0</v>
          </cell>
          <cell r="E1590">
            <v>0</v>
          </cell>
          <cell r="F1590"/>
          <cell r="H1590" t="str">
            <v>CST.</v>
          </cell>
          <cell r="I1590" t="str">
            <v>CAOSUTHUOC</v>
          </cell>
          <cell r="J1590" t="str">
            <v>RBI</v>
          </cell>
          <cell r="K1590">
            <v>6</v>
          </cell>
        </row>
        <row r="1591">
          <cell r="A1591" t="str">
            <v>M21V450</v>
          </cell>
          <cell r="B1591" t="str">
            <v>Cao su cân bằng trước lỗ 26</v>
          </cell>
          <cell r="C1591" t="str">
            <v>Quả</v>
          </cell>
          <cell r="D1591">
            <v>4</v>
          </cell>
          <cell r="E1591">
            <v>92424</v>
          </cell>
          <cell r="F1591"/>
          <cell r="H1591" t="str">
            <v>CSCBT</v>
          </cell>
          <cell r="I1591" t="str">
            <v>CAOSUCANBANGTRUOC</v>
          </cell>
          <cell r="J1591" t="str">
            <v>RBI</v>
          </cell>
          <cell r="K1591">
            <v>0</v>
          </cell>
        </row>
        <row r="1592">
          <cell r="A1592" t="str">
            <v>M2426S</v>
          </cell>
          <cell r="B1592" t="str">
            <v>Cao su giữa càng Lancer</v>
          </cell>
          <cell r="C1592" t="str">
            <v>Quả</v>
          </cell>
          <cell r="D1592">
            <v>8</v>
          </cell>
          <cell r="E1592">
            <v>478335</v>
          </cell>
          <cell r="F1592"/>
          <cell r="H1592" t="str">
            <v>CSCA</v>
          </cell>
          <cell r="I1592" t="str">
            <v>CAOSUCANGA</v>
          </cell>
          <cell r="J1592" t="str">
            <v>RBI</v>
          </cell>
          <cell r="K1592">
            <v>0</v>
          </cell>
        </row>
        <row r="1593">
          <cell r="A1593" t="str">
            <v>M2445P</v>
          </cell>
          <cell r="B1593" t="str">
            <v>Cao su càng A trên (4)</v>
          </cell>
          <cell r="C1593" t="str">
            <v>Quả</v>
          </cell>
          <cell r="D1593">
            <v>4</v>
          </cell>
          <cell r="E1593">
            <v>301382</v>
          </cell>
          <cell r="F1593"/>
          <cell r="H1593" t="str">
            <v>CSCA</v>
          </cell>
          <cell r="I1593" t="str">
            <v>CAOSUCANGA</v>
          </cell>
          <cell r="J1593" t="str">
            <v>RBI</v>
          </cell>
          <cell r="K1593">
            <v>9</v>
          </cell>
        </row>
        <row r="1594">
          <cell r="A1594" t="str">
            <v>M2445WS</v>
          </cell>
          <cell r="B1594" t="str">
            <v>Cao su càng A dưới (2) No.2</v>
          </cell>
          <cell r="C1594" t="str">
            <v>Quả</v>
          </cell>
          <cell r="D1594">
            <v>0</v>
          </cell>
          <cell r="E1594">
            <v>0</v>
          </cell>
          <cell r="F1594"/>
          <cell r="H1594" t="str">
            <v>CSCA</v>
          </cell>
          <cell r="I1594" t="str">
            <v>CAOSUCANGA</v>
          </cell>
          <cell r="J1594" t="str">
            <v>RBI</v>
          </cell>
          <cell r="K1594">
            <v>10</v>
          </cell>
        </row>
        <row r="1595">
          <cell r="A1595" t="str">
            <v>M24T04P</v>
          </cell>
          <cell r="B1595" t="str">
            <v>Cao su càng A trên Triton</v>
          </cell>
          <cell r="C1595" t="str">
            <v>Cái</v>
          </cell>
          <cell r="D1595">
            <v>0</v>
          </cell>
          <cell r="E1595">
            <v>0</v>
          </cell>
          <cell r="F1595"/>
          <cell r="H1595" t="str">
            <v>CSCA</v>
          </cell>
          <cell r="I1595" t="str">
            <v>CAOSUCANGA</v>
          </cell>
          <cell r="J1595" t="str">
            <v>RBI</v>
          </cell>
          <cell r="K1595">
            <v>12</v>
          </cell>
        </row>
        <row r="1596">
          <cell r="A1596" t="str">
            <v>M24T04W</v>
          </cell>
          <cell r="B1596" t="str">
            <v>Cao su càng A dưới</v>
          </cell>
          <cell r="C1596" t="str">
            <v>Quả</v>
          </cell>
          <cell r="D1596">
            <v>0</v>
          </cell>
          <cell r="E1596">
            <v>0</v>
          </cell>
          <cell r="F1596"/>
          <cell r="H1596" t="str">
            <v>CSCA</v>
          </cell>
          <cell r="I1596" t="str">
            <v>CAOSUCANGA</v>
          </cell>
          <cell r="J1596" t="str">
            <v>RBI</v>
          </cell>
          <cell r="K1596">
            <v>13</v>
          </cell>
        </row>
        <row r="1597">
          <cell r="A1597" t="str">
            <v>M27T04FL</v>
          </cell>
          <cell r="B1597" t="str">
            <v>Cân bằng trước Triton LH</v>
          </cell>
          <cell r="C1597" t="str">
            <v>Quả</v>
          </cell>
          <cell r="D1597">
            <v>2</v>
          </cell>
          <cell r="E1597">
            <v>405975</v>
          </cell>
          <cell r="F1597"/>
          <cell r="H1597" t="str">
            <v>CBT.</v>
          </cell>
          <cell r="I1597" t="str">
            <v>CANBANGTRUOC</v>
          </cell>
          <cell r="J1597" t="str">
            <v>RBI</v>
          </cell>
          <cell r="K1597">
            <v>0</v>
          </cell>
        </row>
        <row r="1598">
          <cell r="A1598" t="str">
            <v>M27T04FR</v>
          </cell>
          <cell r="B1598" t="str">
            <v>Cân bằng trước Triton RH</v>
          </cell>
          <cell r="C1598" t="str">
            <v>Quả</v>
          </cell>
          <cell r="D1598">
            <v>2</v>
          </cell>
          <cell r="E1598">
            <v>405975</v>
          </cell>
          <cell r="F1598"/>
          <cell r="H1598" t="str">
            <v>CBT.</v>
          </cell>
          <cell r="I1598" t="str">
            <v>CANBANGTRUOC</v>
          </cell>
          <cell r="J1598" t="str">
            <v>RBI</v>
          </cell>
          <cell r="K1598">
            <v>0</v>
          </cell>
        </row>
        <row r="1599">
          <cell r="A1599" t="str">
            <v>M304500</v>
          </cell>
          <cell r="B1599" t="str">
            <v>Piston phanh trước $43 c45 cổ 32</v>
          </cell>
          <cell r="C1599" t="str">
            <v>Quả</v>
          </cell>
          <cell r="D1599">
            <v>2</v>
          </cell>
          <cell r="E1599">
            <v>249118</v>
          </cell>
          <cell r="F1599"/>
          <cell r="H1599" t="str">
            <v>PTP</v>
          </cell>
          <cell r="I1599" t="str">
            <v>PISTONPHANH</v>
          </cell>
          <cell r="J1599" t="str">
            <v>RBI</v>
          </cell>
          <cell r="K1599">
            <v>0</v>
          </cell>
        </row>
        <row r="1600">
          <cell r="A1600" t="str">
            <v>M729A1/STD</v>
          </cell>
          <cell r="B1600" t="str">
            <v>Balie 1TR/2TR/STD</v>
          </cell>
          <cell r="C1600" t="str">
            <v>Bộ</v>
          </cell>
          <cell r="D1600">
            <v>7</v>
          </cell>
          <cell r="E1600">
            <v>2710442</v>
          </cell>
          <cell r="H1600" t="str">
            <v>BALIE</v>
          </cell>
          <cell r="I1600" t="str">
            <v>BALIE</v>
          </cell>
          <cell r="J1600" t="str">
            <v>TAIHO</v>
          </cell>
          <cell r="K1600">
            <v>0</v>
          </cell>
        </row>
        <row r="1601">
          <cell r="A1601" t="str">
            <v>MB239498</v>
          </cell>
          <cell r="B1601" t="str">
            <v>Dây máy phát V32</v>
          </cell>
          <cell r="C1601" t="str">
            <v>Sợi</v>
          </cell>
          <cell r="D1601">
            <v>3</v>
          </cell>
          <cell r="E1601">
            <v>337470</v>
          </cell>
          <cell r="H1601" t="str">
            <v>DMP</v>
          </cell>
          <cell r="I1601" t="str">
            <v>DAYMAYPHAT</v>
          </cell>
          <cell r="J1601" t="str">
            <v>MITSUBISHI</v>
          </cell>
          <cell r="K1601">
            <v>0</v>
          </cell>
        </row>
        <row r="1602">
          <cell r="A1602" t="str">
            <v>MB338595</v>
          </cell>
          <cell r="B1602" t="str">
            <v>Cao su cân bằng trước lỗ 24</v>
          </cell>
          <cell r="C1602" t="str">
            <v>Quả</v>
          </cell>
          <cell r="D1602">
            <v>10</v>
          </cell>
          <cell r="E1602">
            <v>374966</v>
          </cell>
          <cell r="H1602" t="str">
            <v>CSCBT</v>
          </cell>
          <cell r="I1602" t="str">
            <v>CAOSUCANBANGTRUOC</v>
          </cell>
          <cell r="J1602" t="str">
            <v>MITSUBISHI</v>
          </cell>
          <cell r="K1602">
            <v>4</v>
          </cell>
        </row>
        <row r="1603">
          <cell r="A1603" t="str">
            <v>MB520882</v>
          </cell>
          <cell r="B1603" t="str">
            <v>Dây phanh tay RH</v>
          </cell>
          <cell r="C1603" t="str">
            <v>Sợi</v>
          </cell>
          <cell r="D1603">
            <v>1</v>
          </cell>
          <cell r="E1603">
            <v>207752</v>
          </cell>
          <cell r="H1603" t="str">
            <v>DPT</v>
          </cell>
          <cell r="I1603" t="str">
            <v>DAYPHANHTAY</v>
          </cell>
          <cell r="J1603" t="str">
            <v>MITSUBISHI</v>
          </cell>
          <cell r="K1603">
            <v>0</v>
          </cell>
        </row>
        <row r="1604">
          <cell r="A1604" t="str">
            <v>MB520883</v>
          </cell>
          <cell r="B1604" t="str">
            <v>Dây phanh tay LH</v>
          </cell>
          <cell r="C1604" t="str">
            <v>Sợi</v>
          </cell>
          <cell r="D1604">
            <v>1</v>
          </cell>
          <cell r="E1604">
            <v>207752</v>
          </cell>
          <cell r="H1604" t="str">
            <v>DPT</v>
          </cell>
          <cell r="I1604" t="str">
            <v>DAYPHANHTAY</v>
          </cell>
          <cell r="J1604" t="str">
            <v>MITSUBISHI</v>
          </cell>
          <cell r="K1604">
            <v>0</v>
          </cell>
        </row>
        <row r="1605">
          <cell r="A1605" t="str">
            <v>MB571605</v>
          </cell>
          <cell r="B1605" t="str">
            <v>Phao xăng V6</v>
          </cell>
          <cell r="C1605" t="str">
            <v>Cái</v>
          </cell>
          <cell r="D1605">
            <v>2</v>
          </cell>
          <cell r="E1605">
            <v>705940</v>
          </cell>
          <cell r="H1605" t="str">
            <v>PX</v>
          </cell>
          <cell r="I1605" t="str">
            <v>PHAOXANG</v>
          </cell>
          <cell r="J1605" t="str">
            <v>MITSUBISHI</v>
          </cell>
          <cell r="K1605">
            <v>0</v>
          </cell>
        </row>
        <row r="1606">
          <cell r="A1606" t="str">
            <v>MB813344</v>
          </cell>
          <cell r="B1606" t="str">
            <v>Dây điều hòa Mitsubishi</v>
          </cell>
          <cell r="C1606" t="str">
            <v>Sợi</v>
          </cell>
          <cell r="D1606">
            <v>1</v>
          </cell>
          <cell r="E1606">
            <v>76006</v>
          </cell>
          <cell r="H1606" t="str">
            <v>DDH</v>
          </cell>
          <cell r="I1606" t="str">
            <v>DAYDIEUHOA</v>
          </cell>
          <cell r="J1606" t="str">
            <v>MITSUBISHI</v>
          </cell>
          <cell r="K1606">
            <v>1</v>
          </cell>
        </row>
        <row r="1607">
          <cell r="A1607" t="str">
            <v>MB837719</v>
          </cell>
          <cell r="B1607" t="str">
            <v>Phớt láp sau trong 37-62 Mitsubishi</v>
          </cell>
          <cell r="C1607" t="str">
            <v>Cái</v>
          </cell>
          <cell r="D1607">
            <v>9</v>
          </cell>
          <cell r="E1607">
            <v>634729</v>
          </cell>
          <cell r="H1607" t="str">
            <v>PLAP</v>
          </cell>
          <cell r="I1607" t="str">
            <v>PHOTLAP</v>
          </cell>
          <cell r="J1607" t="str">
            <v>MITSUBISHI-JP</v>
          </cell>
          <cell r="K1607">
            <v>0</v>
          </cell>
        </row>
        <row r="1608">
          <cell r="A1608" t="str">
            <v>MB958692</v>
          </cell>
          <cell r="B1608" t="str">
            <v>Dây trợ lực A35 Triton</v>
          </cell>
          <cell r="C1608" t="str">
            <v>Sợi</v>
          </cell>
          <cell r="D1608">
            <v>5</v>
          </cell>
          <cell r="E1608">
            <v>760067</v>
          </cell>
          <cell r="H1608" t="str">
            <v>DTL</v>
          </cell>
          <cell r="I1608" t="str">
            <v>DAYTROLUC</v>
          </cell>
          <cell r="J1608" t="str">
            <v>MITSUBISHI</v>
          </cell>
          <cell r="K1608">
            <v>0</v>
          </cell>
        </row>
        <row r="1609">
          <cell r="A1609" t="str">
            <v>MD025522</v>
          </cell>
          <cell r="B1609" t="str">
            <v>Dây điều hòa V32</v>
          </cell>
          <cell r="C1609" t="str">
            <v>Sợi</v>
          </cell>
          <cell r="D1609">
            <v>3</v>
          </cell>
          <cell r="E1609">
            <v>288825</v>
          </cell>
          <cell r="H1609" t="str">
            <v>DDH</v>
          </cell>
          <cell r="I1609" t="str">
            <v>DAYDIEUHOA</v>
          </cell>
          <cell r="J1609" t="str">
            <v>MITSUBISHI</v>
          </cell>
          <cell r="K1609">
            <v>0</v>
          </cell>
        </row>
        <row r="1610">
          <cell r="A1610" t="str">
            <v>MD140071</v>
          </cell>
          <cell r="B1610" t="str">
            <v>Bi tăng cam 10-60-35</v>
          </cell>
          <cell r="C1610" t="str">
            <v>Vòng</v>
          </cell>
          <cell r="D1610">
            <v>2</v>
          </cell>
          <cell r="E1610">
            <v>700188</v>
          </cell>
          <cell r="H1610" t="str">
            <v>BT-BITANG</v>
          </cell>
          <cell r="I1610" t="str">
            <v>BITANG</v>
          </cell>
          <cell r="J1610" t="str">
            <v>MITSUBISHI</v>
          </cell>
          <cell r="K1610">
            <v>0</v>
          </cell>
        </row>
        <row r="1611">
          <cell r="A1611" t="str">
            <v>MD180581</v>
          </cell>
          <cell r="B1611" t="str">
            <v>Dây trợ lực V32</v>
          </cell>
          <cell r="C1611" t="str">
            <v>Sợi</v>
          </cell>
          <cell r="D1611">
            <v>2</v>
          </cell>
          <cell r="E1611">
            <v>202684</v>
          </cell>
          <cell r="H1611" t="str">
            <v>DTL</v>
          </cell>
          <cell r="I1611" t="str">
            <v>DAYTROLUC</v>
          </cell>
          <cell r="J1611" t="str">
            <v>MITSUBISHI</v>
          </cell>
          <cell r="K1611">
            <v>0</v>
          </cell>
        </row>
        <row r="1612">
          <cell r="A1612" t="str">
            <v>MD182294-A</v>
          </cell>
          <cell r="B1612" t="str">
            <v>Dây cam 124RTB29 (hàng A)</v>
          </cell>
          <cell r="C1612" t="str">
            <v>Sợi</v>
          </cell>
          <cell r="D1612">
            <v>9</v>
          </cell>
          <cell r="E1612">
            <v>2850588</v>
          </cell>
          <cell r="H1612" t="str">
            <v>DCAM</v>
          </cell>
          <cell r="I1612" t="str">
            <v>DAYCAM</v>
          </cell>
          <cell r="J1612" t="str">
            <v>MITSUBISHI</v>
          </cell>
          <cell r="K1612">
            <v>0</v>
          </cell>
        </row>
        <row r="1613">
          <cell r="A1613" t="str">
            <v>MD185960</v>
          </cell>
          <cell r="B1613" t="str">
            <v>Dây trợ lực V33</v>
          </cell>
          <cell r="C1613" t="str">
            <v>Sợi</v>
          </cell>
          <cell r="D1613">
            <v>0</v>
          </cell>
          <cell r="E1613">
            <v>0</v>
          </cell>
          <cell r="H1613" t="str">
            <v>DTL</v>
          </cell>
          <cell r="I1613" t="str">
            <v>DAYTROLUC</v>
          </cell>
          <cell r="J1613" t="str">
            <v>MITSUBISHI</v>
          </cell>
          <cell r="K1613">
            <v>1</v>
          </cell>
        </row>
        <row r="1614">
          <cell r="A1614" t="str">
            <v>MD186125</v>
          </cell>
          <cell r="B1614" t="str">
            <v>Dây điều hòa + máy phát 4PK985  (2)</v>
          </cell>
          <cell r="C1614" t="str">
            <v>Sợi</v>
          </cell>
          <cell r="D1614">
            <v>2</v>
          </cell>
          <cell r="E1614">
            <v>229033</v>
          </cell>
          <cell r="H1614" t="str">
            <v>DDH</v>
          </cell>
          <cell r="I1614" t="str">
            <v>DAYDIEUHOA</v>
          </cell>
          <cell r="J1614" t="str">
            <v>MITSUBISHI</v>
          </cell>
          <cell r="K1614">
            <v>0</v>
          </cell>
        </row>
        <row r="1615">
          <cell r="A1615" t="str">
            <v>MD187462</v>
          </cell>
          <cell r="B1615" t="str">
            <v>Dây máy phát 5PK1340</v>
          </cell>
          <cell r="C1615" t="str">
            <v>Sợi</v>
          </cell>
          <cell r="D1615">
            <v>1</v>
          </cell>
          <cell r="E1615">
            <v>182416</v>
          </cell>
          <cell r="H1615" t="str">
            <v>DMP</v>
          </cell>
          <cell r="I1615" t="str">
            <v>DAYMAYPHAT</v>
          </cell>
          <cell r="J1615" t="str">
            <v>MITSUBISHI</v>
          </cell>
          <cell r="K1615">
            <v>1</v>
          </cell>
        </row>
        <row r="1616">
          <cell r="A1616" t="str">
            <v>MD197467</v>
          </cell>
          <cell r="B1616" t="str">
            <v>Ghít 8-13 Mitsubishi</v>
          </cell>
          <cell r="C1616" t="str">
            <v>Cái</v>
          </cell>
          <cell r="D1616">
            <v>4</v>
          </cell>
          <cell r="E1616">
            <v>83325</v>
          </cell>
          <cell r="H1616" t="str">
            <v>GHIT</v>
          </cell>
          <cell r="I1616" t="str">
            <v>GHIT</v>
          </cell>
          <cell r="J1616" t="str">
            <v>MITSUBISHI</v>
          </cell>
          <cell r="K1616">
            <v>0</v>
          </cell>
        </row>
        <row r="1617">
          <cell r="A1617" t="str">
            <v>MD199223</v>
          </cell>
          <cell r="B1617" t="str">
            <v>Dây máy phát 5PK1130</v>
          </cell>
          <cell r="C1617" t="str">
            <v>Sợi</v>
          </cell>
          <cell r="D1617">
            <v>1</v>
          </cell>
          <cell r="E1617">
            <v>172282</v>
          </cell>
          <cell r="H1617" t="str">
            <v>DMP</v>
          </cell>
          <cell r="I1617" t="str">
            <v>DAYMAYPHAT</v>
          </cell>
          <cell r="J1617" t="str">
            <v>MITSUBISHI</v>
          </cell>
          <cell r="K1617">
            <v>0</v>
          </cell>
        </row>
        <row r="1618">
          <cell r="A1618" t="str">
            <v>MD307342</v>
          </cell>
          <cell r="B1618" t="str">
            <v>Ghít 6-11 Mitshubishi (16)</v>
          </cell>
          <cell r="C1618" t="str">
            <v>Cái</v>
          </cell>
          <cell r="D1618">
            <v>120</v>
          </cell>
          <cell r="E1618">
            <v>1813512</v>
          </cell>
          <cell r="H1618" t="str">
            <v>GHIT</v>
          </cell>
          <cell r="I1618" t="str">
            <v>GHIT</v>
          </cell>
          <cell r="J1618" t="str">
            <v>MITSUBISHI</v>
          </cell>
          <cell r="K1618">
            <v>0</v>
          </cell>
        </row>
        <row r="1619">
          <cell r="A1619" t="str">
            <v>MD307487</v>
          </cell>
          <cell r="B1619" t="str">
            <v>Dây cam 187RTB32</v>
          </cell>
          <cell r="C1619" t="str">
            <v>Sợi</v>
          </cell>
          <cell r="D1619">
            <v>2</v>
          </cell>
          <cell r="E1619">
            <v>1216106</v>
          </cell>
          <cell r="H1619" t="str">
            <v>DCAM</v>
          </cell>
          <cell r="I1619" t="str">
            <v>DAYCAM</v>
          </cell>
          <cell r="J1619" t="str">
            <v>MITSUBISHI</v>
          </cell>
          <cell r="K1619">
            <v>0</v>
          </cell>
        </row>
        <row r="1620">
          <cell r="A1620" t="str">
            <v>MD308587</v>
          </cell>
          <cell r="B1620" t="str">
            <v>Ty tăng V31</v>
          </cell>
          <cell r="C1620" t="str">
            <v>Cái</v>
          </cell>
          <cell r="D1620">
            <v>2</v>
          </cell>
          <cell r="E1620">
            <v>2581406</v>
          </cell>
          <cell r="H1620" t="str">
            <v>TTANG</v>
          </cell>
          <cell r="I1620" t="str">
            <v>TYTANG</v>
          </cell>
          <cell r="J1620" t="str">
            <v>MITSUBISHI</v>
          </cell>
          <cell r="K1620">
            <v>0</v>
          </cell>
        </row>
        <row r="1621">
          <cell r="A1621" t="str">
            <v>MD314582</v>
          </cell>
          <cell r="B1621" t="str">
            <v>Mô bin chia điện</v>
          </cell>
          <cell r="C1621" t="str">
            <v>Cái</v>
          </cell>
          <cell r="D1621">
            <v>1</v>
          </cell>
          <cell r="E1621">
            <v>1109335</v>
          </cell>
          <cell r="H1621" t="str">
            <v>MB.</v>
          </cell>
          <cell r="I1621" t="str">
            <v>MOBIN</v>
          </cell>
          <cell r="J1621" t="str">
            <v>MITSUBISHI</v>
          </cell>
          <cell r="K1621">
            <v>0</v>
          </cell>
        </row>
        <row r="1622">
          <cell r="A1622" t="str">
            <v>MD337408</v>
          </cell>
          <cell r="B1622" t="str">
            <v>Van hằng nhiệt $56 c66</v>
          </cell>
          <cell r="C1622" t="str">
            <v>Cái</v>
          </cell>
          <cell r="D1622">
            <v>1</v>
          </cell>
          <cell r="E1622">
            <v>165389</v>
          </cell>
          <cell r="H1622" t="str">
            <v>VHN</v>
          </cell>
          <cell r="I1622" t="str">
            <v>VANHANGNHIET</v>
          </cell>
          <cell r="J1622" t="str">
            <v>MITSUBISHI</v>
          </cell>
          <cell r="K1622">
            <v>0</v>
          </cell>
        </row>
        <row r="1623">
          <cell r="A1623" t="str">
            <v>MD337658</v>
          </cell>
          <cell r="B1623" t="str">
            <v>Dây trợ lực 4PK1055 (1)</v>
          </cell>
          <cell r="C1623" t="str">
            <v>Sợi</v>
          </cell>
          <cell r="D1623">
            <v>2</v>
          </cell>
          <cell r="E1623">
            <v>202684</v>
          </cell>
          <cell r="H1623" t="str">
            <v>DTL</v>
          </cell>
          <cell r="I1623" t="str">
            <v>DAYTROLUC</v>
          </cell>
          <cell r="J1623" t="str">
            <v>MITSUBISHI</v>
          </cell>
          <cell r="K1623">
            <v>0</v>
          </cell>
        </row>
        <row r="1624">
          <cell r="A1624" t="str">
            <v>MD368209</v>
          </cell>
          <cell r="B1624" t="str">
            <v>Bi tỳ dây curoa tổng trơn 10-90-33 (1)</v>
          </cell>
          <cell r="C1624" t="str">
            <v>Vòng</v>
          </cell>
          <cell r="D1624">
            <v>2</v>
          </cell>
          <cell r="E1624">
            <v>1037013</v>
          </cell>
          <cell r="H1624" t="str">
            <v>BTY-BITY</v>
          </cell>
          <cell r="I1624" t="str">
            <v>BITY</v>
          </cell>
          <cell r="J1624" t="str">
            <v>MITSUBISHI</v>
          </cell>
          <cell r="K1624">
            <v>0</v>
          </cell>
        </row>
        <row r="1625">
          <cell r="A1625" t="str">
            <v>MD368210</v>
          </cell>
          <cell r="B1625" t="str">
            <v>Bi tỳ dây curoa tổng (rãnh) (1)</v>
          </cell>
          <cell r="C1625" t="str">
            <v>Vòng</v>
          </cell>
          <cell r="D1625">
            <v>2</v>
          </cell>
          <cell r="E1625">
            <v>1086653</v>
          </cell>
          <cell r="H1625" t="str">
            <v>BTY-BITY</v>
          </cell>
          <cell r="I1625" t="str">
            <v>BITY</v>
          </cell>
          <cell r="J1625" t="str">
            <v>MITSUBISHI</v>
          </cell>
          <cell r="K1625">
            <v>0</v>
          </cell>
        </row>
        <row r="1626">
          <cell r="A1626" t="str">
            <v>MD976524</v>
          </cell>
          <cell r="B1626" t="str">
            <v>Dây cao áp V6 (7 sợi)</v>
          </cell>
          <cell r="C1626" t="str">
            <v>Bộ</v>
          </cell>
          <cell r="D1626">
            <v>0</v>
          </cell>
          <cell r="E1626">
            <v>0</v>
          </cell>
          <cell r="H1626" t="str">
            <v>DCA.</v>
          </cell>
          <cell r="I1626" t="str">
            <v>DAYCAOAP</v>
          </cell>
          <cell r="J1626" t="str">
            <v>MITSUBISHI</v>
          </cell>
          <cell r="K1626">
            <v>1</v>
          </cell>
        </row>
        <row r="1627">
          <cell r="A1627" t="str">
            <v>MD997698</v>
          </cell>
          <cell r="B1627" t="str">
            <v>Dây cao áp (6)</v>
          </cell>
          <cell r="C1627" t="str">
            <v>Bộ</v>
          </cell>
          <cell r="D1627">
            <v>3</v>
          </cell>
          <cell r="E1627">
            <v>871871</v>
          </cell>
          <cell r="H1627" t="str">
            <v>DCA.</v>
          </cell>
          <cell r="I1627" t="str">
            <v>DAYCAOAP</v>
          </cell>
          <cell r="J1627" t="str">
            <v>MITSUBISHI</v>
          </cell>
          <cell r="K1627">
            <v>0</v>
          </cell>
        </row>
        <row r="1628">
          <cell r="A1628" t="str">
            <v>MIC-2035</v>
          </cell>
          <cell r="B1628" t="str">
            <v>Mô bin chia điện</v>
          </cell>
          <cell r="C1628" t="str">
            <v>Cái</v>
          </cell>
          <cell r="D1628">
            <v>2</v>
          </cell>
          <cell r="E1628">
            <v>979821</v>
          </cell>
          <cell r="H1628" t="str">
            <v>MB.</v>
          </cell>
          <cell r="I1628" t="str">
            <v>MOBIN</v>
          </cell>
          <cell r="J1628" t="str">
            <v>NEWERA</v>
          </cell>
          <cell r="K1628">
            <v>0</v>
          </cell>
        </row>
        <row r="1629">
          <cell r="A1629" t="str">
            <v>MIC-N3029</v>
          </cell>
          <cell r="B1629" t="str">
            <v>Mô bin chia điện</v>
          </cell>
          <cell r="C1629" t="str">
            <v>cái</v>
          </cell>
          <cell r="D1629">
            <v>1</v>
          </cell>
          <cell r="E1629">
            <v>421470</v>
          </cell>
          <cell r="H1629" t="str">
            <v>MB.</v>
          </cell>
          <cell r="I1629" t="str">
            <v>MOBIN</v>
          </cell>
          <cell r="J1629" t="str">
            <v>NEWERA</v>
          </cell>
          <cell r="K1629">
            <v>1</v>
          </cell>
        </row>
        <row r="1630">
          <cell r="A1630" t="str">
            <v>MIC-T3001</v>
          </cell>
          <cell r="B1630" t="str">
            <v>Mô bin chia điện 1NZ</v>
          </cell>
          <cell r="C1630" t="str">
            <v>Cái</v>
          </cell>
          <cell r="D1630">
            <v>6</v>
          </cell>
          <cell r="E1630">
            <v>2694602</v>
          </cell>
          <cell r="H1630" t="str">
            <v>MB.</v>
          </cell>
          <cell r="I1630" t="str">
            <v>MOBIN</v>
          </cell>
          <cell r="J1630" t="str">
            <v>NEWERA</v>
          </cell>
          <cell r="K1630">
            <v>3</v>
          </cell>
        </row>
        <row r="1631">
          <cell r="A1631" t="str">
            <v>MIC-T3005</v>
          </cell>
          <cell r="B1631" t="str">
            <v>Mô bin chia điện (dài 14.5)</v>
          </cell>
          <cell r="C1631" t="str">
            <v>Cái</v>
          </cell>
          <cell r="D1631">
            <v>3</v>
          </cell>
          <cell r="E1631">
            <v>1482615</v>
          </cell>
          <cell r="H1631" t="str">
            <v>MB.</v>
          </cell>
          <cell r="I1631" t="str">
            <v>MOBIN</v>
          </cell>
          <cell r="J1631" t="str">
            <v>NEWERA</v>
          </cell>
          <cell r="K1631">
            <v>6</v>
          </cell>
        </row>
        <row r="1632">
          <cell r="A1632" t="str">
            <v>MIC-T3008</v>
          </cell>
          <cell r="B1632" t="str">
            <v>Mô bin chia điện 2ZR</v>
          </cell>
          <cell r="C1632" t="str">
            <v>Cái</v>
          </cell>
          <cell r="D1632">
            <v>3</v>
          </cell>
          <cell r="E1632">
            <v>1361242</v>
          </cell>
          <cell r="H1632" t="str">
            <v>MB.</v>
          </cell>
          <cell r="I1632" t="str">
            <v>MOBIN</v>
          </cell>
          <cell r="J1632" t="str">
            <v>NEWERA</v>
          </cell>
          <cell r="K1632">
            <v>1</v>
          </cell>
        </row>
        <row r="1633">
          <cell r="A1633" t="str">
            <v>MN101368</v>
          </cell>
          <cell r="B1633" t="str">
            <v>Cân bằng trước Out</v>
          </cell>
          <cell r="C1633" t="str">
            <v>Quả</v>
          </cell>
          <cell r="D1633">
            <v>8</v>
          </cell>
          <cell r="E1633">
            <v>11220766</v>
          </cell>
          <cell r="H1633" t="str">
            <v>CBT.</v>
          </cell>
          <cell r="I1633" t="str">
            <v>CANBANGTRUOC</v>
          </cell>
          <cell r="J1633" t="str">
            <v>MITSUBISHI</v>
          </cell>
          <cell r="K1633">
            <v>4</v>
          </cell>
        </row>
        <row r="1634">
          <cell r="A1634" t="str">
            <v>MN101372</v>
          </cell>
          <cell r="B1634" t="str">
            <v>Bát bèo trước Outlander</v>
          </cell>
          <cell r="C1634" t="str">
            <v>Cái</v>
          </cell>
          <cell r="D1634">
            <v>4</v>
          </cell>
          <cell r="E1634">
            <v>5229614</v>
          </cell>
          <cell r="H1634" t="str">
            <v>BBT</v>
          </cell>
          <cell r="I1634" t="str">
            <v>BATBEOTRUOC</v>
          </cell>
          <cell r="J1634" t="str">
            <v>MITSUBISHI</v>
          </cell>
          <cell r="K1634">
            <v>2</v>
          </cell>
        </row>
        <row r="1635">
          <cell r="A1635" t="str">
            <v>MN103259</v>
          </cell>
          <cell r="B1635" t="str">
            <v>Lái trong</v>
          </cell>
          <cell r="C1635" t="str">
            <v>Quả</v>
          </cell>
          <cell r="D1635">
            <v>1</v>
          </cell>
          <cell r="E1635">
            <v>302546</v>
          </cell>
          <cell r="H1635" t="str">
            <v>LAIT</v>
          </cell>
          <cell r="I1635" t="str">
            <v>LAITRONG</v>
          </cell>
          <cell r="J1635" t="str">
            <v>MITSUBISHI</v>
          </cell>
          <cell r="K1635">
            <v>0</v>
          </cell>
        </row>
        <row r="1636">
          <cell r="A1636" t="str">
            <v>MN103392</v>
          </cell>
          <cell r="B1636" t="str">
            <v>Cao su cân bằng sau Grandis</v>
          </cell>
          <cell r="C1636" t="str">
            <v>Quả</v>
          </cell>
          <cell r="D1636">
            <v>8</v>
          </cell>
          <cell r="E1636">
            <v>485280</v>
          </cell>
          <cell r="H1636" t="str">
            <v>CSCBS</v>
          </cell>
          <cell r="I1636" t="str">
            <v>CAOSUCANBANGSAU</v>
          </cell>
          <cell r="J1636" t="str">
            <v>MITSUBISHI</v>
          </cell>
          <cell r="K1636">
            <v>0</v>
          </cell>
        </row>
        <row r="1637">
          <cell r="A1637" t="str">
            <v>MN110709</v>
          </cell>
          <cell r="B1637" t="str">
            <v>Đĩa côn 23-21.5</v>
          </cell>
          <cell r="C1637" t="str">
            <v>Cái</v>
          </cell>
          <cell r="D1637">
            <v>1</v>
          </cell>
          <cell r="E1637">
            <v>1512729</v>
          </cell>
          <cell r="H1637" t="str">
            <v>DC.</v>
          </cell>
          <cell r="I1637" t="str">
            <v>DIACON</v>
          </cell>
          <cell r="J1637" t="str">
            <v>MITSUBISHI</v>
          </cell>
          <cell r="K1637">
            <v>1</v>
          </cell>
        </row>
        <row r="1638">
          <cell r="A1638" t="str">
            <v>MN163743</v>
          </cell>
          <cell r="B1638" t="str">
            <v>Báo dầu Xpander 19-21</v>
          </cell>
          <cell r="C1638" t="str">
            <v>Cái</v>
          </cell>
          <cell r="D1638">
            <v>9</v>
          </cell>
          <cell r="E1638">
            <v>3079617</v>
          </cell>
          <cell r="H1638" t="str">
            <v>CB.</v>
          </cell>
          <cell r="I1638" t="str">
            <v>CAMBIEN</v>
          </cell>
          <cell r="J1638" t="str">
            <v>MITSUBISHI</v>
          </cell>
          <cell r="K1638">
            <v>2</v>
          </cell>
        </row>
        <row r="1639">
          <cell r="A1639" t="str">
            <v>MN171120</v>
          </cell>
          <cell r="B1639" t="str">
            <v>Bàn ép D25</v>
          </cell>
          <cell r="C1639" t="str">
            <v>Cái</v>
          </cell>
          <cell r="D1639">
            <v>0</v>
          </cell>
          <cell r="E1639">
            <v>0</v>
          </cell>
          <cell r="H1639" t="str">
            <v>BE</v>
          </cell>
          <cell r="I1639" t="str">
            <v>BANEP</v>
          </cell>
          <cell r="J1639" t="str">
            <v>MITSUBISHI</v>
          </cell>
          <cell r="K1639">
            <v>1</v>
          </cell>
        </row>
        <row r="1640">
          <cell r="A1640" t="str">
            <v>MN195370</v>
          </cell>
          <cell r="B1640" t="str">
            <v>Gioăng mặt máy Xpander 19-21</v>
          </cell>
          <cell r="C1640" t="str">
            <v>Cái</v>
          </cell>
          <cell r="D1640">
            <v>4</v>
          </cell>
          <cell r="E1640">
            <v>3606929</v>
          </cell>
          <cell r="H1640" t="str">
            <v>GMM</v>
          </cell>
          <cell r="I1640" t="str">
            <v>GIOANGMATMAY</v>
          </cell>
          <cell r="J1640" t="str">
            <v>MITSUBISHI</v>
          </cell>
          <cell r="K1640">
            <v>3</v>
          </cell>
        </row>
        <row r="1641">
          <cell r="A1641" t="str">
            <v>MR150091</v>
          </cell>
          <cell r="B1641" t="str">
            <v>Cao su cân bằng trước lỗ 26</v>
          </cell>
          <cell r="C1641" t="str">
            <v>Quả</v>
          </cell>
          <cell r="D1641">
            <v>8</v>
          </cell>
          <cell r="E1641">
            <v>218899</v>
          </cell>
          <cell r="H1641" t="str">
            <v>CSCBT</v>
          </cell>
          <cell r="I1641" t="str">
            <v>CAOSUCANBANGTRUOC</v>
          </cell>
          <cell r="J1641" t="str">
            <v>MITSUBISHI</v>
          </cell>
          <cell r="K1641">
            <v>0</v>
          </cell>
        </row>
        <row r="1642">
          <cell r="A1642" t="str">
            <v>MR150094</v>
          </cell>
          <cell r="B1642" t="str">
            <v>Cao su cân bằng trước lỗ 30</v>
          </cell>
          <cell r="C1642" t="str">
            <v>Quả</v>
          </cell>
          <cell r="D1642">
            <v>6</v>
          </cell>
          <cell r="E1642">
            <v>158454</v>
          </cell>
          <cell r="H1642" t="str">
            <v>CSCBT</v>
          </cell>
          <cell r="I1642" t="str">
            <v>CAOSUCANBANGTRUOC</v>
          </cell>
          <cell r="J1642" t="str">
            <v>MITSUBISHI</v>
          </cell>
          <cell r="K1642">
            <v>0</v>
          </cell>
        </row>
        <row r="1643">
          <cell r="A1643" t="str">
            <v>MR210523</v>
          </cell>
          <cell r="B1643" t="str">
            <v>Dây côn Jolie</v>
          </cell>
          <cell r="C1643" t="str">
            <v>Sợi</v>
          </cell>
          <cell r="D1643">
            <v>3</v>
          </cell>
          <cell r="E1643">
            <v>684060</v>
          </cell>
          <cell r="H1643" t="str">
            <v>DCON</v>
          </cell>
          <cell r="I1643" t="str">
            <v>DAYCON</v>
          </cell>
          <cell r="J1643" t="str">
            <v>MITSUBISHI</v>
          </cell>
          <cell r="K1643">
            <v>0</v>
          </cell>
        </row>
        <row r="1644">
          <cell r="A1644" t="str">
            <v>MR234911</v>
          </cell>
          <cell r="B1644" t="str">
            <v>Dây ga V31</v>
          </cell>
          <cell r="C1644" t="str">
            <v>Sợi</v>
          </cell>
          <cell r="D1644">
            <v>3</v>
          </cell>
          <cell r="E1644">
            <v>820872</v>
          </cell>
          <cell r="H1644" t="str">
            <v>DG.</v>
          </cell>
          <cell r="I1644" t="str">
            <v>DAYGA</v>
          </cell>
          <cell r="J1644" t="str">
            <v>MITSUBISHI</v>
          </cell>
          <cell r="K1644">
            <v>0</v>
          </cell>
        </row>
        <row r="1645">
          <cell r="A1645" t="str">
            <v>MR272946</v>
          </cell>
          <cell r="B1645" t="str">
            <v>Bi bát bèo trước Outlander</v>
          </cell>
          <cell r="C1645" t="str">
            <v>Cái</v>
          </cell>
          <cell r="D1645">
            <v>14</v>
          </cell>
          <cell r="E1645">
            <v>3888053</v>
          </cell>
          <cell r="H1645" t="str">
            <v>BBB</v>
          </cell>
          <cell r="I1645" t="str">
            <v>BIBATBEO</v>
          </cell>
          <cell r="J1645" t="str">
            <v>MITSUBISHI</v>
          </cell>
          <cell r="K1645">
            <v>2</v>
          </cell>
        </row>
        <row r="1646">
          <cell r="A1646" t="str">
            <v>MR307832</v>
          </cell>
          <cell r="B1646" t="str">
            <v>Dây phanh tay Jolie LH</v>
          </cell>
          <cell r="C1646" t="str">
            <v>Sợi</v>
          </cell>
          <cell r="D1646">
            <v>1</v>
          </cell>
          <cell r="E1646">
            <v>212819</v>
          </cell>
          <cell r="H1646" t="str">
            <v>DPT</v>
          </cell>
          <cell r="I1646" t="str">
            <v>DAYPHANHTAY</v>
          </cell>
          <cell r="J1646" t="str">
            <v>MITSUBISHI</v>
          </cell>
          <cell r="K1646">
            <v>0</v>
          </cell>
        </row>
        <row r="1647">
          <cell r="A1647" t="str">
            <v>MR331291</v>
          </cell>
          <cell r="B1647" t="str">
            <v>Bàn ép D21.5 Mitsubishi</v>
          </cell>
          <cell r="C1647" t="str">
            <v>Cái</v>
          </cell>
          <cell r="D1647">
            <v>1</v>
          </cell>
          <cell r="E1647">
            <v>1613578</v>
          </cell>
          <cell r="H1647" t="str">
            <v>BE</v>
          </cell>
          <cell r="I1647" t="str">
            <v>BANEP</v>
          </cell>
          <cell r="J1647" t="str">
            <v>MITSUBISHI</v>
          </cell>
          <cell r="K1647">
            <v>1</v>
          </cell>
        </row>
        <row r="1648">
          <cell r="A1648" t="str">
            <v>MR353517</v>
          </cell>
          <cell r="B1648" t="str">
            <v>Dây ga Jolie</v>
          </cell>
          <cell r="C1648" t="str">
            <v>Sợi</v>
          </cell>
          <cell r="D1648">
            <v>4</v>
          </cell>
          <cell r="E1648">
            <v>709395</v>
          </cell>
          <cell r="H1648" t="str">
            <v>DG.</v>
          </cell>
          <cell r="I1648" t="str">
            <v>DAYGA</v>
          </cell>
          <cell r="J1648" t="str">
            <v>MITSUBISHI</v>
          </cell>
          <cell r="K1648">
            <v>0</v>
          </cell>
        </row>
        <row r="1649">
          <cell r="A1649" t="str">
            <v>MR389546</v>
          </cell>
          <cell r="B1649" t="str">
            <v>Má phanh trước V6</v>
          </cell>
          <cell r="C1649" t="str">
            <v>Bộ</v>
          </cell>
          <cell r="D1649">
            <v>1</v>
          </cell>
          <cell r="E1649">
            <v>724597</v>
          </cell>
          <cell r="H1649" t="str">
            <v>MPT</v>
          </cell>
          <cell r="I1649" t="str">
            <v>MAPHANHTRUOC</v>
          </cell>
          <cell r="J1649" t="str">
            <v>MITSUBISHI</v>
          </cell>
          <cell r="K1649">
            <v>0</v>
          </cell>
        </row>
        <row r="1650">
          <cell r="A1650" t="str">
            <v>MR527545</v>
          </cell>
          <cell r="B1650" t="str">
            <v>Piston phanh trước Mitsubishi</v>
          </cell>
          <cell r="C1650" t="str">
            <v>Cái</v>
          </cell>
          <cell r="D1650">
            <v>2</v>
          </cell>
          <cell r="E1650">
            <v>520950</v>
          </cell>
          <cell r="H1650" t="str">
            <v>PTP</v>
          </cell>
          <cell r="I1650" t="str">
            <v>PISTONPHANH</v>
          </cell>
          <cell r="J1650" t="str">
            <v>MITSUBISHI</v>
          </cell>
          <cell r="K1650">
            <v>2</v>
          </cell>
        </row>
        <row r="1651">
          <cell r="A1651" t="str">
            <v>MR594335</v>
          </cell>
          <cell r="B1651" t="str">
            <v>Cao su cân bằng lỗ 24</v>
          </cell>
          <cell r="C1651" t="str">
            <v>Quả</v>
          </cell>
          <cell r="D1651">
            <v>0</v>
          </cell>
          <cell r="E1651">
            <v>0</v>
          </cell>
          <cell r="H1651" t="str">
            <v>CSCBT</v>
          </cell>
          <cell r="I1651" t="str">
            <v>CAOSUCANBANGTRUOC</v>
          </cell>
          <cell r="J1651" t="str">
            <v>MITSUBISHI</v>
          </cell>
          <cell r="K1651">
            <v>2</v>
          </cell>
        </row>
        <row r="1652">
          <cell r="A1652" t="str">
            <v>MR985041</v>
          </cell>
          <cell r="B1652" t="str">
            <v>Cảm biến trục cam/trục cơ Xpander 19-21</v>
          </cell>
          <cell r="C1652" t="str">
            <v>Cái</v>
          </cell>
          <cell r="D1652">
            <v>2</v>
          </cell>
          <cell r="E1652">
            <v>3821054</v>
          </cell>
          <cell r="H1652" t="str">
            <v>CB.</v>
          </cell>
          <cell r="I1652" t="str">
            <v>CAMBIEN</v>
          </cell>
          <cell r="J1652" t="str">
            <v>MITSUBISHI</v>
          </cell>
          <cell r="K1652">
            <v>1</v>
          </cell>
        </row>
        <row r="1653">
          <cell r="A1653" t="str">
            <v>MR994968</v>
          </cell>
          <cell r="B1653" t="str">
            <v>Dây cam 122RTB20</v>
          </cell>
          <cell r="C1653" t="str">
            <v>Sợi</v>
          </cell>
          <cell r="D1653">
            <v>1</v>
          </cell>
          <cell r="E1653">
            <v>658724</v>
          </cell>
          <cell r="H1653" t="str">
            <v>DCAM</v>
          </cell>
          <cell r="I1653" t="str">
            <v>DAYCAM</v>
          </cell>
          <cell r="J1653" t="str">
            <v>MITSUBISHI</v>
          </cell>
          <cell r="K1653">
            <v>0</v>
          </cell>
        </row>
        <row r="1654">
          <cell r="A1654" t="str">
            <v>MZ-302</v>
          </cell>
          <cell r="B1654" t="str">
            <v>Si lanh phanh</v>
          </cell>
          <cell r="C1654" t="str">
            <v>Cái</v>
          </cell>
          <cell r="D1654">
            <v>6</v>
          </cell>
          <cell r="E1654">
            <v>660000</v>
          </cell>
          <cell r="H1654" t="str">
            <v>SLP</v>
          </cell>
          <cell r="I1654" t="str">
            <v>SILANHPHANH</v>
          </cell>
          <cell r="J1654" t="str">
            <v>SANYCO</v>
          </cell>
          <cell r="K1654">
            <v>0</v>
          </cell>
        </row>
        <row r="1655">
          <cell r="A1655" t="str">
            <v>MZ690009</v>
          </cell>
          <cell r="B1655" t="str">
            <v>Má phanh sau (đĩa) V6</v>
          </cell>
          <cell r="C1655" t="str">
            <v>Bộ</v>
          </cell>
          <cell r="D1655">
            <v>1</v>
          </cell>
          <cell r="E1655">
            <v>689127</v>
          </cell>
          <cell r="H1655" t="str">
            <v>MPS/GPS</v>
          </cell>
          <cell r="I1655" t="str">
            <v>MAPHANHSAU/GUOCPHANHSAU</v>
          </cell>
          <cell r="J1655" t="str">
            <v>MITSUBISHI</v>
          </cell>
          <cell r="K1655">
            <v>0</v>
          </cell>
        </row>
        <row r="1656">
          <cell r="A1656" t="str">
            <v>MZ690623</v>
          </cell>
          <cell r="B1656" t="str">
            <v>Dây đối trọng 65RT Mitsubishi</v>
          </cell>
          <cell r="C1656" t="str">
            <v>Sợi</v>
          </cell>
          <cell r="D1656">
            <v>0</v>
          </cell>
          <cell r="E1656">
            <v>0</v>
          </cell>
          <cell r="H1656" t="str">
            <v>DDT</v>
          </cell>
          <cell r="I1656" t="str">
            <v>DAYDOITRONG</v>
          </cell>
          <cell r="J1656" t="str">
            <v>MITSUBISHI</v>
          </cell>
          <cell r="K1656">
            <v>1</v>
          </cell>
        </row>
        <row r="1657">
          <cell r="A1657" t="str">
            <v>N11YC</v>
          </cell>
          <cell r="B1657" t="str">
            <v>Bugi chân to giắc 21</v>
          </cell>
          <cell r="C1657" t="str">
            <v>Cái</v>
          </cell>
          <cell r="D1657">
            <v>12</v>
          </cell>
          <cell r="E1657">
            <v>339696</v>
          </cell>
          <cell r="H1657" t="str">
            <v>BG</v>
          </cell>
          <cell r="I1657" t="str">
            <v>BUGI</v>
          </cell>
          <cell r="J1657" t="str">
            <v>CHAMPION</v>
          </cell>
          <cell r="K1657">
            <v>20</v>
          </cell>
        </row>
        <row r="1658">
          <cell r="A1658" t="str">
            <v>N24J32WB</v>
          </cell>
          <cell r="B1658" t="str">
            <v>Cao su đuôi càng A J32</v>
          </cell>
          <cell r="C1658" t="str">
            <v>Quả</v>
          </cell>
          <cell r="D1658">
            <v>24</v>
          </cell>
          <cell r="E1658">
            <v>3926382</v>
          </cell>
          <cell r="F1658"/>
          <cell r="H1658" t="str">
            <v>CSCA</v>
          </cell>
          <cell r="I1658" t="str">
            <v>CAOSUCANGA</v>
          </cell>
          <cell r="J1658" t="str">
            <v>RBI</v>
          </cell>
          <cell r="K1658">
            <v>0</v>
          </cell>
        </row>
        <row r="1659">
          <cell r="A1659" t="str">
            <v>N24J32WS</v>
          </cell>
          <cell r="B1659" t="str">
            <v>Cao su giữa càng A J32</v>
          </cell>
          <cell r="C1659" t="str">
            <v>Cái</v>
          </cell>
          <cell r="D1659">
            <v>24</v>
          </cell>
          <cell r="E1659">
            <v>2355827</v>
          </cell>
          <cell r="F1659"/>
          <cell r="H1659" t="str">
            <v>CSCA</v>
          </cell>
          <cell r="I1659" t="str">
            <v>CAOSUCANGA</v>
          </cell>
          <cell r="J1659" t="str">
            <v>RBI</v>
          </cell>
          <cell r="K1659">
            <v>2</v>
          </cell>
        </row>
        <row r="1660">
          <cell r="A1660" t="str">
            <v>O13206F</v>
          </cell>
          <cell r="B1660" t="str">
            <v>Bát bèo trước Civic</v>
          </cell>
          <cell r="C1660" t="str">
            <v>Cái</v>
          </cell>
          <cell r="D1660">
            <v>0</v>
          </cell>
          <cell r="E1660">
            <v>0</v>
          </cell>
          <cell r="F1660"/>
          <cell r="H1660" t="str">
            <v>BBT</v>
          </cell>
          <cell r="I1660" t="str">
            <v>BATBEOTRUOC</v>
          </cell>
          <cell r="J1660" t="str">
            <v>RBI</v>
          </cell>
          <cell r="K1660">
            <v>12</v>
          </cell>
        </row>
        <row r="1661">
          <cell r="A1661" t="str">
            <v>O17090UZ</v>
          </cell>
          <cell r="B1661" t="str">
            <v>Cao su láp ngoài $90</v>
          </cell>
          <cell r="C1661" t="str">
            <v>Quả</v>
          </cell>
          <cell r="D1661">
            <v>3</v>
          </cell>
          <cell r="E1661">
            <v>228020</v>
          </cell>
          <cell r="F1661"/>
          <cell r="H1661" t="str">
            <v>CSL</v>
          </cell>
          <cell r="I1661" t="str">
            <v>CAOSULAP</v>
          </cell>
          <cell r="J1661" t="str">
            <v>RBI</v>
          </cell>
          <cell r="K1661">
            <v>0</v>
          </cell>
        </row>
        <row r="1662">
          <cell r="A1662" t="str">
            <v>O17098UZ</v>
          </cell>
          <cell r="B1662" t="str">
            <v>Cao su láp ngoài $92</v>
          </cell>
          <cell r="C1662" t="str">
            <v>Cái</v>
          </cell>
          <cell r="D1662">
            <v>5</v>
          </cell>
          <cell r="E1662">
            <v>380033</v>
          </cell>
          <cell r="F1662"/>
          <cell r="H1662" t="str">
            <v>CSL</v>
          </cell>
          <cell r="I1662" t="str">
            <v>CAOSULAP</v>
          </cell>
          <cell r="J1662" t="str">
            <v>RBI</v>
          </cell>
          <cell r="K1662">
            <v>0</v>
          </cell>
        </row>
        <row r="1663">
          <cell r="A1663" t="str">
            <v>O18206LZ</v>
          </cell>
          <cell r="B1663" t="str">
            <v>Cao su thước $45 LH</v>
          </cell>
          <cell r="C1663" t="str">
            <v>Quả</v>
          </cell>
          <cell r="D1663">
            <v>1</v>
          </cell>
          <cell r="E1663">
            <v>66376</v>
          </cell>
          <cell r="F1663"/>
          <cell r="H1663" t="str">
            <v>CST.</v>
          </cell>
          <cell r="I1663" t="str">
            <v>CAOSUTHUOC</v>
          </cell>
          <cell r="J1663" t="str">
            <v>RBI</v>
          </cell>
          <cell r="K1663">
            <v>0</v>
          </cell>
        </row>
        <row r="1664">
          <cell r="A1664" t="str">
            <v>O21206F</v>
          </cell>
          <cell r="B1664" t="str">
            <v>Cao su cân bằng trước</v>
          </cell>
          <cell r="C1664" t="str">
            <v>Quả</v>
          </cell>
          <cell r="D1664">
            <v>6</v>
          </cell>
          <cell r="E1664">
            <v>126581</v>
          </cell>
          <cell r="F1664"/>
          <cell r="H1664" t="str">
            <v>CSCBT</v>
          </cell>
          <cell r="I1664" t="str">
            <v>CAOSUCANBANGTRUOC</v>
          </cell>
          <cell r="J1664" t="str">
            <v>RBI</v>
          </cell>
          <cell r="K1664">
            <v>4</v>
          </cell>
        </row>
        <row r="1665">
          <cell r="A1665" t="str">
            <v>O24206WB</v>
          </cell>
          <cell r="B1665" t="str">
            <v>Cao su đuôi càng (14-65-63)</v>
          </cell>
          <cell r="C1665" t="str">
            <v>Quả</v>
          </cell>
          <cell r="D1665">
            <v>6</v>
          </cell>
          <cell r="E1665">
            <v>639238</v>
          </cell>
          <cell r="F1665"/>
          <cell r="H1665" t="str">
            <v>CSCA</v>
          </cell>
          <cell r="I1665" t="str">
            <v>CAOSUCANGA</v>
          </cell>
          <cell r="J1665" t="str">
            <v>RBI</v>
          </cell>
          <cell r="K1665">
            <v>14</v>
          </cell>
        </row>
        <row r="1666">
          <cell r="A1666" t="str">
            <v>O24206WS</v>
          </cell>
          <cell r="B1666" t="str">
            <v>Cao su giữa càng Civic 1.8</v>
          </cell>
          <cell r="C1666" t="str">
            <v>Quả</v>
          </cell>
          <cell r="D1666">
            <v>26</v>
          </cell>
          <cell r="E1666">
            <v>1432497</v>
          </cell>
          <cell r="F1666"/>
          <cell r="H1666" t="str">
            <v>CSCA</v>
          </cell>
          <cell r="I1666" t="str">
            <v>CAOSUCANGA</v>
          </cell>
          <cell r="J1666" t="str">
            <v>RBI</v>
          </cell>
          <cell r="K1666">
            <v>2</v>
          </cell>
        </row>
        <row r="1667">
          <cell r="A1667" t="str">
            <v>O24286WB</v>
          </cell>
          <cell r="B1667" t="str">
            <v>Cao su giằng dọc càng sau Civic</v>
          </cell>
          <cell r="C1667" t="str">
            <v>Quả</v>
          </cell>
          <cell r="D1667">
            <v>8</v>
          </cell>
          <cell r="E1667">
            <v>518998</v>
          </cell>
          <cell r="F1667"/>
          <cell r="H1667" t="str">
            <v>CSG</v>
          </cell>
          <cell r="I1667" t="str">
            <v>CAOSUGIANG</v>
          </cell>
          <cell r="J1667" t="str">
            <v>RBI</v>
          </cell>
          <cell r="K1667">
            <v>2</v>
          </cell>
        </row>
        <row r="1668">
          <cell r="A1668" t="str">
            <v>O24407WS</v>
          </cell>
          <cell r="B1668" t="str">
            <v>Cao su càng A nhỏ (ép giữa càng)</v>
          </cell>
          <cell r="C1668" t="str">
            <v>Quả</v>
          </cell>
          <cell r="D1668">
            <v>4</v>
          </cell>
          <cell r="E1668">
            <v>413364</v>
          </cell>
          <cell r="F1668"/>
          <cell r="H1668" t="str">
            <v>CSCA</v>
          </cell>
          <cell r="I1668" t="str">
            <v>CAOSUCANGA</v>
          </cell>
          <cell r="J1668" t="str">
            <v>RBI</v>
          </cell>
          <cell r="K1668">
            <v>0</v>
          </cell>
        </row>
        <row r="1669">
          <cell r="A1669" t="str">
            <v>P30000-5100</v>
          </cell>
          <cell r="B1669" t="str">
            <v>Lốc lạnh Mercedes benz MB140</v>
          </cell>
          <cell r="C1669" t="str">
            <v>Cái</v>
          </cell>
          <cell r="D1669">
            <v>1</v>
          </cell>
          <cell r="E1669">
            <v>3500000</v>
          </cell>
          <cell r="H1669" t="str">
            <v>LL.</v>
          </cell>
          <cell r="I1669" t="str">
            <v>LOCLANH</v>
          </cell>
          <cell r="J1669" t="str">
            <v>MERCEDES</v>
          </cell>
          <cell r="K1669">
            <v>0</v>
          </cell>
        </row>
        <row r="1670">
          <cell r="A1670" t="str">
            <v>PE01-15-908</v>
          </cell>
          <cell r="B1670" t="str">
            <v>Dây bơm nước 3PK798</v>
          </cell>
          <cell r="C1670" t="str">
            <v>Sợi</v>
          </cell>
          <cell r="D1670">
            <v>1</v>
          </cell>
          <cell r="E1670">
            <v>163161</v>
          </cell>
          <cell r="H1670" t="str">
            <v>DDH</v>
          </cell>
          <cell r="I1670" t="str">
            <v>DAYDIEUHOA</v>
          </cell>
          <cell r="J1670" t="str">
            <v>MAZDA</v>
          </cell>
          <cell r="K1670">
            <v>0</v>
          </cell>
        </row>
        <row r="1671">
          <cell r="A1671" t="str">
            <v>PL011837R</v>
          </cell>
          <cell r="B1671" t="str">
            <v>Két nước Vios 05 SS</v>
          </cell>
          <cell r="C1671" t="str">
            <v>Cái</v>
          </cell>
          <cell r="D1671">
            <v>2</v>
          </cell>
          <cell r="E1671">
            <v>1624923</v>
          </cell>
          <cell r="H1671" t="str">
            <v>KN.</v>
          </cell>
          <cell r="I1671" t="str">
            <v>KETNUOC</v>
          </cell>
          <cell r="J1671" t="str">
            <v>KOYORAD</v>
          </cell>
          <cell r="K1671">
            <v>2</v>
          </cell>
        </row>
        <row r="1672">
          <cell r="A1672" t="str">
            <v>PL011850R</v>
          </cell>
          <cell r="B1672" t="str">
            <v>Két nước Fortuner 2TR số tự động</v>
          </cell>
          <cell r="C1672" t="str">
            <v>Cái</v>
          </cell>
          <cell r="D1672">
            <v>0</v>
          </cell>
          <cell r="E1672">
            <v>0</v>
          </cell>
          <cell r="H1672" t="str">
            <v>KN.</v>
          </cell>
          <cell r="I1672" t="str">
            <v>KETNUOC</v>
          </cell>
          <cell r="J1672" t="str">
            <v>KOYORAD</v>
          </cell>
          <cell r="K1672">
            <v>11</v>
          </cell>
        </row>
        <row r="1673">
          <cell r="A1673" t="str">
            <v>PL011953</v>
          </cell>
          <cell r="B1673" t="str">
            <v>Két nước Vios 08 STD</v>
          </cell>
          <cell r="C1673" t="str">
            <v>Cái</v>
          </cell>
          <cell r="D1673">
            <v>2</v>
          </cell>
          <cell r="E1673">
            <v>1711564</v>
          </cell>
          <cell r="H1673" t="str">
            <v>KN.</v>
          </cell>
          <cell r="I1673" t="str">
            <v>KETNUOC</v>
          </cell>
          <cell r="J1673" t="str">
            <v>KOYORAD</v>
          </cell>
          <cell r="K1673">
            <v>0</v>
          </cell>
        </row>
        <row r="1674">
          <cell r="A1674" t="str">
            <v>PL012204</v>
          </cell>
          <cell r="B1674" t="str">
            <v>Két nước Land V8 STD</v>
          </cell>
          <cell r="C1674" t="str">
            <v>Cái</v>
          </cell>
          <cell r="D1674">
            <v>1</v>
          </cell>
          <cell r="E1674">
            <v>3522500</v>
          </cell>
          <cell r="H1674" t="str">
            <v>KN.</v>
          </cell>
          <cell r="I1674" t="str">
            <v>KETNUOC</v>
          </cell>
          <cell r="J1674" t="str">
            <v>KOYORAD</v>
          </cell>
          <cell r="K1674">
            <v>0</v>
          </cell>
        </row>
        <row r="1675">
          <cell r="A1675" t="str">
            <v>PL012467R</v>
          </cell>
          <cell r="B1675" t="str">
            <v>Két nước Lexus ATM</v>
          </cell>
          <cell r="C1675" t="str">
            <v>Cái</v>
          </cell>
          <cell r="D1675">
            <v>0</v>
          </cell>
          <cell r="E1675">
            <v>0</v>
          </cell>
          <cell r="H1675" t="str">
            <v>KN.</v>
          </cell>
          <cell r="I1675" t="str">
            <v>KETNUOC</v>
          </cell>
          <cell r="J1675" t="str">
            <v>KOYORAD</v>
          </cell>
          <cell r="K1675">
            <v>2</v>
          </cell>
        </row>
        <row r="1676">
          <cell r="A1676" t="str">
            <v>PL013133</v>
          </cell>
          <cell r="B1676" t="str">
            <v>Két nước STD</v>
          </cell>
          <cell r="C1676" t="str">
            <v>Cái</v>
          </cell>
          <cell r="D1676">
            <v>0</v>
          </cell>
          <cell r="E1676">
            <v>0</v>
          </cell>
          <cell r="H1676" t="str">
            <v>KN.</v>
          </cell>
          <cell r="I1676" t="str">
            <v>KETNUOC</v>
          </cell>
          <cell r="J1676" t="str">
            <v>KOYORAD</v>
          </cell>
          <cell r="K1676">
            <v>3</v>
          </cell>
        </row>
        <row r="1677">
          <cell r="A1677" t="str">
            <v>PL013296R</v>
          </cell>
          <cell r="B1677" t="str">
            <v>Két nước Fortuner</v>
          </cell>
          <cell r="C1677" t="str">
            <v>Cái</v>
          </cell>
          <cell r="D1677">
            <v>1</v>
          </cell>
          <cell r="E1677">
            <v>2115764</v>
          </cell>
          <cell r="H1677" t="str">
            <v>KN.</v>
          </cell>
          <cell r="I1677" t="str">
            <v>KETNUOC</v>
          </cell>
          <cell r="J1677" t="str">
            <v>KOYORAD</v>
          </cell>
          <cell r="K1677">
            <v>0</v>
          </cell>
        </row>
        <row r="1678">
          <cell r="A1678" t="str">
            <v>PL013297R</v>
          </cell>
          <cell r="B1678" t="str">
            <v>Két nước MTM</v>
          </cell>
          <cell r="C1678" t="str">
            <v>Cái</v>
          </cell>
          <cell r="D1678">
            <v>1</v>
          </cell>
          <cell r="E1678">
            <v>1934413</v>
          </cell>
          <cell r="H1678" t="str">
            <v>KN.</v>
          </cell>
          <cell r="I1678" t="str">
            <v>KETNUOC</v>
          </cell>
          <cell r="J1678" t="str">
            <v>KOYORAD</v>
          </cell>
          <cell r="K1678">
            <v>0</v>
          </cell>
        </row>
        <row r="1679">
          <cell r="A1679" t="str">
            <v>PL022114R</v>
          </cell>
          <cell r="B1679" t="str">
            <v>Két nước</v>
          </cell>
          <cell r="C1679" t="str">
            <v>Cái</v>
          </cell>
          <cell r="D1679">
            <v>1</v>
          </cell>
          <cell r="E1679">
            <v>1289609</v>
          </cell>
          <cell r="H1679" t="str">
            <v>KN.</v>
          </cell>
          <cell r="I1679" t="str">
            <v>KETNUOC</v>
          </cell>
          <cell r="J1679" t="str">
            <v>KOYORAD</v>
          </cell>
          <cell r="K1679">
            <v>0</v>
          </cell>
        </row>
        <row r="1680">
          <cell r="A1680" t="str">
            <v>PL022526</v>
          </cell>
          <cell r="B1680" t="str">
            <v>Két nước Nissan Navara 2008&gt; YD25 STĐ</v>
          </cell>
          <cell r="C1680" t="str">
            <v>Cái</v>
          </cell>
          <cell r="D1680">
            <v>1</v>
          </cell>
          <cell r="E1680">
            <v>1964638</v>
          </cell>
          <cell r="H1680" t="str">
            <v>KN.</v>
          </cell>
          <cell r="I1680" t="str">
            <v>KETNUOC</v>
          </cell>
          <cell r="J1680" t="str">
            <v>KOYORAD</v>
          </cell>
          <cell r="K1680">
            <v>0</v>
          </cell>
        </row>
        <row r="1681">
          <cell r="A1681" t="str">
            <v>PL022527</v>
          </cell>
          <cell r="B1681" t="str">
            <v>Két nước Navara</v>
          </cell>
          <cell r="C1681" t="str">
            <v>Cái</v>
          </cell>
          <cell r="D1681">
            <v>1</v>
          </cell>
          <cell r="E1681">
            <v>1863887</v>
          </cell>
          <cell r="H1681" t="str">
            <v>KN.</v>
          </cell>
          <cell r="I1681" t="str">
            <v>KETNUOC</v>
          </cell>
          <cell r="J1681" t="str">
            <v>KOYORAD</v>
          </cell>
          <cell r="K1681">
            <v>1</v>
          </cell>
        </row>
        <row r="1682">
          <cell r="A1682" t="str">
            <v>PL032312</v>
          </cell>
          <cell r="B1682" t="str">
            <v>Két nước</v>
          </cell>
          <cell r="C1682" t="str">
            <v>Cái</v>
          </cell>
          <cell r="D1682">
            <v>1</v>
          </cell>
          <cell r="E1682">
            <v>1499170</v>
          </cell>
          <cell r="H1682" t="str">
            <v>KN.</v>
          </cell>
          <cell r="I1682" t="str">
            <v>KETNUOC</v>
          </cell>
          <cell r="J1682" t="str">
            <v>KOYORAD</v>
          </cell>
          <cell r="K1682">
            <v>0</v>
          </cell>
        </row>
        <row r="1683">
          <cell r="A1683" t="str">
            <v>PL033344</v>
          </cell>
          <cell r="B1683" t="str">
            <v>Két nước</v>
          </cell>
          <cell r="C1683" t="str">
            <v>Cái</v>
          </cell>
          <cell r="D1683">
            <v>0</v>
          </cell>
          <cell r="E1683">
            <v>0</v>
          </cell>
          <cell r="H1683" t="str">
            <v>KN.</v>
          </cell>
          <cell r="I1683" t="str">
            <v>KETNUOC</v>
          </cell>
          <cell r="J1683" t="str">
            <v>KOYORAD</v>
          </cell>
          <cell r="K1683">
            <v>1</v>
          </cell>
        </row>
        <row r="1684">
          <cell r="A1684" t="str">
            <v>PL061816</v>
          </cell>
          <cell r="B1684" t="str">
            <v>Két nước Mazda 3</v>
          </cell>
          <cell r="C1684" t="str">
            <v>Cái</v>
          </cell>
          <cell r="D1684">
            <v>2</v>
          </cell>
          <cell r="E1684">
            <v>1773212</v>
          </cell>
          <cell r="H1684" t="str">
            <v>KN.</v>
          </cell>
          <cell r="I1684" t="str">
            <v>KETNUOC</v>
          </cell>
          <cell r="J1684" t="str">
            <v>KOYORAD</v>
          </cell>
          <cell r="K1684">
            <v>0</v>
          </cell>
        </row>
        <row r="1685">
          <cell r="A1685" t="str">
            <v>PL062772</v>
          </cell>
          <cell r="B1685" t="str">
            <v>Két nước MTM</v>
          </cell>
          <cell r="C1685" t="str">
            <v>Cái</v>
          </cell>
          <cell r="D1685">
            <v>1</v>
          </cell>
          <cell r="E1685">
            <v>1137362</v>
          </cell>
          <cell r="H1685" t="str">
            <v>KN.</v>
          </cell>
          <cell r="I1685" t="str">
            <v>KETNUOC</v>
          </cell>
          <cell r="J1685" t="str">
            <v>KOYORAD</v>
          </cell>
          <cell r="K1685">
            <v>0</v>
          </cell>
        </row>
        <row r="1686">
          <cell r="A1686" t="str">
            <v>PL062893</v>
          </cell>
          <cell r="B1686" t="str">
            <v>Két nước Ford Ranger / BT50 số sàn</v>
          </cell>
          <cell r="C1686" t="str">
            <v>Cái</v>
          </cell>
          <cell r="D1686">
            <v>2</v>
          </cell>
          <cell r="E1686">
            <v>1658316</v>
          </cell>
          <cell r="H1686" t="str">
            <v>KN.</v>
          </cell>
          <cell r="I1686" t="str">
            <v>KETNUOC</v>
          </cell>
          <cell r="J1686" t="str">
            <v>KOYORAD</v>
          </cell>
          <cell r="K1686">
            <v>1</v>
          </cell>
        </row>
        <row r="1687">
          <cell r="A1687" t="str">
            <v>PL063008</v>
          </cell>
          <cell r="B1687" t="str">
            <v>Két nước</v>
          </cell>
          <cell r="C1687" t="str">
            <v>Cái</v>
          </cell>
          <cell r="D1687">
            <v>1</v>
          </cell>
          <cell r="E1687">
            <v>1137362</v>
          </cell>
          <cell r="H1687" t="str">
            <v>KN.</v>
          </cell>
          <cell r="I1687" t="str">
            <v>KETNUOC</v>
          </cell>
          <cell r="J1687" t="str">
            <v>KOYORAD</v>
          </cell>
          <cell r="K1687">
            <v>0</v>
          </cell>
        </row>
        <row r="1688">
          <cell r="A1688" t="str">
            <v>PL063238</v>
          </cell>
          <cell r="B1688" t="str">
            <v>Két nước Mazda CX5 2014&gt;</v>
          </cell>
          <cell r="C1688" t="str">
            <v>Cái</v>
          </cell>
          <cell r="D1688">
            <v>1</v>
          </cell>
          <cell r="E1688">
            <v>1319834</v>
          </cell>
          <cell r="H1688" t="str">
            <v>KN.</v>
          </cell>
          <cell r="I1688" t="str">
            <v>KETNUOC</v>
          </cell>
          <cell r="J1688" t="str">
            <v>KOYORAD</v>
          </cell>
          <cell r="K1688">
            <v>0</v>
          </cell>
        </row>
        <row r="1689">
          <cell r="A1689" t="str">
            <v>PL082711</v>
          </cell>
          <cell r="B1689" t="str">
            <v>Két nước Honda</v>
          </cell>
          <cell r="C1689" t="str">
            <v>Cái</v>
          </cell>
          <cell r="D1689">
            <v>1</v>
          </cell>
          <cell r="E1689">
            <v>1375247</v>
          </cell>
          <cell r="H1689" t="str">
            <v>KN.</v>
          </cell>
          <cell r="I1689" t="str">
            <v>KETNUOC</v>
          </cell>
          <cell r="J1689" t="str">
            <v>KOYORAD</v>
          </cell>
          <cell r="K1689">
            <v>0</v>
          </cell>
        </row>
        <row r="1690">
          <cell r="A1690" t="str">
            <v>PL083245</v>
          </cell>
          <cell r="B1690" t="str">
            <v>Két nước Honda ATM</v>
          </cell>
          <cell r="C1690" t="str">
            <v>Cái</v>
          </cell>
          <cell r="D1690">
            <v>1</v>
          </cell>
          <cell r="E1690">
            <v>1339984</v>
          </cell>
          <cell r="H1690" t="str">
            <v>KN.</v>
          </cell>
          <cell r="I1690" t="str">
            <v>KETNUOC</v>
          </cell>
          <cell r="J1690" t="str">
            <v>KOYORAD</v>
          </cell>
          <cell r="K1690">
            <v>0</v>
          </cell>
        </row>
        <row r="1691">
          <cell r="A1691" t="str">
            <v>PL083283</v>
          </cell>
          <cell r="B1691" t="str">
            <v>Két nước Civic SS/MT</v>
          </cell>
          <cell r="C1691" t="str">
            <v>Cái</v>
          </cell>
          <cell r="D1691">
            <v>1</v>
          </cell>
          <cell r="E1691">
            <v>1551560</v>
          </cell>
          <cell r="H1691" t="str">
            <v>KN.</v>
          </cell>
          <cell r="I1691" t="str">
            <v>KETNUOC</v>
          </cell>
          <cell r="J1691" t="str">
            <v>KOYORAD</v>
          </cell>
          <cell r="K1691">
            <v>0</v>
          </cell>
        </row>
        <row r="1692">
          <cell r="A1692" t="str">
            <v>PU107029RMXY</v>
          </cell>
          <cell r="B1692" t="str">
            <v>Bi tỳ trên (gần bơm nước) 1TR/2TR (1)</v>
          </cell>
          <cell r="C1692" t="str">
            <v>Vòng</v>
          </cell>
          <cell r="D1692">
            <v>0</v>
          </cell>
          <cell r="E1692">
            <v>0</v>
          </cell>
          <cell r="H1692" t="str">
            <v>BTY-BITY</v>
          </cell>
          <cell r="I1692" t="str">
            <v>BITY</v>
          </cell>
          <cell r="J1692" t="str">
            <v>KOYO</v>
          </cell>
          <cell r="K1692">
            <v>8</v>
          </cell>
        </row>
        <row r="1693">
          <cell r="A1693" t="str">
            <v>PU126231ARR9D</v>
          </cell>
          <cell r="B1693" t="str">
            <v>Bi tỳ cam</v>
          </cell>
          <cell r="C1693" t="str">
            <v>Vòng</v>
          </cell>
          <cell r="D1693">
            <v>10</v>
          </cell>
          <cell r="E1693">
            <v>2672896</v>
          </cell>
          <cell r="H1693" t="str">
            <v>BTY-BITY</v>
          </cell>
          <cell r="I1693" t="str">
            <v>BITY</v>
          </cell>
          <cell r="J1693" t="str">
            <v>KOYO</v>
          </cell>
          <cell r="K1693">
            <v>6</v>
          </cell>
        </row>
        <row r="1694">
          <cell r="A1694" t="str">
            <v>PY01-15-908</v>
          </cell>
          <cell r="B1694" t="str">
            <v>Dây bơm nước 3PK817 CX5 2.5</v>
          </cell>
          <cell r="C1694" t="str">
            <v>Sợi</v>
          </cell>
          <cell r="D1694">
            <v>2</v>
          </cell>
          <cell r="E1694">
            <v>364832</v>
          </cell>
          <cell r="H1694" t="str">
            <v>DDH</v>
          </cell>
          <cell r="I1694" t="str">
            <v>DAYDIEUHOA</v>
          </cell>
          <cell r="J1694" t="str">
            <v>MAZDA</v>
          </cell>
          <cell r="K1694">
            <v>0</v>
          </cell>
        </row>
        <row r="1695">
          <cell r="A1695" t="str">
            <v>PY01-15-909A</v>
          </cell>
          <cell r="B1695" t="str">
            <v>Dây máy phát 6PK971 CX5 2.5</v>
          </cell>
          <cell r="C1695" t="str">
            <v>Sợi</v>
          </cell>
          <cell r="D1695">
            <v>1</v>
          </cell>
          <cell r="E1695">
            <v>344563</v>
          </cell>
          <cell r="H1695" t="str">
            <v>DMP</v>
          </cell>
          <cell r="I1695" t="str">
            <v>DAYMAYPHAT</v>
          </cell>
          <cell r="J1695" t="str">
            <v>MAZDA</v>
          </cell>
          <cell r="K1695">
            <v>0</v>
          </cell>
        </row>
        <row r="1696">
          <cell r="A1696" t="str">
            <v>R025A-M025A/025</v>
          </cell>
          <cell r="B1696" t="str">
            <v>Biên balie  2E/025</v>
          </cell>
          <cell r="C1696" t="str">
            <v>Bộ</v>
          </cell>
          <cell r="D1696">
            <v>1</v>
          </cell>
          <cell r="E1696">
            <v>582753</v>
          </cell>
          <cell r="H1696" t="str">
            <v>BIENBALIE</v>
          </cell>
          <cell r="I1696" t="str">
            <v>BIENBALIE</v>
          </cell>
          <cell r="J1696" t="str">
            <v>TAIHO</v>
          </cell>
          <cell r="K1696">
            <v>0</v>
          </cell>
        </row>
        <row r="1697">
          <cell r="A1697" t="str">
            <v>R135A-M135A/025</v>
          </cell>
          <cell r="B1697" t="str">
            <v>Biên balie 4G91/ 4G92/4G93/ 025</v>
          </cell>
          <cell r="C1697" t="str">
            <v>Bộ</v>
          </cell>
          <cell r="D1697">
            <v>1</v>
          </cell>
          <cell r="E1697">
            <v>508920</v>
          </cell>
          <cell r="H1697" t="str">
            <v>BIENBALIE</v>
          </cell>
          <cell r="I1697" t="str">
            <v>BIENBALIE</v>
          </cell>
          <cell r="J1697" t="str">
            <v>TAIHO</v>
          </cell>
          <cell r="K1697">
            <v>0</v>
          </cell>
        </row>
        <row r="1698">
          <cell r="A1698" t="str">
            <v>R720A1-M720A1/25</v>
          </cell>
          <cell r="B1698" t="str">
            <v>Biên balie  1KD/025</v>
          </cell>
          <cell r="C1698" t="str">
            <v>Bộ</v>
          </cell>
          <cell r="D1698">
            <v>2</v>
          </cell>
          <cell r="E1698">
            <v>947056</v>
          </cell>
          <cell r="H1698" t="str">
            <v>BIENBALIE</v>
          </cell>
          <cell r="I1698" t="str">
            <v>BIENBALIE</v>
          </cell>
          <cell r="J1698" t="str">
            <v>TAIHO</v>
          </cell>
          <cell r="K1698">
            <v>0</v>
          </cell>
        </row>
        <row r="1699">
          <cell r="A1699" t="str">
            <v>R720A1-M720A1/50</v>
          </cell>
          <cell r="B1699" t="str">
            <v>Biên balie  1KD/050</v>
          </cell>
          <cell r="C1699" t="str">
            <v>Bộ</v>
          </cell>
          <cell r="D1699">
            <v>5</v>
          </cell>
          <cell r="E1699">
            <v>2399257</v>
          </cell>
          <cell r="H1699" t="str">
            <v>BIENBALIE</v>
          </cell>
          <cell r="I1699" t="str">
            <v>BIENBALIE</v>
          </cell>
          <cell r="J1699" t="str">
            <v>TAIHO</v>
          </cell>
          <cell r="K1699">
            <v>0</v>
          </cell>
        </row>
        <row r="1700">
          <cell r="A1700" t="str">
            <v>R723A-M723A1/025</v>
          </cell>
          <cell r="B1700" t="str">
            <v>Biên balie  1NZ 2NZ/025</v>
          </cell>
          <cell r="C1700" t="str">
            <v>Bộ</v>
          </cell>
          <cell r="D1700">
            <v>0</v>
          </cell>
          <cell r="E1700">
            <v>0</v>
          </cell>
          <cell r="H1700" t="str">
            <v>BIENBALIE</v>
          </cell>
          <cell r="I1700" t="str">
            <v>BIENBALIE</v>
          </cell>
          <cell r="J1700" t="str">
            <v>TAIHO</v>
          </cell>
          <cell r="K1700">
            <v>2</v>
          </cell>
        </row>
        <row r="1701">
          <cell r="A1701" t="str">
            <v>R723A-M723A1/050</v>
          </cell>
          <cell r="B1701" t="str">
            <v>Biên balie  1NZ 2NZ/050</v>
          </cell>
          <cell r="C1701" t="str">
            <v>Bộ</v>
          </cell>
          <cell r="D1701">
            <v>1</v>
          </cell>
          <cell r="E1701">
            <v>382852</v>
          </cell>
          <cell r="H1701" t="str">
            <v>BIENBALIE</v>
          </cell>
          <cell r="I1701" t="str">
            <v>BIENBALIE</v>
          </cell>
          <cell r="J1701" t="str">
            <v>TAIHO</v>
          </cell>
          <cell r="K1701">
            <v>2</v>
          </cell>
        </row>
        <row r="1702">
          <cell r="A1702" t="str">
            <v>R723A-M723A1/075</v>
          </cell>
          <cell r="B1702" t="str">
            <v>Biên balie  1NZ 2NZ/075</v>
          </cell>
          <cell r="C1702" t="str">
            <v>Bộ</v>
          </cell>
          <cell r="D1702">
            <v>3</v>
          </cell>
          <cell r="E1702">
            <v>1248301</v>
          </cell>
          <cell r="H1702" t="str">
            <v>BIENBALIE</v>
          </cell>
          <cell r="I1702" t="str">
            <v>BIENBALIE</v>
          </cell>
          <cell r="J1702" t="str">
            <v>TAIHO</v>
          </cell>
          <cell r="K1702">
            <v>0</v>
          </cell>
        </row>
        <row r="1703">
          <cell r="A1703" t="str">
            <v>R723A-M723A1/100</v>
          </cell>
          <cell r="B1703" t="str">
            <v>Biên balie  1NZ 2NZ/100</v>
          </cell>
          <cell r="C1703" t="str">
            <v>Bộ</v>
          </cell>
          <cell r="D1703">
            <v>3</v>
          </cell>
          <cell r="E1703">
            <v>1248301</v>
          </cell>
          <cell r="H1703" t="str">
            <v>BIENBALIE</v>
          </cell>
          <cell r="I1703" t="str">
            <v>BIENBALIE</v>
          </cell>
          <cell r="J1703" t="str">
            <v>TAIHO</v>
          </cell>
          <cell r="K1703">
            <v>0</v>
          </cell>
        </row>
        <row r="1704">
          <cell r="A1704" t="str">
            <v>R724A-M724A/025</v>
          </cell>
          <cell r="B1704" t="str">
            <v>Biên balie  1AZ/2AZ/025</v>
          </cell>
          <cell r="C1704" t="str">
            <v>Bộ</v>
          </cell>
          <cell r="D1704">
            <v>1</v>
          </cell>
          <cell r="E1704">
            <v>387023</v>
          </cell>
          <cell r="H1704" t="str">
            <v>BIENBALIE</v>
          </cell>
          <cell r="I1704" t="str">
            <v>BIENBALIE</v>
          </cell>
          <cell r="J1704" t="str">
            <v>TAIHO</v>
          </cell>
          <cell r="K1704">
            <v>0</v>
          </cell>
        </row>
        <row r="1705">
          <cell r="A1705" t="str">
            <v>R724A-M724A/STD</v>
          </cell>
          <cell r="B1705" t="str">
            <v>Biên balie  1AZ/2AZ/STD</v>
          </cell>
          <cell r="C1705" t="str">
            <v>Bộ</v>
          </cell>
          <cell r="D1705">
            <v>2</v>
          </cell>
          <cell r="E1705">
            <v>761889</v>
          </cell>
          <cell r="H1705" t="str">
            <v>BIENBALIE</v>
          </cell>
          <cell r="I1705" t="str">
            <v>BIENBALIE</v>
          </cell>
          <cell r="J1705" t="str">
            <v>TAIHO</v>
          </cell>
          <cell r="K1705">
            <v>1</v>
          </cell>
        </row>
        <row r="1706">
          <cell r="A1706" t="str">
            <v>R729A-M729A1/075</v>
          </cell>
          <cell r="B1706" t="str">
            <v>Biên balie  1TR/ 2TR/075</v>
          </cell>
          <cell r="C1706" t="str">
            <v>Bộ</v>
          </cell>
          <cell r="D1706">
            <v>2</v>
          </cell>
          <cell r="E1706">
            <v>1168708</v>
          </cell>
          <cell r="H1706" t="str">
            <v>BIENBALIE</v>
          </cell>
          <cell r="I1706" t="str">
            <v>BIENBALIE</v>
          </cell>
          <cell r="J1706" t="str">
            <v>TAIHO</v>
          </cell>
          <cell r="K1706">
            <v>0</v>
          </cell>
        </row>
        <row r="1707">
          <cell r="A1707" t="str">
            <v>R729A-M729A1/100</v>
          </cell>
          <cell r="B1707" t="str">
            <v>Biên balie  1TR/ 2TR/100</v>
          </cell>
          <cell r="C1707" t="str">
            <v>Bộ</v>
          </cell>
          <cell r="D1707">
            <v>5</v>
          </cell>
          <cell r="E1707">
            <v>2166139</v>
          </cell>
          <cell r="H1707" t="str">
            <v>BIENBALIE</v>
          </cell>
          <cell r="I1707" t="str">
            <v>BIENBALIE</v>
          </cell>
          <cell r="J1707" t="str">
            <v>TAIHO</v>
          </cell>
          <cell r="K1707">
            <v>0</v>
          </cell>
        </row>
        <row r="1708">
          <cell r="A1708" t="str">
            <v>R810A-M810A/050</v>
          </cell>
          <cell r="B1708" t="str">
            <v>Biên balie  6VD1/050</v>
          </cell>
          <cell r="C1708" t="str">
            <v>Bộ</v>
          </cell>
          <cell r="D1708">
            <v>2</v>
          </cell>
          <cell r="E1708">
            <v>1832740</v>
          </cell>
          <cell r="H1708" t="str">
            <v>BIENBALIE</v>
          </cell>
          <cell r="I1708" t="str">
            <v>BIENBALIE</v>
          </cell>
          <cell r="J1708" t="str">
            <v>TAIHO</v>
          </cell>
          <cell r="K1708">
            <v>0</v>
          </cell>
        </row>
        <row r="1709">
          <cell r="A1709" t="str">
            <v>SA-064</v>
          </cell>
          <cell r="B1709" t="str">
            <v>Cuppen+ chụp bụi phanh trước</v>
          </cell>
          <cell r="C1709" t="str">
            <v>Cái</v>
          </cell>
          <cell r="D1709">
            <v>1</v>
          </cell>
          <cell r="E1709">
            <v>90675</v>
          </cell>
          <cell r="H1709" t="str">
            <v>CPCB</v>
          </cell>
          <cell r="I1709" t="str">
            <v>CUPPENCHUPBUI</v>
          </cell>
          <cell r="J1709" t="str">
            <v>STAR</v>
          </cell>
          <cell r="K1709">
            <v>0</v>
          </cell>
        </row>
        <row r="1710">
          <cell r="A1710" t="str">
            <v>SA-3602L</v>
          </cell>
          <cell r="B1710" t="str">
            <v>Càng A Vios 05 LH</v>
          </cell>
          <cell r="C1710" t="str">
            <v>Cái</v>
          </cell>
          <cell r="D1710">
            <v>2</v>
          </cell>
          <cell r="E1710">
            <v>1226879</v>
          </cell>
          <cell r="H1710" t="str">
            <v>CANG</v>
          </cell>
          <cell r="I1710" t="str">
            <v>CANG</v>
          </cell>
          <cell r="J1710" t="str">
            <v>555</v>
          </cell>
          <cell r="K1710">
            <v>2</v>
          </cell>
        </row>
        <row r="1711">
          <cell r="A1711" t="str">
            <v>SA-3602R</v>
          </cell>
          <cell r="B1711" t="str">
            <v>Càng A Vios 05 RH</v>
          </cell>
          <cell r="C1711" t="str">
            <v>Cái</v>
          </cell>
          <cell r="D1711">
            <v>2</v>
          </cell>
          <cell r="E1711">
            <v>1226879</v>
          </cell>
          <cell r="H1711" t="str">
            <v>CANG</v>
          </cell>
          <cell r="I1711" t="str">
            <v>CANG</v>
          </cell>
          <cell r="J1711" t="str">
            <v>555</v>
          </cell>
          <cell r="K1711">
            <v>3</v>
          </cell>
        </row>
        <row r="1712">
          <cell r="A1712" t="str">
            <v>SA-3752L</v>
          </cell>
          <cell r="B1712" t="str">
            <v>Càng A Camry LH (không liền rotuyn)</v>
          </cell>
          <cell r="C1712" t="str">
            <v>Cái</v>
          </cell>
          <cell r="D1712">
            <v>3</v>
          </cell>
          <cell r="E1712">
            <v>3619542</v>
          </cell>
          <cell r="H1712" t="str">
            <v>CANG</v>
          </cell>
          <cell r="I1712" t="str">
            <v>CANG</v>
          </cell>
          <cell r="J1712" t="str">
            <v>555</v>
          </cell>
          <cell r="K1712">
            <v>2</v>
          </cell>
        </row>
        <row r="1713">
          <cell r="A1713" t="str">
            <v>SA-3752R</v>
          </cell>
          <cell r="B1713" t="str">
            <v>Càng A Toyota RH</v>
          </cell>
          <cell r="C1713" t="str">
            <v>Cái</v>
          </cell>
          <cell r="D1713">
            <v>4</v>
          </cell>
          <cell r="E1713">
            <v>5349996</v>
          </cell>
          <cell r="H1713" t="str">
            <v>CANG</v>
          </cell>
          <cell r="I1713" t="str">
            <v>CANG</v>
          </cell>
          <cell r="J1713" t="str">
            <v>555</v>
          </cell>
          <cell r="K1713">
            <v>1</v>
          </cell>
        </row>
        <row r="1714">
          <cell r="A1714" t="str">
            <v>SB-1392</v>
          </cell>
          <cell r="B1714" t="str">
            <v>Đứng Mazda</v>
          </cell>
          <cell r="C1714" t="str">
            <v>Quả</v>
          </cell>
          <cell r="D1714">
            <v>232</v>
          </cell>
          <cell r="E1714">
            <v>32338006</v>
          </cell>
          <cell r="H1714" t="str">
            <v>DUNG</v>
          </cell>
          <cell r="I1714" t="str">
            <v>DUNG</v>
          </cell>
          <cell r="J1714" t="str">
            <v>555</v>
          </cell>
          <cell r="K1714">
            <v>336</v>
          </cell>
        </row>
        <row r="1715">
          <cell r="A1715" t="str">
            <v>SB-1521</v>
          </cell>
          <cell r="B1715" t="str">
            <v>Đứng trên Ranger</v>
          </cell>
          <cell r="C1715" t="str">
            <v>Quả</v>
          </cell>
          <cell r="D1715">
            <v>623</v>
          </cell>
          <cell r="E1715">
            <v>89938771</v>
          </cell>
          <cell r="H1715" t="str">
            <v>DUNG</v>
          </cell>
          <cell r="I1715" t="str">
            <v>DUNG</v>
          </cell>
          <cell r="J1715" t="str">
            <v>555</v>
          </cell>
          <cell r="K1715">
            <v>288</v>
          </cell>
        </row>
        <row r="1716">
          <cell r="A1716" t="str">
            <v>SB-1542</v>
          </cell>
          <cell r="B1716" t="str">
            <v>Đứng dưới Ranger 05 (côn 18)</v>
          </cell>
          <cell r="C1716" t="str">
            <v>Quả</v>
          </cell>
          <cell r="D1716">
            <v>151</v>
          </cell>
          <cell r="E1716">
            <v>36813586.280000001</v>
          </cell>
          <cell r="H1716" t="str">
            <v>DUNG</v>
          </cell>
          <cell r="I1716" t="str">
            <v>DUNG</v>
          </cell>
          <cell r="J1716" t="str">
            <v>555</v>
          </cell>
          <cell r="K1716">
            <v>195</v>
          </cell>
        </row>
        <row r="1717">
          <cell r="A1717" t="str">
            <v>SB-1631</v>
          </cell>
          <cell r="B1717" t="str">
            <v>Đứng trên $38.5</v>
          </cell>
          <cell r="C1717" t="str">
            <v>Quả</v>
          </cell>
          <cell r="D1717">
            <v>0</v>
          </cell>
          <cell r="E1717">
            <v>0</v>
          </cell>
          <cell r="H1717" t="str">
            <v>DUNG</v>
          </cell>
          <cell r="I1717" t="str">
            <v>DUNG</v>
          </cell>
          <cell r="J1717" t="str">
            <v>555</v>
          </cell>
          <cell r="K1717">
            <v>4</v>
          </cell>
        </row>
        <row r="1718">
          <cell r="A1718" t="str">
            <v>SB-1642</v>
          </cell>
          <cell r="B1718" t="str">
            <v>Đứng dưới Ford Ranger 2015</v>
          </cell>
          <cell r="C1718" t="str">
            <v>Quả</v>
          </cell>
          <cell r="D1718">
            <v>6</v>
          </cell>
          <cell r="E1718">
            <v>1665647</v>
          </cell>
          <cell r="H1718" t="str">
            <v>DUNG</v>
          </cell>
          <cell r="I1718" t="str">
            <v>DUNG</v>
          </cell>
          <cell r="J1718" t="str">
            <v>555</v>
          </cell>
          <cell r="K1718">
            <v>4</v>
          </cell>
        </row>
        <row r="1719">
          <cell r="A1719" t="str">
            <v>SB-1652</v>
          </cell>
          <cell r="B1719" t="str">
            <v>Đứng Mazda</v>
          </cell>
          <cell r="C1719" t="str">
            <v>Quả</v>
          </cell>
          <cell r="D1719">
            <v>10</v>
          </cell>
          <cell r="E1719">
            <v>1235350</v>
          </cell>
          <cell r="H1719" t="str">
            <v>DUNG</v>
          </cell>
          <cell r="I1719" t="str">
            <v>DUNG</v>
          </cell>
          <cell r="J1719" t="str">
            <v>555</v>
          </cell>
          <cell r="K1719">
            <v>70</v>
          </cell>
        </row>
        <row r="1720">
          <cell r="A1720" t="str">
            <v>SB-1772</v>
          </cell>
          <cell r="B1720" t="str">
            <v>Đứng $44 CX9</v>
          </cell>
          <cell r="C1720" t="str">
            <v>Quả</v>
          </cell>
          <cell r="D1720">
            <v>0</v>
          </cell>
          <cell r="E1720">
            <v>0</v>
          </cell>
          <cell r="H1720" t="str">
            <v>DUNG</v>
          </cell>
          <cell r="I1720" t="str">
            <v>DUNG</v>
          </cell>
          <cell r="J1720" t="str">
            <v>555</v>
          </cell>
          <cell r="K1720">
            <v>6</v>
          </cell>
        </row>
        <row r="1721">
          <cell r="A1721" t="str">
            <v>SB-1802</v>
          </cell>
          <cell r="B1721" t="str">
            <v>Đứng Mazda 2</v>
          </cell>
          <cell r="C1721" t="str">
            <v>Quả</v>
          </cell>
          <cell r="D1721">
            <v>0</v>
          </cell>
          <cell r="E1721">
            <v>142</v>
          </cell>
          <cell r="H1721" t="str">
            <v>DUNG</v>
          </cell>
          <cell r="I1721" t="str">
            <v>DUNG</v>
          </cell>
          <cell r="J1721" t="str">
            <v>555</v>
          </cell>
          <cell r="K1721" t="e">
            <v>#N/A</v>
          </cell>
        </row>
        <row r="1722">
          <cell r="A1722" t="str">
            <v>SB-1862</v>
          </cell>
          <cell r="B1722" t="str">
            <v>Đứng dưới Mazda</v>
          </cell>
          <cell r="C1722" t="str">
            <v>Quả</v>
          </cell>
          <cell r="D1722">
            <v>0</v>
          </cell>
          <cell r="E1722">
            <v>234</v>
          </cell>
          <cell r="H1722" t="str">
            <v>DUNG</v>
          </cell>
          <cell r="I1722" t="str">
            <v>DUNG</v>
          </cell>
          <cell r="J1722" t="str">
            <v>555</v>
          </cell>
          <cell r="K1722" t="e">
            <v>#N/A</v>
          </cell>
        </row>
        <row r="1723">
          <cell r="A1723" t="str">
            <v>SB-2502</v>
          </cell>
          <cell r="B1723" t="str">
            <v>Đứng dưới Zace</v>
          </cell>
          <cell r="C1723" t="str">
            <v>Quả</v>
          </cell>
          <cell r="D1723">
            <v>4</v>
          </cell>
          <cell r="E1723">
            <v>-205941</v>
          </cell>
          <cell r="H1723" t="str">
            <v>DUNG</v>
          </cell>
          <cell r="I1723" t="str">
            <v>DUNG</v>
          </cell>
          <cell r="J1723" t="str">
            <v>555</v>
          </cell>
          <cell r="K1723">
            <v>64</v>
          </cell>
        </row>
        <row r="1724">
          <cell r="A1724" t="str">
            <v>SB-2932</v>
          </cell>
          <cell r="B1724" t="str">
            <v>Đứng 5S</v>
          </cell>
          <cell r="C1724" t="str">
            <v>Quả</v>
          </cell>
          <cell r="D1724">
            <v>0</v>
          </cell>
          <cell r="E1724">
            <v>0</v>
          </cell>
          <cell r="H1724" t="str">
            <v>DUNG</v>
          </cell>
          <cell r="I1724" t="str">
            <v>DUNG</v>
          </cell>
          <cell r="J1724" t="str">
            <v>555</v>
          </cell>
          <cell r="K1724">
            <v>2</v>
          </cell>
        </row>
        <row r="1725">
          <cell r="A1725" t="str">
            <v>SB-3602</v>
          </cell>
          <cell r="B1725" t="str">
            <v>Đứng $37 Vios</v>
          </cell>
          <cell r="C1725" t="str">
            <v>Quả</v>
          </cell>
          <cell r="D1725">
            <v>89</v>
          </cell>
          <cell r="E1725">
            <v>12141338</v>
          </cell>
          <cell r="H1725" t="str">
            <v>DUNG</v>
          </cell>
          <cell r="I1725" t="str">
            <v>DUNG</v>
          </cell>
          <cell r="J1725" t="str">
            <v>555</v>
          </cell>
          <cell r="K1725">
            <v>791</v>
          </cell>
        </row>
        <row r="1726">
          <cell r="A1726" t="str">
            <v>SB-3642</v>
          </cell>
          <cell r="B1726" t="str">
            <v>Đứng Corolla 1.6</v>
          </cell>
          <cell r="C1726" t="str">
            <v>Quả</v>
          </cell>
          <cell r="D1726">
            <v>0</v>
          </cell>
          <cell r="E1726">
            <v>0</v>
          </cell>
          <cell r="H1726" t="str">
            <v>DUNG</v>
          </cell>
          <cell r="I1726" t="str">
            <v>DUNG</v>
          </cell>
          <cell r="J1726" t="str">
            <v>555</v>
          </cell>
          <cell r="K1726">
            <v>108</v>
          </cell>
        </row>
        <row r="1727">
          <cell r="A1727" t="str">
            <v>SB-3752L</v>
          </cell>
          <cell r="B1727" t="str">
            <v>Đứng Camry 2.4 LH</v>
          </cell>
          <cell r="C1727" t="str">
            <v>Quả</v>
          </cell>
          <cell r="D1727">
            <v>34</v>
          </cell>
          <cell r="E1727">
            <v>8314458.4199999999</v>
          </cell>
          <cell r="H1727" t="str">
            <v>DUNG</v>
          </cell>
          <cell r="I1727" t="str">
            <v>DUNG</v>
          </cell>
          <cell r="J1727" t="str">
            <v>555</v>
          </cell>
          <cell r="K1727">
            <v>23</v>
          </cell>
        </row>
        <row r="1728">
          <cell r="A1728" t="str">
            <v>SB-3752R</v>
          </cell>
          <cell r="B1728" t="str">
            <v>Đứng Camry 2.4 RH</v>
          </cell>
          <cell r="C1728" t="str">
            <v>Quả</v>
          </cell>
          <cell r="D1728">
            <v>31</v>
          </cell>
          <cell r="E1728">
            <v>7516023.4199999999</v>
          </cell>
          <cell r="H1728" t="str">
            <v>DUNG</v>
          </cell>
          <cell r="I1728" t="str">
            <v>DUNG</v>
          </cell>
          <cell r="J1728" t="str">
            <v>555</v>
          </cell>
          <cell r="K1728">
            <v>24</v>
          </cell>
        </row>
        <row r="1729">
          <cell r="A1729" t="str">
            <v>SB-3806L</v>
          </cell>
          <cell r="B1729" t="str">
            <v>Đứng dưới Prado LH</v>
          </cell>
          <cell r="C1729" t="str">
            <v>Quả</v>
          </cell>
          <cell r="D1729">
            <v>0</v>
          </cell>
          <cell r="E1729">
            <v>0</v>
          </cell>
          <cell r="H1729" t="str">
            <v>DUNG</v>
          </cell>
          <cell r="I1729" t="str">
            <v>DUNG</v>
          </cell>
          <cell r="J1729" t="str">
            <v>555</v>
          </cell>
          <cell r="K1729">
            <v>2</v>
          </cell>
        </row>
        <row r="1730">
          <cell r="A1730" t="str">
            <v>SB-3806R</v>
          </cell>
          <cell r="B1730" t="str">
            <v>Đứng dưới Prado RH</v>
          </cell>
          <cell r="C1730" t="str">
            <v>Quả</v>
          </cell>
          <cell r="D1730">
            <v>0</v>
          </cell>
          <cell r="E1730">
            <v>0</v>
          </cell>
          <cell r="H1730" t="str">
            <v>DUNG</v>
          </cell>
          <cell r="I1730" t="str">
            <v>DUNG</v>
          </cell>
          <cell r="J1730" t="str">
            <v>555</v>
          </cell>
          <cell r="K1730">
            <v>2</v>
          </cell>
        </row>
        <row r="1731">
          <cell r="A1731" t="str">
            <v>SB-3812</v>
          </cell>
          <cell r="B1731" t="str">
            <v>Đứng dưới FZJ100</v>
          </cell>
          <cell r="C1731" t="str">
            <v>Quả</v>
          </cell>
          <cell r="D1731">
            <v>7</v>
          </cell>
          <cell r="E1731">
            <v>3128715</v>
          </cell>
          <cell r="H1731" t="str">
            <v>DUNG</v>
          </cell>
          <cell r="I1731" t="str">
            <v>DUNG</v>
          </cell>
          <cell r="J1731" t="str">
            <v>555</v>
          </cell>
          <cell r="K1731">
            <v>2</v>
          </cell>
        </row>
        <row r="1732">
          <cell r="A1732" t="str">
            <v>SB-3836L</v>
          </cell>
          <cell r="B1732" t="str">
            <v>Đứng dưới Crown 3.0 LH</v>
          </cell>
          <cell r="C1732" t="str">
            <v>Quả</v>
          </cell>
          <cell r="D1732">
            <v>2</v>
          </cell>
          <cell r="E1732">
            <v>674939</v>
          </cell>
          <cell r="H1732" t="str">
            <v>DUNG</v>
          </cell>
          <cell r="I1732" t="str">
            <v>DUNG</v>
          </cell>
          <cell r="J1732" t="str">
            <v>555</v>
          </cell>
          <cell r="K1732">
            <v>0</v>
          </cell>
        </row>
        <row r="1733">
          <cell r="A1733" t="str">
            <v>SB-3836R</v>
          </cell>
          <cell r="B1733" t="str">
            <v>Đứng dưới Crown 3.0 RH</v>
          </cell>
          <cell r="C1733" t="str">
            <v>Quả</v>
          </cell>
          <cell r="D1733">
            <v>2</v>
          </cell>
          <cell r="E1733">
            <v>668859</v>
          </cell>
          <cell r="H1733" t="str">
            <v>DUNG</v>
          </cell>
          <cell r="I1733" t="str">
            <v>DUNG</v>
          </cell>
          <cell r="J1733" t="str">
            <v>555</v>
          </cell>
          <cell r="K1733">
            <v>0</v>
          </cell>
        </row>
        <row r="1734">
          <cell r="A1734" t="str">
            <v>SB-3841</v>
          </cell>
          <cell r="B1734" t="str">
            <v>Đứng trên Land 2000</v>
          </cell>
          <cell r="C1734" t="str">
            <v>Quả</v>
          </cell>
          <cell r="D1734">
            <v>2</v>
          </cell>
          <cell r="E1734">
            <v>342696</v>
          </cell>
          <cell r="H1734" t="str">
            <v>DUNG</v>
          </cell>
          <cell r="I1734" t="str">
            <v>DUNG</v>
          </cell>
          <cell r="J1734" t="str">
            <v>555</v>
          </cell>
          <cell r="K1734">
            <v>112</v>
          </cell>
        </row>
        <row r="1735">
          <cell r="A1735" t="str">
            <v>SB-3842</v>
          </cell>
          <cell r="B1735" t="str">
            <v>Đứng dưới Prado</v>
          </cell>
          <cell r="C1735" t="str">
            <v>Quả</v>
          </cell>
          <cell r="D1735">
            <v>15</v>
          </cell>
          <cell r="E1735">
            <v>3469353</v>
          </cell>
          <cell r="H1735" t="str">
            <v>DUNG</v>
          </cell>
          <cell r="I1735" t="str">
            <v>DUNG</v>
          </cell>
          <cell r="J1735" t="str">
            <v>555</v>
          </cell>
          <cell r="K1735">
            <v>15</v>
          </cell>
        </row>
        <row r="1736">
          <cell r="A1736" t="str">
            <v>SB-3881</v>
          </cell>
          <cell r="B1736" t="str">
            <v>Đứng trên $44 2TR</v>
          </cell>
          <cell r="C1736" t="str">
            <v>Quả</v>
          </cell>
          <cell r="D1736">
            <v>268</v>
          </cell>
          <cell r="E1736">
            <v>18672201</v>
          </cell>
          <cell r="H1736" t="str">
            <v>DUNG</v>
          </cell>
          <cell r="I1736" t="str">
            <v>DUNG</v>
          </cell>
          <cell r="J1736" t="str">
            <v>555</v>
          </cell>
          <cell r="K1736">
            <v>1649</v>
          </cell>
        </row>
        <row r="1737">
          <cell r="A1737" t="str">
            <v>SB-3882</v>
          </cell>
          <cell r="B1737" t="str">
            <v>Đứng dưới $48 2TR</v>
          </cell>
          <cell r="C1737" t="str">
            <v>Quả</v>
          </cell>
          <cell r="D1737">
            <v>7</v>
          </cell>
          <cell r="E1737">
            <v>-35807132</v>
          </cell>
          <cell r="H1737" t="str">
            <v>DUNG</v>
          </cell>
          <cell r="I1737" t="str">
            <v>DUNG</v>
          </cell>
          <cell r="J1737" t="str">
            <v>555</v>
          </cell>
          <cell r="K1737" t="e">
            <v>#N/A</v>
          </cell>
        </row>
        <row r="1738">
          <cell r="A1738" t="str">
            <v>SB-4391</v>
          </cell>
          <cell r="B1738" t="str">
            <v>Đứng trên Urvan</v>
          </cell>
          <cell r="C1738" t="str">
            <v>Quả</v>
          </cell>
          <cell r="D1738">
            <v>4</v>
          </cell>
          <cell r="E1738">
            <v>1078281</v>
          </cell>
          <cell r="H1738" t="str">
            <v>DUNG</v>
          </cell>
          <cell r="I1738" t="str">
            <v>DUNG</v>
          </cell>
          <cell r="J1738" t="str">
            <v>555</v>
          </cell>
          <cell r="K1738">
            <v>0</v>
          </cell>
        </row>
        <row r="1739">
          <cell r="A1739" t="str">
            <v>SB-4472L</v>
          </cell>
          <cell r="B1739" t="str">
            <v>Đứng dưới Urvan LH</v>
          </cell>
          <cell r="C1739" t="str">
            <v>Quả</v>
          </cell>
          <cell r="D1739">
            <v>2</v>
          </cell>
          <cell r="E1739">
            <v>547248</v>
          </cell>
          <cell r="H1739" t="str">
            <v>DUNG</v>
          </cell>
          <cell r="I1739" t="str">
            <v>DUNG</v>
          </cell>
          <cell r="J1739" t="str">
            <v>555</v>
          </cell>
          <cell r="K1739">
            <v>0</v>
          </cell>
        </row>
        <row r="1740">
          <cell r="A1740" t="str">
            <v>SB-4472R</v>
          </cell>
          <cell r="B1740" t="str">
            <v>Đứng dưới Urvan RH</v>
          </cell>
          <cell r="C1740" t="str">
            <v>Quả</v>
          </cell>
          <cell r="D1740">
            <v>2</v>
          </cell>
          <cell r="E1740">
            <v>547248</v>
          </cell>
          <cell r="H1740" t="str">
            <v>DUNG</v>
          </cell>
          <cell r="I1740" t="str">
            <v>DUNG</v>
          </cell>
          <cell r="J1740" t="str">
            <v>555</v>
          </cell>
          <cell r="K1740">
            <v>0</v>
          </cell>
        </row>
        <row r="1741">
          <cell r="A1741" t="str">
            <v>SB-4562</v>
          </cell>
          <cell r="B1741" t="str">
            <v>Đứng dưới</v>
          </cell>
          <cell r="C1741" t="str">
            <v>Quả</v>
          </cell>
          <cell r="D1741">
            <v>10</v>
          </cell>
          <cell r="E1741">
            <v>2969326</v>
          </cell>
          <cell r="H1741" t="str">
            <v>DUNG</v>
          </cell>
          <cell r="I1741" t="str">
            <v>DUNG</v>
          </cell>
          <cell r="J1741" t="str">
            <v>555</v>
          </cell>
          <cell r="K1741">
            <v>0</v>
          </cell>
        </row>
        <row r="1742">
          <cell r="A1742" t="str">
            <v>SB-4592</v>
          </cell>
          <cell r="B1742" t="str">
            <v>Đứng $38 Nissan SSS</v>
          </cell>
          <cell r="C1742" t="str">
            <v>Quả</v>
          </cell>
          <cell r="D1742">
            <v>0</v>
          </cell>
          <cell r="E1742">
            <v>0</v>
          </cell>
          <cell r="H1742" t="str">
            <v>DUNG</v>
          </cell>
          <cell r="I1742" t="str">
            <v>DUNG</v>
          </cell>
          <cell r="J1742" t="str">
            <v>555</v>
          </cell>
          <cell r="K1742">
            <v>2</v>
          </cell>
        </row>
        <row r="1743">
          <cell r="A1743" t="str">
            <v>SB-4722</v>
          </cell>
          <cell r="B1743" t="str">
            <v>Đứng VIP</v>
          </cell>
          <cell r="C1743" t="str">
            <v>Quả</v>
          </cell>
          <cell r="D1743">
            <v>6</v>
          </cell>
          <cell r="E1743">
            <v>1605260</v>
          </cell>
          <cell r="H1743" t="str">
            <v>DUNG</v>
          </cell>
          <cell r="I1743" t="str">
            <v>DUNG</v>
          </cell>
          <cell r="J1743" t="str">
            <v>555</v>
          </cell>
          <cell r="K1743">
            <v>0</v>
          </cell>
        </row>
        <row r="1744">
          <cell r="A1744" t="str">
            <v>SB-4742</v>
          </cell>
          <cell r="B1744" t="str">
            <v>Đứng dưới $39</v>
          </cell>
          <cell r="C1744" t="str">
            <v>Quả</v>
          </cell>
          <cell r="D1744">
            <v>0</v>
          </cell>
          <cell r="E1744">
            <v>0</v>
          </cell>
          <cell r="H1744" t="str">
            <v>DUNG</v>
          </cell>
          <cell r="I1744" t="str">
            <v>DUNG</v>
          </cell>
          <cell r="J1744" t="str">
            <v>555</v>
          </cell>
          <cell r="K1744">
            <v>6</v>
          </cell>
        </row>
        <row r="1745">
          <cell r="A1745" t="str">
            <v>SB-4981</v>
          </cell>
          <cell r="B1745" t="str">
            <v>Đứng trên Navara</v>
          </cell>
          <cell r="C1745" t="str">
            <v>Quả</v>
          </cell>
          <cell r="D1745">
            <v>0</v>
          </cell>
          <cell r="E1745">
            <v>115</v>
          </cell>
          <cell r="H1745" t="str">
            <v>DUNG</v>
          </cell>
          <cell r="I1745" t="str">
            <v>DUNG</v>
          </cell>
          <cell r="J1745" t="str">
            <v>555</v>
          </cell>
          <cell r="K1745" t="e">
            <v>#N/A</v>
          </cell>
        </row>
        <row r="1746">
          <cell r="A1746" t="str">
            <v>SB-5302</v>
          </cell>
          <cell r="B1746" t="str">
            <v>Đứng dưới Dmax</v>
          </cell>
          <cell r="C1746" t="str">
            <v>Quả</v>
          </cell>
          <cell r="D1746">
            <v>0</v>
          </cell>
          <cell r="E1746">
            <v>0</v>
          </cell>
          <cell r="H1746" t="str">
            <v>DUNG</v>
          </cell>
          <cell r="I1746" t="str">
            <v>DUNG</v>
          </cell>
          <cell r="J1746" t="str">
            <v>555</v>
          </cell>
          <cell r="K1746">
            <v>41</v>
          </cell>
        </row>
        <row r="1747">
          <cell r="A1747" t="str">
            <v>SB-5311</v>
          </cell>
          <cell r="B1747" t="str">
            <v>Đứng trên Dmax</v>
          </cell>
          <cell r="C1747" t="str">
            <v>Quả</v>
          </cell>
          <cell r="D1747">
            <v>0</v>
          </cell>
          <cell r="E1747">
            <v>0</v>
          </cell>
          <cell r="H1747" t="str">
            <v>DUNG</v>
          </cell>
          <cell r="I1747" t="str">
            <v>DUNG</v>
          </cell>
          <cell r="J1747" t="str">
            <v>555</v>
          </cell>
          <cell r="K1747">
            <v>41</v>
          </cell>
        </row>
        <row r="1748">
          <cell r="A1748" t="str">
            <v>SB-6202</v>
          </cell>
          <cell r="B1748" t="str">
            <v>Đứng dưới</v>
          </cell>
          <cell r="C1748" t="str">
            <v>Quả</v>
          </cell>
          <cell r="D1748">
            <v>4</v>
          </cell>
          <cell r="E1748">
            <v>831006</v>
          </cell>
          <cell r="H1748" t="str">
            <v>DUNG</v>
          </cell>
          <cell r="I1748" t="str">
            <v>DUNG</v>
          </cell>
          <cell r="J1748" t="str">
            <v>555</v>
          </cell>
          <cell r="K1748">
            <v>0</v>
          </cell>
        </row>
        <row r="1749">
          <cell r="A1749" t="str">
            <v>SB-6312</v>
          </cell>
          <cell r="B1749" t="str">
            <v>Đứng dưới $43</v>
          </cell>
          <cell r="C1749" t="str">
            <v>Quả</v>
          </cell>
          <cell r="D1749">
            <v>2</v>
          </cell>
          <cell r="E1749">
            <v>417530</v>
          </cell>
          <cell r="H1749" t="str">
            <v>DUNG</v>
          </cell>
          <cell r="I1749" t="str">
            <v>DUNG</v>
          </cell>
          <cell r="J1749" t="str">
            <v>555</v>
          </cell>
          <cell r="K1749">
            <v>0</v>
          </cell>
        </row>
        <row r="1750">
          <cell r="A1750" t="str">
            <v>SB-6382L</v>
          </cell>
          <cell r="B1750" t="str">
            <v>Đứng Civic LH</v>
          </cell>
          <cell r="C1750" t="str">
            <v>Quả</v>
          </cell>
          <cell r="D1750">
            <v>0</v>
          </cell>
          <cell r="E1750">
            <v>0</v>
          </cell>
          <cell r="H1750" t="str">
            <v>DUNG</v>
          </cell>
          <cell r="I1750" t="str">
            <v>DUNG</v>
          </cell>
          <cell r="J1750" t="str">
            <v>555</v>
          </cell>
          <cell r="K1750">
            <v>36</v>
          </cell>
        </row>
        <row r="1751">
          <cell r="A1751" t="str">
            <v>SB-6382R</v>
          </cell>
          <cell r="B1751" t="str">
            <v>Đứng Civic RH</v>
          </cell>
          <cell r="C1751" t="str">
            <v>Quả</v>
          </cell>
          <cell r="D1751">
            <v>0</v>
          </cell>
          <cell r="E1751">
            <v>0</v>
          </cell>
          <cell r="H1751" t="str">
            <v>DUNG</v>
          </cell>
          <cell r="I1751" t="str">
            <v>DUNG</v>
          </cell>
          <cell r="J1751" t="str">
            <v>555</v>
          </cell>
          <cell r="K1751">
            <v>33</v>
          </cell>
        </row>
        <row r="1752">
          <cell r="A1752" t="str">
            <v>SB-6412</v>
          </cell>
          <cell r="B1752" t="str">
            <v>Đứng MDX</v>
          </cell>
          <cell r="C1752" t="str">
            <v>Quả</v>
          </cell>
          <cell r="D1752">
            <v>10</v>
          </cell>
          <cell r="E1752">
            <v>1925502</v>
          </cell>
          <cell r="H1752" t="str">
            <v>DUNG</v>
          </cell>
          <cell r="I1752" t="str">
            <v>DUNG</v>
          </cell>
          <cell r="J1752" t="str">
            <v>555</v>
          </cell>
          <cell r="K1752">
            <v>0</v>
          </cell>
        </row>
        <row r="1753">
          <cell r="A1753" t="str">
            <v>SB-7153</v>
          </cell>
          <cell r="B1753" t="str">
            <v>Đứng trên $40 Jolie</v>
          </cell>
          <cell r="C1753" t="str">
            <v>Quả</v>
          </cell>
          <cell r="D1753">
            <v>0</v>
          </cell>
          <cell r="E1753">
            <v>0</v>
          </cell>
          <cell r="H1753" t="str">
            <v>DUNG</v>
          </cell>
          <cell r="I1753" t="str">
            <v>DUNG</v>
          </cell>
          <cell r="J1753" t="str">
            <v>555</v>
          </cell>
          <cell r="K1753">
            <v>184</v>
          </cell>
        </row>
        <row r="1754">
          <cell r="A1754" t="str">
            <v>SB-7542</v>
          </cell>
          <cell r="B1754" t="str">
            <v>Đứng dưới</v>
          </cell>
          <cell r="C1754" t="str">
            <v>Quả</v>
          </cell>
          <cell r="D1754">
            <v>0</v>
          </cell>
          <cell r="E1754">
            <v>0</v>
          </cell>
          <cell r="H1754" t="str">
            <v>DUNG</v>
          </cell>
          <cell r="I1754" t="str">
            <v>DUNG</v>
          </cell>
          <cell r="J1754" t="str">
            <v>555</v>
          </cell>
          <cell r="K1754">
            <v>2</v>
          </cell>
        </row>
        <row r="1755">
          <cell r="A1755" t="str">
            <v>SB-7722R</v>
          </cell>
          <cell r="B1755" t="str">
            <v>Đứng dưới RH</v>
          </cell>
          <cell r="C1755" t="str">
            <v>Quả</v>
          </cell>
          <cell r="D1755">
            <v>0</v>
          </cell>
          <cell r="E1755">
            <v>0</v>
          </cell>
          <cell r="H1755" t="str">
            <v>DUNG</v>
          </cell>
          <cell r="I1755" t="str">
            <v>DUNG</v>
          </cell>
          <cell r="J1755" t="str">
            <v>555</v>
          </cell>
          <cell r="K1755">
            <v>2</v>
          </cell>
        </row>
        <row r="1756">
          <cell r="A1756" t="str">
            <v>SB-7782</v>
          </cell>
          <cell r="B1756" t="str">
            <v>Đứng dưới jolie</v>
          </cell>
          <cell r="C1756" t="str">
            <v>Quả</v>
          </cell>
          <cell r="D1756">
            <v>172</v>
          </cell>
          <cell r="E1756">
            <v>30603701</v>
          </cell>
          <cell r="H1756" t="str">
            <v>DUNG</v>
          </cell>
          <cell r="I1756" t="str">
            <v>DUNG</v>
          </cell>
          <cell r="J1756" t="str">
            <v>555</v>
          </cell>
          <cell r="K1756">
            <v>86</v>
          </cell>
        </row>
        <row r="1757">
          <cell r="A1757" t="str">
            <v>SB-7841</v>
          </cell>
          <cell r="B1757" t="str">
            <v>Đứng trên V73</v>
          </cell>
          <cell r="C1757" t="str">
            <v>Quả</v>
          </cell>
          <cell r="D1757">
            <v>0</v>
          </cell>
          <cell r="E1757">
            <v>-461820</v>
          </cell>
          <cell r="H1757" t="str">
            <v>DUNG</v>
          </cell>
          <cell r="I1757" t="str">
            <v>DUNG</v>
          </cell>
          <cell r="J1757" t="str">
            <v>555</v>
          </cell>
          <cell r="K1757">
            <v>56</v>
          </cell>
        </row>
        <row r="1758">
          <cell r="A1758" t="str">
            <v>SB-7842</v>
          </cell>
          <cell r="B1758" t="str">
            <v>Đứng dưới V73 (chân dài/càng a dưới)</v>
          </cell>
          <cell r="C1758" t="str">
            <v>Quả</v>
          </cell>
          <cell r="D1758">
            <v>0</v>
          </cell>
          <cell r="E1758">
            <v>0</v>
          </cell>
          <cell r="H1758" t="str">
            <v>DUNG</v>
          </cell>
          <cell r="I1758" t="str">
            <v>DUNG</v>
          </cell>
          <cell r="J1758" t="str">
            <v>555</v>
          </cell>
          <cell r="K1758">
            <v>17</v>
          </cell>
        </row>
        <row r="1759">
          <cell r="A1759" t="str">
            <v>SB-B072</v>
          </cell>
          <cell r="B1759" t="str">
            <v>Đứng trên</v>
          </cell>
          <cell r="C1759" t="str">
            <v>Quả</v>
          </cell>
          <cell r="D1759">
            <v>0</v>
          </cell>
          <cell r="E1759">
            <v>105</v>
          </cell>
          <cell r="H1759" t="str">
            <v>DUNG</v>
          </cell>
          <cell r="I1759" t="str">
            <v>DUNG</v>
          </cell>
          <cell r="J1759" t="str">
            <v>555</v>
          </cell>
          <cell r="K1759" t="e">
            <v>#N/A</v>
          </cell>
        </row>
        <row r="1760">
          <cell r="A1760" t="str">
            <v>SB-B172</v>
          </cell>
          <cell r="B1760" t="str">
            <v>Đứng $37 Mitsubishi</v>
          </cell>
          <cell r="C1760" t="str">
            <v>Quả</v>
          </cell>
          <cell r="D1760">
            <v>0</v>
          </cell>
          <cell r="E1760">
            <v>0</v>
          </cell>
          <cell r="H1760" t="str">
            <v>DUNG</v>
          </cell>
          <cell r="I1760" t="str">
            <v>DUNG</v>
          </cell>
          <cell r="J1760" t="str">
            <v>555</v>
          </cell>
          <cell r="K1760">
            <v>10</v>
          </cell>
        </row>
        <row r="1761">
          <cell r="A1761" t="str">
            <v>SB-H022</v>
          </cell>
          <cell r="B1761" t="str">
            <v>Đứng R/L Honda CRV 2.4</v>
          </cell>
          <cell r="C1761" t="str">
            <v>Cái</v>
          </cell>
          <cell r="D1761">
            <v>0</v>
          </cell>
          <cell r="E1761">
            <v>0</v>
          </cell>
          <cell r="H1761" t="str">
            <v>DUNG</v>
          </cell>
          <cell r="I1761" t="str">
            <v>DUNG</v>
          </cell>
          <cell r="J1761" t="str">
            <v>555</v>
          </cell>
          <cell r="K1761">
            <v>48</v>
          </cell>
        </row>
        <row r="1762">
          <cell r="A1762" t="str">
            <v>SB-H572</v>
          </cell>
          <cell r="B1762" t="str">
            <v>Đứng</v>
          </cell>
          <cell r="C1762" t="str">
            <v>Cái</v>
          </cell>
          <cell r="D1762">
            <v>2</v>
          </cell>
          <cell r="E1762">
            <v>678993</v>
          </cell>
          <cell r="H1762" t="str">
            <v>DUNG</v>
          </cell>
          <cell r="I1762" t="str">
            <v>DUNG</v>
          </cell>
          <cell r="J1762" t="str">
            <v>555</v>
          </cell>
          <cell r="K1762">
            <v>0</v>
          </cell>
        </row>
        <row r="1763">
          <cell r="A1763" t="str">
            <v>SB-N332</v>
          </cell>
          <cell r="B1763" t="str">
            <v>Đứng</v>
          </cell>
          <cell r="C1763" t="str">
            <v>Quả</v>
          </cell>
          <cell r="D1763">
            <v>0</v>
          </cell>
          <cell r="E1763">
            <v>95</v>
          </cell>
          <cell r="H1763" t="str">
            <v>DUNG</v>
          </cell>
          <cell r="I1763" t="str">
            <v>DUNG</v>
          </cell>
          <cell r="J1763" t="str">
            <v>555</v>
          </cell>
          <cell r="K1763" t="e">
            <v>#N/A</v>
          </cell>
        </row>
        <row r="1764">
          <cell r="A1764" t="str">
            <v>SB-T172L</v>
          </cell>
          <cell r="B1764" t="str">
            <v>Đứng Camry 3.5 LH</v>
          </cell>
          <cell r="C1764" t="str">
            <v>Quả</v>
          </cell>
          <cell r="D1764">
            <v>0</v>
          </cell>
          <cell r="E1764">
            <v>-1030450</v>
          </cell>
          <cell r="H1764" t="str">
            <v>DUNG</v>
          </cell>
          <cell r="I1764" t="str">
            <v>DUNG</v>
          </cell>
          <cell r="J1764" t="str">
            <v>555</v>
          </cell>
          <cell r="K1764">
            <v>147</v>
          </cell>
        </row>
        <row r="1765">
          <cell r="A1765" t="str">
            <v>SB-T172R</v>
          </cell>
          <cell r="B1765" t="str">
            <v>Đứng Camry 3.5 RH</v>
          </cell>
          <cell r="C1765" t="str">
            <v>Quả</v>
          </cell>
          <cell r="D1765">
            <v>0</v>
          </cell>
          <cell r="E1765">
            <v>-1030450</v>
          </cell>
          <cell r="H1765" t="str">
            <v>DUNG</v>
          </cell>
          <cell r="I1765" t="str">
            <v>DUNG</v>
          </cell>
          <cell r="J1765" t="str">
            <v>555</v>
          </cell>
          <cell r="K1765">
            <v>146</v>
          </cell>
        </row>
        <row r="1766">
          <cell r="A1766" t="str">
            <v>SB-T402</v>
          </cell>
          <cell r="B1766" t="str">
            <v>Đứng dưới TRJ120</v>
          </cell>
          <cell r="C1766" t="str">
            <v>Quả</v>
          </cell>
          <cell r="D1766">
            <v>5</v>
          </cell>
          <cell r="E1766">
            <v>1164363.08</v>
          </cell>
          <cell r="H1766" t="str">
            <v>DUNG</v>
          </cell>
          <cell r="I1766" t="str">
            <v>DUNG</v>
          </cell>
          <cell r="J1766" t="str">
            <v>555</v>
          </cell>
          <cell r="K1766">
            <v>6</v>
          </cell>
        </row>
        <row r="1767">
          <cell r="A1767" t="str">
            <v>SB-T432L</v>
          </cell>
          <cell r="B1767" t="str">
            <v>Đứng dưới Lexus LH</v>
          </cell>
          <cell r="C1767" t="str">
            <v>Quả</v>
          </cell>
          <cell r="D1767">
            <v>0</v>
          </cell>
          <cell r="E1767">
            <v>40</v>
          </cell>
          <cell r="H1767" t="str">
            <v>DUNG</v>
          </cell>
          <cell r="I1767" t="str">
            <v>DUNG</v>
          </cell>
          <cell r="J1767" t="str">
            <v>555</v>
          </cell>
          <cell r="K1767" t="e">
            <v>#N/A</v>
          </cell>
        </row>
        <row r="1768">
          <cell r="A1768" t="str">
            <v>SB-T432R</v>
          </cell>
          <cell r="B1768" t="str">
            <v>Đứng dưới Lexus RH</v>
          </cell>
          <cell r="C1768" t="str">
            <v>Quả</v>
          </cell>
          <cell r="D1768">
            <v>0</v>
          </cell>
          <cell r="E1768">
            <v>40</v>
          </cell>
          <cell r="H1768" t="str">
            <v>DUNG</v>
          </cell>
          <cell r="I1768" t="str">
            <v>DUNG</v>
          </cell>
          <cell r="J1768" t="str">
            <v>555</v>
          </cell>
          <cell r="K1768" t="e">
            <v>#N/A</v>
          </cell>
        </row>
        <row r="1769">
          <cell r="A1769" t="str">
            <v>SB-T502</v>
          </cell>
          <cell r="B1769" t="str">
            <v>Đứng dưới Land V8</v>
          </cell>
          <cell r="C1769" t="str">
            <v>Quả</v>
          </cell>
          <cell r="D1769">
            <v>0</v>
          </cell>
          <cell r="E1769">
            <v>0</v>
          </cell>
          <cell r="H1769" t="str">
            <v>DUNG</v>
          </cell>
          <cell r="I1769" t="str">
            <v>DUNG</v>
          </cell>
          <cell r="J1769" t="str">
            <v>555</v>
          </cell>
          <cell r="K1769">
            <v>8</v>
          </cell>
        </row>
        <row r="1770">
          <cell r="A1770" t="str">
            <v>SBI-7721</v>
          </cell>
          <cell r="B1770" t="str">
            <v>Đứng trên V31</v>
          </cell>
          <cell r="C1770" t="str">
            <v>Quả</v>
          </cell>
          <cell r="D1770">
            <v>6</v>
          </cell>
          <cell r="E1770">
            <v>982322</v>
          </cell>
          <cell r="H1770" t="str">
            <v>DUNG</v>
          </cell>
          <cell r="I1770" t="str">
            <v>DUNG</v>
          </cell>
          <cell r="J1770" t="str">
            <v>555</v>
          </cell>
          <cell r="K1770">
            <v>6</v>
          </cell>
        </row>
        <row r="1771">
          <cell r="A1771" t="str">
            <v>SBI-7722L</v>
          </cell>
          <cell r="B1771" t="str">
            <v>Đứng dưới LH</v>
          </cell>
          <cell r="C1771" t="str">
            <v>Quả</v>
          </cell>
          <cell r="D1771">
            <v>1</v>
          </cell>
          <cell r="E1771">
            <v>253547</v>
          </cell>
          <cell r="H1771" t="str">
            <v>DUNG</v>
          </cell>
          <cell r="I1771" t="str">
            <v>DUNG</v>
          </cell>
          <cell r="J1771" t="str">
            <v>555</v>
          </cell>
          <cell r="K1771">
            <v>4</v>
          </cell>
        </row>
        <row r="1772">
          <cell r="A1772" t="str">
            <v>SBI-7722R</v>
          </cell>
          <cell r="B1772" t="str">
            <v>Đứng dưới RH</v>
          </cell>
          <cell r="C1772" t="str">
            <v>Quả</v>
          </cell>
          <cell r="D1772">
            <v>0</v>
          </cell>
          <cell r="E1772">
            <v>0</v>
          </cell>
          <cell r="H1772" t="str">
            <v>DUNG</v>
          </cell>
          <cell r="I1772" t="str">
            <v>DUNG</v>
          </cell>
          <cell r="J1772" t="str">
            <v>555</v>
          </cell>
          <cell r="K1772">
            <v>3</v>
          </cell>
        </row>
        <row r="1773">
          <cell r="A1773" t="str">
            <v>SBI-7841</v>
          </cell>
          <cell r="B1773" t="str">
            <v>Đứng trên V73</v>
          </cell>
          <cell r="C1773" t="str">
            <v>Quả</v>
          </cell>
          <cell r="D1773">
            <v>0</v>
          </cell>
          <cell r="E1773">
            <v>0</v>
          </cell>
          <cell r="H1773" t="str">
            <v>DUNG</v>
          </cell>
          <cell r="I1773" t="str">
            <v>DUNG</v>
          </cell>
          <cell r="J1773" t="str">
            <v>555</v>
          </cell>
          <cell r="K1773">
            <v>16</v>
          </cell>
        </row>
        <row r="1774">
          <cell r="A1774" t="str">
            <v>SBI-7842</v>
          </cell>
          <cell r="B1774" t="str">
            <v>Đứng dưới V73 (chân dài/càng a dưới)</v>
          </cell>
          <cell r="C1774" t="str">
            <v>Quả</v>
          </cell>
          <cell r="D1774">
            <v>0</v>
          </cell>
          <cell r="E1774">
            <v>0</v>
          </cell>
          <cell r="H1774" t="str">
            <v>DUNG</v>
          </cell>
          <cell r="I1774" t="str">
            <v>DUNG</v>
          </cell>
          <cell r="J1774" t="str">
            <v>555</v>
          </cell>
          <cell r="K1774">
            <v>2</v>
          </cell>
        </row>
        <row r="1775">
          <cell r="A1775" t="str">
            <v>SBI-7941</v>
          </cell>
          <cell r="B1775" t="str">
            <v>Đứng trên Zinger</v>
          </cell>
          <cell r="C1775" t="str">
            <v>Quả</v>
          </cell>
          <cell r="D1775">
            <v>0</v>
          </cell>
          <cell r="E1775">
            <v>0</v>
          </cell>
          <cell r="H1775" t="str">
            <v>DUNG</v>
          </cell>
          <cell r="I1775" t="str">
            <v>DUNG</v>
          </cell>
          <cell r="J1775" t="str">
            <v>555</v>
          </cell>
          <cell r="K1775">
            <v>32</v>
          </cell>
        </row>
        <row r="1776">
          <cell r="A1776" t="str">
            <v>SE-1521</v>
          </cell>
          <cell r="B1776" t="str">
            <v>Lái ngoài Ranger R/L (côn 14.5)</v>
          </cell>
          <cell r="C1776" t="str">
            <v>Quả</v>
          </cell>
          <cell r="D1776">
            <v>61</v>
          </cell>
          <cell r="E1776">
            <v>9040724.1600000001</v>
          </cell>
          <cell r="H1776" t="str">
            <v>LAIN</v>
          </cell>
          <cell r="I1776" t="str">
            <v>LAINGOAI</v>
          </cell>
          <cell r="J1776" t="str">
            <v>555</v>
          </cell>
          <cell r="K1776">
            <v>28</v>
          </cell>
        </row>
        <row r="1777">
          <cell r="A1777" t="str">
            <v>SE-1522</v>
          </cell>
          <cell r="B1777" t="str">
            <v>Lái trong (cong)</v>
          </cell>
          <cell r="C1777" t="str">
            <v>Quả</v>
          </cell>
          <cell r="D1777">
            <v>24</v>
          </cell>
          <cell r="E1777">
            <v>4115573</v>
          </cell>
          <cell r="H1777" t="str">
            <v>LAIT</v>
          </cell>
          <cell r="I1777" t="str">
            <v>LAITRONG</v>
          </cell>
          <cell r="J1777" t="str">
            <v>555</v>
          </cell>
          <cell r="K1777">
            <v>106</v>
          </cell>
        </row>
        <row r="1778">
          <cell r="A1778" t="str">
            <v>SE-1551</v>
          </cell>
          <cell r="B1778" t="str">
            <v>Lái ngoài Mazda</v>
          </cell>
          <cell r="C1778" t="str">
            <v>Quả</v>
          </cell>
          <cell r="D1778">
            <v>2</v>
          </cell>
          <cell r="E1778">
            <v>339669</v>
          </cell>
          <cell r="H1778" t="str">
            <v>LAIN</v>
          </cell>
          <cell r="I1778" t="str">
            <v>LAINGOAI</v>
          </cell>
          <cell r="J1778" t="str">
            <v>555</v>
          </cell>
          <cell r="K1778">
            <v>2</v>
          </cell>
        </row>
        <row r="1779">
          <cell r="A1779" t="str">
            <v>SE-1631L</v>
          </cell>
          <cell r="B1779" t="str">
            <v>Lái ngoài Mazda 6 LH</v>
          </cell>
          <cell r="C1779" t="str">
            <v>Quả</v>
          </cell>
          <cell r="D1779">
            <v>2</v>
          </cell>
          <cell r="E1779">
            <v>414035</v>
          </cell>
          <cell r="H1779" t="str">
            <v>LAIN</v>
          </cell>
          <cell r="I1779" t="str">
            <v>LAINGOAI</v>
          </cell>
          <cell r="J1779" t="str">
            <v>555</v>
          </cell>
          <cell r="K1779">
            <v>0</v>
          </cell>
        </row>
        <row r="1780">
          <cell r="A1780" t="str">
            <v>SE-1631R</v>
          </cell>
          <cell r="B1780" t="str">
            <v>Lái ngoài Mazda 6 RH</v>
          </cell>
          <cell r="C1780" t="str">
            <v>Quả</v>
          </cell>
          <cell r="D1780">
            <v>2</v>
          </cell>
          <cell r="E1780">
            <v>414035</v>
          </cell>
          <cell r="H1780" t="str">
            <v>LAIN</v>
          </cell>
          <cell r="I1780" t="str">
            <v>LAINGOAI</v>
          </cell>
          <cell r="J1780" t="str">
            <v>555</v>
          </cell>
          <cell r="K1780">
            <v>0</v>
          </cell>
        </row>
        <row r="1781">
          <cell r="A1781" t="str">
            <v>SE-1651L</v>
          </cell>
          <cell r="B1781" t="str">
            <v>Lái ngoài Mazda 3 LH</v>
          </cell>
          <cell r="C1781" t="str">
            <v>Quả</v>
          </cell>
          <cell r="D1781">
            <v>0</v>
          </cell>
          <cell r="E1781">
            <v>0</v>
          </cell>
          <cell r="H1781" t="str">
            <v>LAIN</v>
          </cell>
          <cell r="I1781" t="str">
            <v>LAINGOAI</v>
          </cell>
          <cell r="J1781" t="str">
            <v>555</v>
          </cell>
          <cell r="K1781">
            <v>5</v>
          </cell>
        </row>
        <row r="1782">
          <cell r="A1782" t="str">
            <v>SE-1651R</v>
          </cell>
          <cell r="B1782" t="str">
            <v>Lái ngoài Mazda 3 RH</v>
          </cell>
          <cell r="C1782" t="str">
            <v>Quả</v>
          </cell>
          <cell r="D1782">
            <v>0</v>
          </cell>
          <cell r="E1782">
            <v>0</v>
          </cell>
          <cell r="H1782" t="str">
            <v>LAIN</v>
          </cell>
          <cell r="I1782" t="str">
            <v>LAINGOAI</v>
          </cell>
          <cell r="J1782" t="str">
            <v>555</v>
          </cell>
          <cell r="K1782">
            <v>5</v>
          </cell>
        </row>
        <row r="1783">
          <cell r="A1783" t="str">
            <v>SE-1721</v>
          </cell>
          <cell r="B1783" t="str">
            <v>Lái ngoài Ranger 08 (côn 15.5)</v>
          </cell>
          <cell r="C1783" t="str">
            <v>Quả</v>
          </cell>
          <cell r="D1783">
            <v>4</v>
          </cell>
          <cell r="E1783">
            <v>691332</v>
          </cell>
          <cell r="H1783" t="str">
            <v>LAIN</v>
          </cell>
          <cell r="I1783" t="str">
            <v>LAINGOAI</v>
          </cell>
          <cell r="J1783" t="str">
            <v>555</v>
          </cell>
          <cell r="K1783">
            <v>381</v>
          </cell>
        </row>
        <row r="1784">
          <cell r="A1784" t="str">
            <v>SE-1771L</v>
          </cell>
          <cell r="B1784" t="str">
            <v>Lái ngoài LH</v>
          </cell>
          <cell r="C1784" t="str">
            <v>Quả</v>
          </cell>
          <cell r="D1784">
            <v>1</v>
          </cell>
          <cell r="E1784">
            <v>285785</v>
          </cell>
          <cell r="H1784" t="str">
            <v>LAIN</v>
          </cell>
          <cell r="I1784" t="str">
            <v>LAINGOAI</v>
          </cell>
          <cell r="J1784" t="str">
            <v>555</v>
          </cell>
          <cell r="K1784">
            <v>0</v>
          </cell>
        </row>
        <row r="1785">
          <cell r="A1785" t="str">
            <v>SE-1771R</v>
          </cell>
          <cell r="B1785" t="str">
            <v>Lái ngoài RH</v>
          </cell>
          <cell r="C1785" t="str">
            <v>Quả</v>
          </cell>
          <cell r="D1785">
            <v>1</v>
          </cell>
          <cell r="E1785">
            <v>285785</v>
          </cell>
          <cell r="H1785" t="str">
            <v>LAIN</v>
          </cell>
          <cell r="I1785" t="str">
            <v>LAINGOAI</v>
          </cell>
          <cell r="J1785" t="str">
            <v>555</v>
          </cell>
          <cell r="K1785">
            <v>0</v>
          </cell>
        </row>
        <row r="1786">
          <cell r="A1786" t="str">
            <v>SE-1861</v>
          </cell>
          <cell r="B1786" t="str">
            <v>Lái ngoài Mazda</v>
          </cell>
          <cell r="C1786" t="str">
            <v>Cái</v>
          </cell>
          <cell r="D1786">
            <v>0</v>
          </cell>
          <cell r="E1786">
            <v>0</v>
          </cell>
          <cell r="H1786" t="str">
            <v>LAIN</v>
          </cell>
          <cell r="I1786" t="str">
            <v>LAINGOAI</v>
          </cell>
          <cell r="J1786" t="str">
            <v>555</v>
          </cell>
          <cell r="K1786">
            <v>12</v>
          </cell>
        </row>
        <row r="1787">
          <cell r="A1787" t="str">
            <v>SE-2651</v>
          </cell>
          <cell r="B1787" t="str">
            <v>Lái ngoài zace</v>
          </cell>
          <cell r="C1787" t="str">
            <v>Quả</v>
          </cell>
          <cell r="D1787">
            <v>180</v>
          </cell>
          <cell r="E1787">
            <v>19602423</v>
          </cell>
          <cell r="H1787" t="str">
            <v>LAIN</v>
          </cell>
          <cell r="I1787" t="str">
            <v>LAINGOAI</v>
          </cell>
          <cell r="J1787" t="str">
            <v>555</v>
          </cell>
          <cell r="K1787">
            <v>408</v>
          </cell>
        </row>
        <row r="1788">
          <cell r="A1788" t="str">
            <v>SE-2931</v>
          </cell>
          <cell r="B1788" t="str">
            <v>Lái ngoài Camry 2.2</v>
          </cell>
          <cell r="C1788" t="str">
            <v>Quả</v>
          </cell>
          <cell r="D1788">
            <v>30</v>
          </cell>
          <cell r="E1788">
            <v>3004961</v>
          </cell>
          <cell r="H1788" t="str">
            <v>LAIN</v>
          </cell>
          <cell r="I1788" t="str">
            <v>LAINGOAI</v>
          </cell>
          <cell r="J1788" t="str">
            <v>555</v>
          </cell>
          <cell r="K1788">
            <v>82</v>
          </cell>
        </row>
        <row r="1789">
          <cell r="A1789" t="str">
            <v>SE-2951L</v>
          </cell>
          <cell r="B1789" t="str">
            <v>Lái ngoài phía sau LH (chạy bót) No.3</v>
          </cell>
          <cell r="C1789" t="str">
            <v>Quả</v>
          </cell>
          <cell r="D1789">
            <v>0</v>
          </cell>
          <cell r="E1789">
            <v>0</v>
          </cell>
          <cell r="H1789" t="str">
            <v>LAIN</v>
          </cell>
          <cell r="I1789" t="str">
            <v>LAINGOAI</v>
          </cell>
          <cell r="J1789" t="str">
            <v>555</v>
          </cell>
          <cell r="K1789">
            <v>3</v>
          </cell>
        </row>
        <row r="1790">
          <cell r="A1790" t="str">
            <v>SE-2951R</v>
          </cell>
          <cell r="B1790" t="str">
            <v>Lái ngoài phía sau RH (chạy bót) No.4</v>
          </cell>
          <cell r="C1790" t="str">
            <v>Quả</v>
          </cell>
          <cell r="D1790">
            <v>0</v>
          </cell>
          <cell r="E1790">
            <v>0</v>
          </cell>
          <cell r="H1790" t="str">
            <v>LAIN</v>
          </cell>
          <cell r="I1790" t="str">
            <v>LAINGOAI</v>
          </cell>
          <cell r="J1790" t="str">
            <v>555</v>
          </cell>
          <cell r="K1790">
            <v>3</v>
          </cell>
        </row>
        <row r="1791">
          <cell r="A1791" t="str">
            <v>SE-3561L</v>
          </cell>
          <cell r="B1791" t="str">
            <v>Lái ngoài LH 3RZ/ RZJ95</v>
          </cell>
          <cell r="C1791" t="str">
            <v>Quả</v>
          </cell>
          <cell r="D1791">
            <v>0</v>
          </cell>
          <cell r="E1791">
            <v>0</v>
          </cell>
          <cell r="H1791" t="str">
            <v>LAIN</v>
          </cell>
          <cell r="I1791" t="str">
            <v>LAINGOAI</v>
          </cell>
          <cell r="J1791" t="str">
            <v>555</v>
          </cell>
          <cell r="K1791">
            <v>2</v>
          </cell>
        </row>
        <row r="1792">
          <cell r="A1792" t="str">
            <v>SE-3561R</v>
          </cell>
          <cell r="B1792" t="str">
            <v>Lái ngoài RH 3RZ/ RZJ95</v>
          </cell>
          <cell r="C1792" t="str">
            <v>Quả</v>
          </cell>
          <cell r="D1792">
            <v>0</v>
          </cell>
          <cell r="E1792">
            <v>0</v>
          </cell>
          <cell r="H1792" t="str">
            <v>LAIN</v>
          </cell>
          <cell r="I1792" t="str">
            <v>LAINGOAI</v>
          </cell>
          <cell r="J1792" t="str">
            <v>555</v>
          </cell>
          <cell r="K1792">
            <v>2</v>
          </cell>
        </row>
        <row r="1793">
          <cell r="A1793" t="str">
            <v>SE-3601L</v>
          </cell>
          <cell r="B1793" t="str">
            <v>Lái ngoài Vios 05 LH</v>
          </cell>
          <cell r="C1793" t="str">
            <v>Quả</v>
          </cell>
          <cell r="D1793">
            <v>46</v>
          </cell>
          <cell r="E1793">
            <v>6896003</v>
          </cell>
          <cell r="H1793" t="str">
            <v>LAIN</v>
          </cell>
          <cell r="I1793" t="str">
            <v>LAINGOAI</v>
          </cell>
          <cell r="J1793" t="str">
            <v>555</v>
          </cell>
          <cell r="K1793">
            <v>6</v>
          </cell>
        </row>
        <row r="1794">
          <cell r="A1794" t="str">
            <v>SE-3601R</v>
          </cell>
          <cell r="B1794" t="str">
            <v>Lái ngoài Vios 05 RH</v>
          </cell>
          <cell r="C1794" t="str">
            <v>Quả</v>
          </cell>
          <cell r="D1794">
            <v>47</v>
          </cell>
          <cell r="E1794">
            <v>7079873</v>
          </cell>
          <cell r="H1794" t="str">
            <v>LAIN</v>
          </cell>
          <cell r="I1794" t="str">
            <v>LAINGOAI</v>
          </cell>
          <cell r="J1794" t="str">
            <v>555</v>
          </cell>
          <cell r="K1794">
            <v>5</v>
          </cell>
        </row>
        <row r="1795">
          <cell r="A1795" t="str">
            <v>SE-3641L</v>
          </cell>
          <cell r="B1795" t="str">
            <v>Lái ngoài Altis LH</v>
          </cell>
          <cell r="C1795" t="str">
            <v>Quả</v>
          </cell>
          <cell r="D1795">
            <v>0</v>
          </cell>
          <cell r="E1795">
            <v>0</v>
          </cell>
          <cell r="H1795" t="str">
            <v>LAIN</v>
          </cell>
          <cell r="I1795" t="str">
            <v>LAINGOAI</v>
          </cell>
          <cell r="J1795" t="str">
            <v>555</v>
          </cell>
          <cell r="K1795">
            <v>10</v>
          </cell>
        </row>
        <row r="1796">
          <cell r="A1796" t="str">
            <v>SE-3681</v>
          </cell>
          <cell r="B1796" t="str">
            <v>Lái ngoài Cá mập 2000</v>
          </cell>
          <cell r="C1796" t="str">
            <v>Quả</v>
          </cell>
          <cell r="D1796">
            <v>0</v>
          </cell>
          <cell r="E1796">
            <v>0</v>
          </cell>
          <cell r="H1796" t="str">
            <v>LAIN</v>
          </cell>
          <cell r="I1796" t="str">
            <v>LAINGOAI</v>
          </cell>
          <cell r="J1796" t="str">
            <v>555</v>
          </cell>
          <cell r="K1796">
            <v>17</v>
          </cell>
        </row>
        <row r="1797">
          <cell r="A1797" t="str">
            <v>SE-3751L</v>
          </cell>
          <cell r="B1797" t="str">
            <v>Lái ngoài Camry 2.4 LH</v>
          </cell>
          <cell r="C1797" t="str">
            <v>Quả</v>
          </cell>
          <cell r="D1797">
            <v>35</v>
          </cell>
          <cell r="E1797">
            <v>6095395</v>
          </cell>
          <cell r="H1797" t="str">
            <v>LAIN</v>
          </cell>
          <cell r="I1797" t="str">
            <v>LAINGOAI</v>
          </cell>
          <cell r="J1797" t="str">
            <v>555</v>
          </cell>
          <cell r="K1797">
            <v>17</v>
          </cell>
        </row>
        <row r="1798">
          <cell r="A1798" t="str">
            <v>SE-3751R</v>
          </cell>
          <cell r="B1798" t="str">
            <v>Lái ngoài Camry 2.4 RH</v>
          </cell>
          <cell r="C1798" t="str">
            <v>Quả</v>
          </cell>
          <cell r="D1798">
            <v>42</v>
          </cell>
          <cell r="E1798">
            <v>7477048</v>
          </cell>
          <cell r="H1798" t="str">
            <v>LAIN</v>
          </cell>
          <cell r="I1798" t="str">
            <v>LAINGOAI</v>
          </cell>
          <cell r="J1798" t="str">
            <v>555</v>
          </cell>
          <cell r="K1798">
            <v>18</v>
          </cell>
        </row>
        <row r="1799">
          <cell r="A1799" t="str">
            <v>SE-3753L</v>
          </cell>
          <cell r="B1799" t="str">
            <v>Lái ngoài Camry 07 LH</v>
          </cell>
          <cell r="C1799" t="str">
            <v>Quả</v>
          </cell>
          <cell r="D1799">
            <v>1</v>
          </cell>
          <cell r="E1799">
            <v>-673936</v>
          </cell>
          <cell r="H1799" t="str">
            <v>LAIN</v>
          </cell>
          <cell r="I1799" t="str">
            <v>LAINGOAI</v>
          </cell>
          <cell r="J1799" t="str">
            <v>555</v>
          </cell>
          <cell r="K1799" t="e">
            <v>#N/A</v>
          </cell>
        </row>
        <row r="1800">
          <cell r="A1800" t="str">
            <v>SE-3753R</v>
          </cell>
          <cell r="B1800" t="str">
            <v>Lái ngoài Camry 07 RH</v>
          </cell>
          <cell r="C1800" t="str">
            <v>Quả</v>
          </cell>
          <cell r="D1800">
            <v>0</v>
          </cell>
          <cell r="E1800">
            <v>-938200</v>
          </cell>
          <cell r="H1800" t="str">
            <v>LAIN</v>
          </cell>
          <cell r="I1800" t="str">
            <v>LAINGOAI</v>
          </cell>
          <cell r="J1800" t="str">
            <v>555</v>
          </cell>
          <cell r="K1800">
            <v>96</v>
          </cell>
        </row>
        <row r="1801">
          <cell r="A1801" t="str">
            <v>SE-3881</v>
          </cell>
          <cell r="B1801" t="str">
            <v>Lái ngoài Innova</v>
          </cell>
          <cell r="C1801" t="str">
            <v>Quả</v>
          </cell>
          <cell r="D1801">
            <v>0</v>
          </cell>
          <cell r="E1801">
            <v>-22273000</v>
          </cell>
          <cell r="H1801" t="str">
            <v>LAIN</v>
          </cell>
          <cell r="I1801" t="str">
            <v>LAINGOAI</v>
          </cell>
          <cell r="J1801" t="str">
            <v>555</v>
          </cell>
          <cell r="K1801" t="e">
            <v>#N/A</v>
          </cell>
        </row>
        <row r="1802">
          <cell r="A1802" t="str">
            <v>SE-3971</v>
          </cell>
          <cell r="B1802" t="str">
            <v>Lái ngoài</v>
          </cell>
          <cell r="C1802" t="str">
            <v>Quả</v>
          </cell>
          <cell r="D1802">
            <v>50</v>
          </cell>
          <cell r="E1802">
            <v>7467570</v>
          </cell>
          <cell r="H1802" t="str">
            <v>LAIN</v>
          </cell>
          <cell r="I1802" t="str">
            <v>LAINGOAI</v>
          </cell>
          <cell r="J1802" t="str">
            <v>555</v>
          </cell>
          <cell r="K1802">
            <v>190</v>
          </cell>
        </row>
        <row r="1803">
          <cell r="A1803" t="str">
            <v>SE-4631L</v>
          </cell>
          <cell r="B1803" t="str">
            <v>Lái ngoài Nissan Urvan LH</v>
          </cell>
          <cell r="C1803" t="str">
            <v>Quả</v>
          </cell>
          <cell r="D1803">
            <v>5</v>
          </cell>
          <cell r="E1803">
            <v>912080</v>
          </cell>
          <cell r="H1803" t="str">
            <v>LAIN</v>
          </cell>
          <cell r="I1803" t="str">
            <v>LAINGOAI</v>
          </cell>
          <cell r="J1803" t="str">
            <v>555</v>
          </cell>
          <cell r="K1803">
            <v>0</v>
          </cell>
        </row>
        <row r="1804">
          <cell r="A1804" t="str">
            <v>SE-4631R</v>
          </cell>
          <cell r="B1804" t="str">
            <v>Lái ngoài Nissan Urvan RH</v>
          </cell>
          <cell r="C1804" t="str">
            <v>Quả</v>
          </cell>
          <cell r="D1804">
            <v>5</v>
          </cell>
          <cell r="E1804">
            <v>912080</v>
          </cell>
          <cell r="H1804" t="str">
            <v>LAIN</v>
          </cell>
          <cell r="I1804" t="str">
            <v>LAINGOAI</v>
          </cell>
          <cell r="J1804" t="str">
            <v>555</v>
          </cell>
          <cell r="K1804">
            <v>0</v>
          </cell>
        </row>
        <row r="1805">
          <cell r="A1805" t="str">
            <v>SE-5281R</v>
          </cell>
          <cell r="B1805" t="str">
            <v>Lái ngoài + lái trong Hilander RH</v>
          </cell>
          <cell r="C1805" t="str">
            <v>Quả</v>
          </cell>
          <cell r="D1805">
            <v>0</v>
          </cell>
          <cell r="E1805">
            <v>0</v>
          </cell>
          <cell r="H1805" t="str">
            <v>LAIN</v>
          </cell>
          <cell r="I1805" t="str">
            <v>LAINGOAI</v>
          </cell>
          <cell r="J1805" t="str">
            <v>555</v>
          </cell>
          <cell r="K1805">
            <v>1</v>
          </cell>
        </row>
        <row r="1806">
          <cell r="A1806" t="str">
            <v>SE-5361</v>
          </cell>
          <cell r="B1806" t="str">
            <v>Lái ngoài Isuzu Dmax</v>
          </cell>
          <cell r="C1806" t="str">
            <v>Quả</v>
          </cell>
          <cell r="D1806">
            <v>0</v>
          </cell>
          <cell r="E1806">
            <v>0</v>
          </cell>
          <cell r="H1806" t="str">
            <v>LAIN</v>
          </cell>
          <cell r="I1806" t="str">
            <v>LAINGOAI</v>
          </cell>
          <cell r="J1806" t="str">
            <v>555</v>
          </cell>
          <cell r="K1806">
            <v>2</v>
          </cell>
        </row>
        <row r="1807">
          <cell r="A1807" t="str">
            <v>SE-6311L</v>
          </cell>
          <cell r="B1807" t="str">
            <v>Lái ngoài Honda Accord 2004 LH</v>
          </cell>
          <cell r="C1807" t="str">
            <v>Quả</v>
          </cell>
          <cell r="D1807">
            <v>3</v>
          </cell>
          <cell r="E1807">
            <v>647577</v>
          </cell>
          <cell r="H1807" t="str">
            <v>LAIN</v>
          </cell>
          <cell r="I1807" t="str">
            <v>LAINGOAI</v>
          </cell>
          <cell r="J1807" t="str">
            <v>555</v>
          </cell>
          <cell r="K1807">
            <v>0</v>
          </cell>
        </row>
        <row r="1808">
          <cell r="A1808" t="str">
            <v>SE-6311R</v>
          </cell>
          <cell r="B1808" t="str">
            <v>Lái ngoài Honda Accord 2004 RH</v>
          </cell>
          <cell r="C1808" t="str">
            <v>Quả</v>
          </cell>
          <cell r="D1808">
            <v>3</v>
          </cell>
          <cell r="E1808">
            <v>647577</v>
          </cell>
          <cell r="H1808" t="str">
            <v>LAIN</v>
          </cell>
          <cell r="I1808" t="str">
            <v>LAINGOAI</v>
          </cell>
          <cell r="J1808" t="str">
            <v>555</v>
          </cell>
          <cell r="K1808">
            <v>0</v>
          </cell>
        </row>
        <row r="1809">
          <cell r="A1809" t="str">
            <v>SE-6381L</v>
          </cell>
          <cell r="B1809" t="str">
            <v>Lái ngoài Civic LH</v>
          </cell>
          <cell r="C1809" t="str">
            <v>Quả</v>
          </cell>
          <cell r="D1809">
            <v>25</v>
          </cell>
          <cell r="E1809">
            <v>3975161</v>
          </cell>
          <cell r="H1809" t="str">
            <v>LAIN</v>
          </cell>
          <cell r="I1809" t="str">
            <v>LAINGOAI</v>
          </cell>
          <cell r="J1809" t="str">
            <v>555</v>
          </cell>
          <cell r="K1809">
            <v>147</v>
          </cell>
        </row>
        <row r="1810">
          <cell r="A1810" t="str">
            <v>SE-6381R</v>
          </cell>
          <cell r="B1810" t="str">
            <v>Lái ngoài Civic RH</v>
          </cell>
          <cell r="C1810" t="str">
            <v>Quả</v>
          </cell>
          <cell r="D1810">
            <v>24</v>
          </cell>
          <cell r="E1810">
            <v>3807802</v>
          </cell>
          <cell r="H1810" t="str">
            <v>LAIN</v>
          </cell>
          <cell r="I1810" t="str">
            <v>LAINGOAI</v>
          </cell>
          <cell r="J1810" t="str">
            <v>555</v>
          </cell>
          <cell r="K1810">
            <v>146</v>
          </cell>
        </row>
        <row r="1811">
          <cell r="A1811" t="str">
            <v>SE-6411L</v>
          </cell>
          <cell r="B1811" t="str">
            <v>Lái ngoài MDX</v>
          </cell>
          <cell r="C1811" t="str">
            <v>Quả</v>
          </cell>
          <cell r="D1811">
            <v>2</v>
          </cell>
          <cell r="E1811">
            <v>413476</v>
          </cell>
          <cell r="H1811" t="str">
            <v>LAIN</v>
          </cell>
          <cell r="I1811" t="str">
            <v>LAINGOAI</v>
          </cell>
          <cell r="J1811" t="str">
            <v>555</v>
          </cell>
          <cell r="K1811">
            <v>0</v>
          </cell>
        </row>
        <row r="1812">
          <cell r="A1812" t="str">
            <v>SE-6411R</v>
          </cell>
          <cell r="B1812" t="str">
            <v>Lái ngoài MDX</v>
          </cell>
          <cell r="C1812" t="str">
            <v>Quả</v>
          </cell>
          <cell r="D1812">
            <v>2</v>
          </cell>
          <cell r="E1812">
            <v>413476</v>
          </cell>
          <cell r="H1812" t="str">
            <v>LAIN</v>
          </cell>
          <cell r="I1812" t="str">
            <v>LAINGOAI</v>
          </cell>
          <cell r="J1812" t="str">
            <v>555</v>
          </cell>
          <cell r="K1812">
            <v>0</v>
          </cell>
        </row>
        <row r="1813">
          <cell r="A1813" t="str">
            <v>SE-7371</v>
          </cell>
          <cell r="B1813" t="str">
            <v>Lái ngoài Mitsubishi</v>
          </cell>
          <cell r="C1813" t="str">
            <v>Cái</v>
          </cell>
          <cell r="D1813">
            <v>0</v>
          </cell>
          <cell r="E1813">
            <v>0</v>
          </cell>
          <cell r="H1813" t="str">
            <v>LAIN</v>
          </cell>
          <cell r="I1813" t="str">
            <v>LAINGOAI</v>
          </cell>
          <cell r="J1813" t="str">
            <v>555</v>
          </cell>
          <cell r="K1813">
            <v>6</v>
          </cell>
        </row>
        <row r="1814">
          <cell r="A1814" t="str">
            <v>SE-7722</v>
          </cell>
          <cell r="B1814" t="str">
            <v>Lái cong V31 R/L</v>
          </cell>
          <cell r="C1814" t="str">
            <v>Quả</v>
          </cell>
          <cell r="D1814">
            <v>0</v>
          </cell>
          <cell r="E1814">
            <v>0</v>
          </cell>
          <cell r="H1814" t="str">
            <v>LAIT</v>
          </cell>
          <cell r="I1814" t="str">
            <v>LAITRONG</v>
          </cell>
          <cell r="J1814" t="str">
            <v>555</v>
          </cell>
          <cell r="K1814">
            <v>8</v>
          </cell>
        </row>
        <row r="1815">
          <cell r="A1815" t="str">
            <v>SE-7781L</v>
          </cell>
          <cell r="B1815" t="str">
            <v>Lái ngoài Jolie LH</v>
          </cell>
          <cell r="C1815" t="str">
            <v>Quả</v>
          </cell>
          <cell r="D1815">
            <v>23</v>
          </cell>
          <cell r="E1815">
            <v>3699749</v>
          </cell>
          <cell r="H1815" t="str">
            <v>LAIN</v>
          </cell>
          <cell r="I1815" t="str">
            <v>LAINGOAI</v>
          </cell>
          <cell r="J1815" t="str">
            <v>555</v>
          </cell>
          <cell r="K1815">
            <v>9</v>
          </cell>
        </row>
        <row r="1816">
          <cell r="A1816" t="str">
            <v>SE-7781R</v>
          </cell>
          <cell r="B1816" t="str">
            <v>Lái ngoài Jolie RH</v>
          </cell>
          <cell r="C1816" t="str">
            <v>Quả</v>
          </cell>
          <cell r="D1816">
            <v>24</v>
          </cell>
          <cell r="E1816">
            <v>3886301</v>
          </cell>
          <cell r="H1816" t="str">
            <v>LAIN</v>
          </cell>
          <cell r="I1816" t="str">
            <v>LAINGOAI</v>
          </cell>
          <cell r="J1816" t="str">
            <v>555</v>
          </cell>
          <cell r="K1816">
            <v>9</v>
          </cell>
        </row>
        <row r="1817">
          <cell r="A1817" t="str">
            <v>SE-A121</v>
          </cell>
          <cell r="B1817" t="str">
            <v>Lái ngoài Toyota</v>
          </cell>
          <cell r="C1817" t="str">
            <v>Cái</v>
          </cell>
          <cell r="D1817">
            <v>181</v>
          </cell>
          <cell r="E1817">
            <v>52050356</v>
          </cell>
          <cell r="H1817" t="str">
            <v>LAIN</v>
          </cell>
          <cell r="I1817" t="str">
            <v>LAINGOAI</v>
          </cell>
          <cell r="J1817" t="str">
            <v>555</v>
          </cell>
          <cell r="K1817">
            <v>83</v>
          </cell>
        </row>
        <row r="1818">
          <cell r="A1818" t="str">
            <v>SE-B041L</v>
          </cell>
          <cell r="B1818" t="str">
            <v>Lái ngoài V93 LH</v>
          </cell>
          <cell r="C1818" t="str">
            <v>Quả</v>
          </cell>
          <cell r="D1818">
            <v>0</v>
          </cell>
          <cell r="E1818">
            <v>0</v>
          </cell>
          <cell r="H1818" t="str">
            <v>LAIN</v>
          </cell>
          <cell r="I1818" t="str">
            <v>LAINGOAI</v>
          </cell>
          <cell r="J1818" t="str">
            <v>555</v>
          </cell>
          <cell r="K1818">
            <v>4</v>
          </cell>
        </row>
        <row r="1819">
          <cell r="A1819" t="str">
            <v>SE-B041R</v>
          </cell>
          <cell r="B1819" t="str">
            <v>Lái ngoài V93 RH</v>
          </cell>
          <cell r="C1819" t="str">
            <v>Quả</v>
          </cell>
          <cell r="D1819">
            <v>0</v>
          </cell>
          <cell r="E1819">
            <v>0</v>
          </cell>
          <cell r="H1819" t="str">
            <v>LAIN</v>
          </cell>
          <cell r="I1819" t="str">
            <v>LAINGOAI</v>
          </cell>
          <cell r="J1819" t="str">
            <v>555</v>
          </cell>
          <cell r="K1819">
            <v>4</v>
          </cell>
        </row>
        <row r="1820">
          <cell r="A1820" t="str">
            <v>SE-H021</v>
          </cell>
          <cell r="B1820" t="str">
            <v>Lái ngoài CRV</v>
          </cell>
          <cell r="C1820" t="str">
            <v>Quả</v>
          </cell>
          <cell r="D1820">
            <v>0</v>
          </cell>
          <cell r="E1820">
            <v>0</v>
          </cell>
          <cell r="H1820" t="str">
            <v>LAIN</v>
          </cell>
          <cell r="I1820" t="str">
            <v>LAINGOAI</v>
          </cell>
          <cell r="J1820" t="str">
            <v>555</v>
          </cell>
          <cell r="K1820">
            <v>29</v>
          </cell>
        </row>
        <row r="1821">
          <cell r="A1821" t="str">
            <v>SE-H051L</v>
          </cell>
          <cell r="B1821" t="str">
            <v>Lái ngoài Accord 2008 LH</v>
          </cell>
          <cell r="C1821" t="str">
            <v>Quả</v>
          </cell>
          <cell r="D1821">
            <v>3</v>
          </cell>
          <cell r="E1821">
            <v>641496</v>
          </cell>
          <cell r="H1821" t="str">
            <v>LAIN</v>
          </cell>
          <cell r="I1821" t="str">
            <v>LAINGOAI</v>
          </cell>
          <cell r="J1821" t="str">
            <v>555</v>
          </cell>
          <cell r="K1821">
            <v>3</v>
          </cell>
        </row>
        <row r="1822">
          <cell r="A1822" t="str">
            <v>SE-H051R</v>
          </cell>
          <cell r="B1822" t="str">
            <v>Lái ngoài Accord 2008 RH</v>
          </cell>
          <cell r="C1822" t="str">
            <v>Quả</v>
          </cell>
          <cell r="D1822">
            <v>3</v>
          </cell>
          <cell r="E1822">
            <v>641496</v>
          </cell>
          <cell r="H1822" t="str">
            <v>LAIN</v>
          </cell>
          <cell r="I1822" t="str">
            <v>LAINGOAI</v>
          </cell>
          <cell r="J1822" t="str">
            <v>555</v>
          </cell>
          <cell r="K1822">
            <v>3</v>
          </cell>
        </row>
        <row r="1823">
          <cell r="A1823" t="str">
            <v>SE-N121</v>
          </cell>
          <cell r="B1823" t="str">
            <v>Lái ngoài Murano</v>
          </cell>
          <cell r="C1823" t="str">
            <v>Quả</v>
          </cell>
          <cell r="D1823">
            <v>6</v>
          </cell>
          <cell r="E1823">
            <v>1404603</v>
          </cell>
          <cell r="H1823" t="str">
            <v>LAIN</v>
          </cell>
          <cell r="I1823" t="str">
            <v>LAINGOAI</v>
          </cell>
          <cell r="J1823" t="str">
            <v>555</v>
          </cell>
          <cell r="K1823">
            <v>0</v>
          </cell>
        </row>
        <row r="1824">
          <cell r="A1824" t="str">
            <v>SE-N151L</v>
          </cell>
          <cell r="B1824" t="str">
            <v>Lái ngoài Murano</v>
          </cell>
          <cell r="C1824" t="str">
            <v>Quả</v>
          </cell>
          <cell r="D1824">
            <v>0</v>
          </cell>
          <cell r="E1824">
            <v>0</v>
          </cell>
          <cell r="H1824" t="str">
            <v>LAIN</v>
          </cell>
          <cell r="I1824" t="str">
            <v>LAINGOAI</v>
          </cell>
          <cell r="J1824" t="str">
            <v>555</v>
          </cell>
          <cell r="K1824">
            <v>2</v>
          </cell>
        </row>
        <row r="1825">
          <cell r="A1825" t="str">
            <v>SE-N151R</v>
          </cell>
          <cell r="B1825" t="str">
            <v>Lái ngoài Murano</v>
          </cell>
          <cell r="C1825" t="str">
            <v>Quả</v>
          </cell>
          <cell r="D1825">
            <v>0</v>
          </cell>
          <cell r="E1825">
            <v>0</v>
          </cell>
          <cell r="H1825" t="str">
            <v>LAIN</v>
          </cell>
          <cell r="I1825" t="str">
            <v>LAINGOAI</v>
          </cell>
          <cell r="J1825" t="str">
            <v>555</v>
          </cell>
          <cell r="K1825">
            <v>2</v>
          </cell>
        </row>
        <row r="1826">
          <cell r="A1826" t="str">
            <v>SE-N251L</v>
          </cell>
          <cell r="B1826" t="str">
            <v>Lái ngoài Navara LH</v>
          </cell>
          <cell r="C1826" t="str">
            <v>Quả</v>
          </cell>
          <cell r="D1826">
            <v>1</v>
          </cell>
          <cell r="E1826">
            <v>244234</v>
          </cell>
          <cell r="H1826" t="str">
            <v>LAIN</v>
          </cell>
          <cell r="I1826" t="str">
            <v>LAINGOAI</v>
          </cell>
          <cell r="J1826" t="str">
            <v>555</v>
          </cell>
          <cell r="K1826">
            <v>0</v>
          </cell>
        </row>
        <row r="1827">
          <cell r="A1827" t="str">
            <v>SE-N331L</v>
          </cell>
          <cell r="B1827" t="str">
            <v>Lái ngoài LH</v>
          </cell>
          <cell r="C1827" t="str">
            <v>Quả</v>
          </cell>
          <cell r="D1827">
            <v>0</v>
          </cell>
          <cell r="E1827">
            <v>0</v>
          </cell>
          <cell r="H1827" t="str">
            <v>LAIN</v>
          </cell>
          <cell r="I1827" t="str">
            <v>LAINGOAI</v>
          </cell>
          <cell r="J1827" t="str">
            <v>555</v>
          </cell>
          <cell r="K1827">
            <v>3</v>
          </cell>
        </row>
        <row r="1828">
          <cell r="A1828" t="str">
            <v>SE-N331R</v>
          </cell>
          <cell r="B1828" t="str">
            <v>Lái ngoài RH</v>
          </cell>
          <cell r="C1828" t="str">
            <v>Quả</v>
          </cell>
          <cell r="D1828">
            <v>0</v>
          </cell>
          <cell r="E1828">
            <v>0</v>
          </cell>
          <cell r="H1828" t="str">
            <v>LAIN</v>
          </cell>
          <cell r="I1828" t="str">
            <v>LAINGOAI</v>
          </cell>
          <cell r="J1828" t="str">
            <v>555</v>
          </cell>
          <cell r="K1828">
            <v>3</v>
          </cell>
        </row>
        <row r="1829">
          <cell r="A1829" t="str">
            <v>SE-S011L</v>
          </cell>
          <cell r="B1829" t="str">
            <v>Lái ngoài Suzuki Swift LH</v>
          </cell>
          <cell r="C1829" t="str">
            <v>Quả</v>
          </cell>
          <cell r="D1829">
            <v>0</v>
          </cell>
          <cell r="E1829">
            <v>0</v>
          </cell>
          <cell r="H1829" t="str">
            <v>LAIN</v>
          </cell>
          <cell r="I1829" t="str">
            <v>LAINGOAI</v>
          </cell>
          <cell r="J1829" t="str">
            <v>555</v>
          </cell>
          <cell r="K1829">
            <v>5</v>
          </cell>
        </row>
        <row r="1830">
          <cell r="A1830" t="str">
            <v>SE-S011R</v>
          </cell>
          <cell r="B1830" t="str">
            <v>Lái ngoài Suzuki Swift RH</v>
          </cell>
          <cell r="C1830" t="str">
            <v>Quả</v>
          </cell>
          <cell r="D1830">
            <v>0</v>
          </cell>
          <cell r="E1830">
            <v>0</v>
          </cell>
          <cell r="H1830" t="str">
            <v>LAIN</v>
          </cell>
          <cell r="I1830" t="str">
            <v>LAINGOAI</v>
          </cell>
          <cell r="J1830" t="str">
            <v>555</v>
          </cell>
          <cell r="K1830">
            <v>5</v>
          </cell>
        </row>
        <row r="1831">
          <cell r="A1831" t="str">
            <v>SE-T021L</v>
          </cell>
          <cell r="B1831" t="str">
            <v>Lái ngoài Vios 08 LH</v>
          </cell>
          <cell r="C1831" t="str">
            <v>Quả</v>
          </cell>
          <cell r="D1831">
            <v>0</v>
          </cell>
          <cell r="E1831">
            <v>0</v>
          </cell>
          <cell r="H1831" t="str">
            <v>LAIN</v>
          </cell>
          <cell r="I1831" t="str">
            <v>LAINGOAI</v>
          </cell>
          <cell r="J1831" t="str">
            <v>555</v>
          </cell>
          <cell r="K1831">
            <v>182</v>
          </cell>
        </row>
        <row r="1832">
          <cell r="A1832" t="str">
            <v>SE-T021R</v>
          </cell>
          <cell r="B1832" t="str">
            <v>Lái ngoài Vios 08 RH</v>
          </cell>
          <cell r="C1832" t="str">
            <v>Quả</v>
          </cell>
          <cell r="D1832">
            <v>0</v>
          </cell>
          <cell r="E1832">
            <v>117</v>
          </cell>
          <cell r="H1832" t="str">
            <v>LAIN</v>
          </cell>
          <cell r="I1832" t="str">
            <v>LAINGOAI</v>
          </cell>
          <cell r="J1832" t="str">
            <v>555</v>
          </cell>
          <cell r="K1832">
            <v>185</v>
          </cell>
        </row>
        <row r="1833">
          <cell r="A1833" t="str">
            <v>SE-T221L</v>
          </cell>
          <cell r="B1833" t="str">
            <v>Lái ngoài LH</v>
          </cell>
          <cell r="C1833" t="str">
            <v>Quả</v>
          </cell>
          <cell r="D1833">
            <v>0</v>
          </cell>
          <cell r="E1833">
            <v>0</v>
          </cell>
          <cell r="H1833" t="str">
            <v>LAIN</v>
          </cell>
          <cell r="I1833" t="str">
            <v>LAINGOAI</v>
          </cell>
          <cell r="J1833" t="str">
            <v>555</v>
          </cell>
          <cell r="K1833">
            <v>5</v>
          </cell>
        </row>
        <row r="1834">
          <cell r="A1834" t="str">
            <v>SE-T221R</v>
          </cell>
          <cell r="B1834" t="str">
            <v>Lái ngoài RH</v>
          </cell>
          <cell r="C1834" t="str">
            <v>Quả</v>
          </cell>
          <cell r="D1834">
            <v>0</v>
          </cell>
          <cell r="E1834">
            <v>0</v>
          </cell>
          <cell r="H1834" t="str">
            <v>LAIN</v>
          </cell>
          <cell r="I1834" t="str">
            <v>LAINGOAI</v>
          </cell>
          <cell r="J1834" t="str">
            <v>555</v>
          </cell>
          <cell r="K1834">
            <v>4</v>
          </cell>
        </row>
        <row r="1835">
          <cell r="A1835" t="str">
            <v>SE-T391R</v>
          </cell>
          <cell r="B1835" t="str">
            <v>Lái ngoài RH</v>
          </cell>
          <cell r="C1835" t="str">
            <v>Quả</v>
          </cell>
          <cell r="D1835">
            <v>0</v>
          </cell>
          <cell r="E1835">
            <v>0</v>
          </cell>
          <cell r="H1835" t="str">
            <v>LAIN</v>
          </cell>
          <cell r="I1835" t="str">
            <v>LAINGOAI</v>
          </cell>
          <cell r="J1835" t="str">
            <v>555</v>
          </cell>
          <cell r="K1835">
            <v>3</v>
          </cell>
        </row>
        <row r="1836">
          <cell r="A1836" t="str">
            <v>SE-T401</v>
          </cell>
          <cell r="B1836" t="str">
            <v>Lái ngoài</v>
          </cell>
          <cell r="C1836" t="str">
            <v>Quả</v>
          </cell>
          <cell r="D1836">
            <v>0</v>
          </cell>
          <cell r="E1836">
            <v>0</v>
          </cell>
          <cell r="H1836" t="str">
            <v>LAIN</v>
          </cell>
          <cell r="I1836" t="str">
            <v>LAINGOAI</v>
          </cell>
          <cell r="J1836" t="str">
            <v>555</v>
          </cell>
          <cell r="K1836">
            <v>9</v>
          </cell>
        </row>
        <row r="1837">
          <cell r="A1837" t="str">
            <v>SE-T421L</v>
          </cell>
          <cell r="B1837" t="str">
            <v>Lái ngoài Toyota LH</v>
          </cell>
          <cell r="C1837" t="str">
            <v>Cái</v>
          </cell>
          <cell r="D1837">
            <v>129</v>
          </cell>
          <cell r="E1837">
            <v>18767565</v>
          </cell>
          <cell r="H1837" t="str">
            <v>LAIN</v>
          </cell>
          <cell r="I1837" t="str">
            <v>LAINGOAI</v>
          </cell>
          <cell r="J1837" t="str">
            <v>555</v>
          </cell>
          <cell r="K1837">
            <v>262</v>
          </cell>
        </row>
        <row r="1838">
          <cell r="A1838" t="str">
            <v>SE-T421R</v>
          </cell>
          <cell r="B1838" t="str">
            <v>Lái ngoài Toyota RH</v>
          </cell>
          <cell r="C1838" t="str">
            <v>Cái</v>
          </cell>
          <cell r="D1838">
            <v>138</v>
          </cell>
          <cell r="E1838">
            <v>20182507</v>
          </cell>
          <cell r="H1838" t="str">
            <v>LAIN</v>
          </cell>
          <cell r="I1838" t="str">
            <v>LAINGOAI</v>
          </cell>
          <cell r="J1838" t="str">
            <v>555</v>
          </cell>
          <cell r="K1838">
            <v>256</v>
          </cell>
        </row>
        <row r="1839">
          <cell r="A1839" t="str">
            <v>SE-T481L</v>
          </cell>
          <cell r="B1839" t="str">
            <v>Lái ngoài Previa LH</v>
          </cell>
          <cell r="C1839" t="str">
            <v>Quả</v>
          </cell>
          <cell r="D1839">
            <v>4</v>
          </cell>
          <cell r="E1839">
            <v>985046</v>
          </cell>
          <cell r="H1839" t="str">
            <v>LAIN</v>
          </cell>
          <cell r="I1839" t="str">
            <v>LAINGOAI</v>
          </cell>
          <cell r="J1839" t="str">
            <v>555</v>
          </cell>
          <cell r="K1839">
            <v>1</v>
          </cell>
        </row>
        <row r="1840">
          <cell r="A1840" t="str">
            <v>SE-T481R</v>
          </cell>
          <cell r="B1840" t="str">
            <v>Lái ngoài Previa RH</v>
          </cell>
          <cell r="C1840" t="str">
            <v>Quả</v>
          </cell>
          <cell r="D1840">
            <v>4</v>
          </cell>
          <cell r="E1840">
            <v>985046</v>
          </cell>
          <cell r="H1840" t="str">
            <v>LAIN</v>
          </cell>
          <cell r="I1840" t="str">
            <v>LAINGOAI</v>
          </cell>
          <cell r="J1840" t="str">
            <v>555</v>
          </cell>
          <cell r="K1840">
            <v>1</v>
          </cell>
        </row>
        <row r="1841">
          <cell r="A1841" t="str">
            <v>SE-T831L</v>
          </cell>
          <cell r="B1841" t="str">
            <v>Lái ngoài LH</v>
          </cell>
          <cell r="C1841" t="str">
            <v>Cái</v>
          </cell>
          <cell r="D1841">
            <v>7</v>
          </cell>
          <cell r="E1841">
            <v>1374739</v>
          </cell>
          <cell r="H1841" t="str">
            <v>LAIN</v>
          </cell>
          <cell r="I1841" t="str">
            <v>LAINGOAI</v>
          </cell>
          <cell r="J1841" t="str">
            <v>555</v>
          </cell>
          <cell r="K1841">
            <v>13</v>
          </cell>
        </row>
        <row r="1842">
          <cell r="A1842" t="str">
            <v>SE-T831R</v>
          </cell>
          <cell r="B1842" t="str">
            <v>Lái ngoài RH</v>
          </cell>
          <cell r="C1842" t="str">
            <v>Cái</v>
          </cell>
          <cell r="D1842">
            <v>7</v>
          </cell>
          <cell r="E1842">
            <v>1374739</v>
          </cell>
          <cell r="H1842" t="str">
            <v>LAIN</v>
          </cell>
          <cell r="I1842" t="str">
            <v>LAINGOAI</v>
          </cell>
          <cell r="J1842" t="str">
            <v>555</v>
          </cell>
          <cell r="K1842">
            <v>13</v>
          </cell>
        </row>
        <row r="1843">
          <cell r="A1843" t="str">
            <v>SEI-3601L</v>
          </cell>
          <cell r="B1843" t="str">
            <v>Lái ngoài Vios 05 LH</v>
          </cell>
          <cell r="C1843" t="str">
            <v>Quả</v>
          </cell>
          <cell r="D1843">
            <v>0</v>
          </cell>
          <cell r="E1843">
            <v>0</v>
          </cell>
          <cell r="H1843" t="str">
            <v>LAIN</v>
          </cell>
          <cell r="I1843" t="str">
            <v>LAINGOAI</v>
          </cell>
          <cell r="J1843" t="str">
            <v>555</v>
          </cell>
          <cell r="K1843">
            <v>36</v>
          </cell>
        </row>
        <row r="1844">
          <cell r="A1844" t="str">
            <v>SEI-3601R</v>
          </cell>
          <cell r="B1844" t="str">
            <v>Lái ngoài Vios 05 RH</v>
          </cell>
          <cell r="C1844" t="str">
            <v>Quả</v>
          </cell>
          <cell r="D1844">
            <v>0</v>
          </cell>
          <cell r="E1844">
            <v>0</v>
          </cell>
          <cell r="H1844" t="str">
            <v>LAIN</v>
          </cell>
          <cell r="I1844" t="str">
            <v>LAINGOAI</v>
          </cell>
          <cell r="J1844" t="str">
            <v>555</v>
          </cell>
          <cell r="K1844">
            <v>36</v>
          </cell>
        </row>
        <row r="1845">
          <cell r="A1845" t="str">
            <v>SEI-3641L</v>
          </cell>
          <cell r="B1845" t="str">
            <v>Lái ngoài Altis LH</v>
          </cell>
          <cell r="C1845" t="str">
            <v>Quả</v>
          </cell>
          <cell r="D1845">
            <v>0</v>
          </cell>
          <cell r="E1845">
            <v>0</v>
          </cell>
          <cell r="H1845" t="str">
            <v>LAIN</v>
          </cell>
          <cell r="I1845" t="str">
            <v>LAINGOAI</v>
          </cell>
          <cell r="J1845" t="str">
            <v>555</v>
          </cell>
          <cell r="K1845">
            <v>15</v>
          </cell>
        </row>
        <row r="1846">
          <cell r="A1846" t="str">
            <v>SEI-3641R</v>
          </cell>
          <cell r="B1846" t="str">
            <v>Lái ngoài Altis RH</v>
          </cell>
          <cell r="C1846" t="str">
            <v>Quả</v>
          </cell>
          <cell r="D1846">
            <v>0</v>
          </cell>
          <cell r="E1846">
            <v>0</v>
          </cell>
          <cell r="H1846" t="str">
            <v>LAIN</v>
          </cell>
          <cell r="I1846" t="str">
            <v>LAINGOAI</v>
          </cell>
          <cell r="J1846" t="str">
            <v>555</v>
          </cell>
          <cell r="K1846">
            <v>15</v>
          </cell>
        </row>
        <row r="1847">
          <cell r="A1847" t="str">
            <v>SEI-5361</v>
          </cell>
          <cell r="B1847" t="str">
            <v>Lái ngoài Isuzu Dmax</v>
          </cell>
          <cell r="C1847" t="str">
            <v>Quả</v>
          </cell>
          <cell r="D1847">
            <v>0</v>
          </cell>
          <cell r="E1847">
            <v>0</v>
          </cell>
          <cell r="H1847" t="str">
            <v>LAIN</v>
          </cell>
          <cell r="I1847" t="str">
            <v>LAINGOAI</v>
          </cell>
          <cell r="J1847" t="str">
            <v>555</v>
          </cell>
          <cell r="K1847">
            <v>68</v>
          </cell>
        </row>
        <row r="1848">
          <cell r="A1848" t="str">
            <v>SEI-7721</v>
          </cell>
          <cell r="B1848" t="str">
            <v>Lái ngoài V31 R/L</v>
          </cell>
          <cell r="C1848" t="str">
            <v>Quả</v>
          </cell>
          <cell r="D1848">
            <v>0</v>
          </cell>
          <cell r="E1848">
            <v>0</v>
          </cell>
          <cell r="H1848" t="str">
            <v>LAIN</v>
          </cell>
          <cell r="I1848" t="str">
            <v>LAINGOAI</v>
          </cell>
          <cell r="J1848" t="str">
            <v>555</v>
          </cell>
          <cell r="K1848">
            <v>14</v>
          </cell>
        </row>
        <row r="1849">
          <cell r="A1849" t="str">
            <v>SEI-7722</v>
          </cell>
          <cell r="B1849" t="str">
            <v>Lái trong V31 R/L</v>
          </cell>
          <cell r="C1849" t="str">
            <v>Quả</v>
          </cell>
          <cell r="D1849">
            <v>0</v>
          </cell>
          <cell r="E1849">
            <v>0</v>
          </cell>
          <cell r="H1849" t="str">
            <v>LAIT</v>
          </cell>
          <cell r="I1849" t="str">
            <v>LAITRONG</v>
          </cell>
          <cell r="J1849" t="str">
            <v>555</v>
          </cell>
          <cell r="K1849">
            <v>14</v>
          </cell>
        </row>
        <row r="1850">
          <cell r="A1850" t="str">
            <v>SEI-N251L</v>
          </cell>
          <cell r="B1850" t="str">
            <v>Lái ngoài Navara LH</v>
          </cell>
          <cell r="C1850" t="str">
            <v>Quả</v>
          </cell>
          <cell r="D1850">
            <v>0</v>
          </cell>
          <cell r="E1850">
            <v>0</v>
          </cell>
          <cell r="H1850" t="str">
            <v>LAIN</v>
          </cell>
          <cell r="I1850" t="str">
            <v>LAINGOAI</v>
          </cell>
          <cell r="J1850" t="str">
            <v>555</v>
          </cell>
          <cell r="K1850">
            <v>12</v>
          </cell>
        </row>
        <row r="1851">
          <cell r="A1851" t="str">
            <v>SEI-N251R</v>
          </cell>
          <cell r="B1851" t="str">
            <v>Lái ngoài Navara RH</v>
          </cell>
          <cell r="C1851" t="str">
            <v>Quả</v>
          </cell>
          <cell r="D1851">
            <v>0</v>
          </cell>
          <cell r="E1851">
            <v>0</v>
          </cell>
          <cell r="H1851" t="str">
            <v>LAIN</v>
          </cell>
          <cell r="I1851" t="str">
            <v>LAINGOAI</v>
          </cell>
          <cell r="J1851" t="str">
            <v>555</v>
          </cell>
          <cell r="K1851">
            <v>12</v>
          </cell>
        </row>
        <row r="1852">
          <cell r="A1852" t="str">
            <v>SI-1725</v>
          </cell>
          <cell r="B1852" t="str">
            <v>Bót lái phụ Ranger</v>
          </cell>
          <cell r="C1852" t="str">
            <v>Cái</v>
          </cell>
          <cell r="D1852">
            <v>31</v>
          </cell>
          <cell r="E1852">
            <v>10845944</v>
          </cell>
          <cell r="H1852" t="str">
            <v>BLP</v>
          </cell>
          <cell r="I1852" t="str">
            <v>BOTLAIPHU</v>
          </cell>
          <cell r="J1852" t="str">
            <v>555</v>
          </cell>
          <cell r="K1852">
            <v>349</v>
          </cell>
        </row>
        <row r="1853">
          <cell r="A1853" t="str">
            <v>SI-5315</v>
          </cell>
          <cell r="B1853" t="str">
            <v>Bót lái phụ Trooper</v>
          </cell>
          <cell r="C1853" t="str">
            <v>Cái</v>
          </cell>
          <cell r="D1853">
            <v>1</v>
          </cell>
          <cell r="E1853">
            <v>551301</v>
          </cell>
          <cell r="H1853" t="str">
            <v>BLP</v>
          </cell>
          <cell r="I1853" t="str">
            <v>BOTLAIPHU</v>
          </cell>
          <cell r="J1853" t="str">
            <v>555</v>
          </cell>
          <cell r="K1853">
            <v>0</v>
          </cell>
        </row>
        <row r="1854">
          <cell r="A1854" t="str">
            <v>SL-1615</v>
          </cell>
          <cell r="B1854" t="str">
            <v>Cân bằng sau Mazda 626</v>
          </cell>
          <cell r="C1854" t="str">
            <v>Quả</v>
          </cell>
          <cell r="D1854">
            <v>0</v>
          </cell>
          <cell r="E1854">
            <v>0</v>
          </cell>
          <cell r="H1854" t="str">
            <v>CBS.</v>
          </cell>
          <cell r="I1854" t="str">
            <v>CANBANGSAU</v>
          </cell>
          <cell r="J1854" t="str">
            <v>555</v>
          </cell>
          <cell r="K1854">
            <v>6</v>
          </cell>
        </row>
        <row r="1855">
          <cell r="A1855" t="str">
            <v>SL-1630L</v>
          </cell>
          <cell r="B1855" t="str">
            <v>Cân bằng trước Mazda 6 LH</v>
          </cell>
          <cell r="C1855" t="str">
            <v>Quả</v>
          </cell>
          <cell r="D1855">
            <v>0</v>
          </cell>
          <cell r="E1855">
            <v>0</v>
          </cell>
          <cell r="H1855" t="str">
            <v>CBT.</v>
          </cell>
          <cell r="I1855" t="str">
            <v>CANBANGTRUOC</v>
          </cell>
          <cell r="J1855" t="str">
            <v>555</v>
          </cell>
          <cell r="K1855">
            <v>4</v>
          </cell>
        </row>
        <row r="1856">
          <cell r="A1856" t="str">
            <v>SL-1630R</v>
          </cell>
          <cell r="B1856" t="str">
            <v>Cân bằng trước Mazda 6 RH</v>
          </cell>
          <cell r="C1856" t="str">
            <v>Quả</v>
          </cell>
          <cell r="D1856">
            <v>0</v>
          </cell>
          <cell r="E1856">
            <v>0</v>
          </cell>
          <cell r="H1856" t="str">
            <v>CBT.</v>
          </cell>
          <cell r="I1856" t="str">
            <v>CANBANGTRUOC</v>
          </cell>
          <cell r="J1856" t="str">
            <v>555</v>
          </cell>
          <cell r="K1856">
            <v>4</v>
          </cell>
        </row>
        <row r="1857">
          <cell r="A1857" t="str">
            <v>SL-1635</v>
          </cell>
          <cell r="B1857" t="str">
            <v>Cân bằng sau Mazda 6</v>
          </cell>
          <cell r="C1857" t="str">
            <v>Quả</v>
          </cell>
          <cell r="D1857">
            <v>0</v>
          </cell>
          <cell r="E1857">
            <v>0</v>
          </cell>
          <cell r="H1857" t="str">
            <v>CBS.</v>
          </cell>
          <cell r="I1857" t="str">
            <v>CANBANGSAU</v>
          </cell>
          <cell r="J1857" t="str">
            <v>555</v>
          </cell>
          <cell r="K1857">
            <v>4</v>
          </cell>
        </row>
        <row r="1858">
          <cell r="A1858" t="str">
            <v>SL-1650</v>
          </cell>
          <cell r="B1858" t="str">
            <v>Cân bằng trước Mazda 3</v>
          </cell>
          <cell r="C1858" t="str">
            <v>Quả</v>
          </cell>
          <cell r="D1858">
            <v>0</v>
          </cell>
          <cell r="E1858">
            <v>0</v>
          </cell>
          <cell r="H1858" t="str">
            <v>CBT.</v>
          </cell>
          <cell r="I1858" t="str">
            <v>CANBANGTRUOC</v>
          </cell>
          <cell r="J1858" t="str">
            <v>555</v>
          </cell>
          <cell r="K1858">
            <v>75</v>
          </cell>
        </row>
        <row r="1859">
          <cell r="A1859" t="str">
            <v>SL-1865L</v>
          </cell>
          <cell r="B1859" t="str">
            <v>Cân bằng sau LH</v>
          </cell>
          <cell r="C1859" t="str">
            <v>Quả</v>
          </cell>
          <cell r="D1859">
            <v>0</v>
          </cell>
          <cell r="E1859">
            <v>0</v>
          </cell>
          <cell r="H1859" t="str">
            <v>CBS.</v>
          </cell>
          <cell r="I1859" t="str">
            <v>CANBANGSAU</v>
          </cell>
          <cell r="J1859" t="str">
            <v>555</v>
          </cell>
          <cell r="K1859">
            <v>5</v>
          </cell>
        </row>
        <row r="1860">
          <cell r="A1860" t="str">
            <v>SL-1865R</v>
          </cell>
          <cell r="B1860" t="str">
            <v>Cân bằng sau RH</v>
          </cell>
          <cell r="C1860" t="str">
            <v>Quả</v>
          </cell>
          <cell r="D1860">
            <v>0</v>
          </cell>
          <cell r="E1860">
            <v>0</v>
          </cell>
          <cell r="H1860" t="str">
            <v>CBS.</v>
          </cell>
          <cell r="I1860" t="str">
            <v>CANBANGSAU</v>
          </cell>
          <cell r="J1860" t="str">
            <v>555</v>
          </cell>
          <cell r="K1860">
            <v>5</v>
          </cell>
        </row>
        <row r="1861">
          <cell r="A1861" t="str">
            <v>SL-2805</v>
          </cell>
          <cell r="B1861" t="str">
            <v>Cân bằng sau Corolla 1.6</v>
          </cell>
          <cell r="C1861" t="str">
            <v>Quả</v>
          </cell>
          <cell r="D1861">
            <v>0</v>
          </cell>
          <cell r="E1861">
            <v>0</v>
          </cell>
          <cell r="H1861" t="str">
            <v>CBS.</v>
          </cell>
          <cell r="I1861" t="str">
            <v>CANBANGSAU</v>
          </cell>
          <cell r="J1861" t="str">
            <v>555</v>
          </cell>
          <cell r="K1861">
            <v>10</v>
          </cell>
        </row>
        <row r="1862">
          <cell r="A1862" t="str">
            <v>SL-2960</v>
          </cell>
          <cell r="B1862" t="str">
            <v>Cân bằng trước Camry 2.2</v>
          </cell>
          <cell r="C1862" t="str">
            <v>Quả</v>
          </cell>
          <cell r="D1862">
            <v>1</v>
          </cell>
          <cell r="E1862">
            <v>187483</v>
          </cell>
          <cell r="H1862" t="str">
            <v>CBT.</v>
          </cell>
          <cell r="I1862" t="str">
            <v>CANBANGTRUOC</v>
          </cell>
          <cell r="J1862" t="str">
            <v>555</v>
          </cell>
          <cell r="K1862">
            <v>0</v>
          </cell>
        </row>
        <row r="1863">
          <cell r="A1863" t="str">
            <v>SL-3565</v>
          </cell>
          <cell r="B1863" t="str">
            <v>Cân bằng sau 3RZ</v>
          </cell>
          <cell r="C1863" t="str">
            <v>Quả</v>
          </cell>
          <cell r="D1863">
            <v>10</v>
          </cell>
          <cell r="E1863">
            <v>1368120</v>
          </cell>
          <cell r="H1863" t="str">
            <v>CBS.</v>
          </cell>
          <cell r="I1863" t="str">
            <v>CANBANGSAU</v>
          </cell>
          <cell r="J1863" t="str">
            <v>555</v>
          </cell>
          <cell r="K1863">
            <v>0</v>
          </cell>
        </row>
        <row r="1864">
          <cell r="A1864" t="str">
            <v>SL-3690L</v>
          </cell>
          <cell r="B1864" t="str">
            <v>Cân bằng trước Camry 3.0 LH</v>
          </cell>
          <cell r="C1864" t="str">
            <v>Quả</v>
          </cell>
          <cell r="D1864">
            <v>2</v>
          </cell>
          <cell r="E1864">
            <v>430910</v>
          </cell>
          <cell r="H1864" t="str">
            <v>CBT.</v>
          </cell>
          <cell r="I1864" t="str">
            <v>CANBANGTRUOC</v>
          </cell>
          <cell r="J1864" t="str">
            <v>555</v>
          </cell>
          <cell r="K1864">
            <v>8</v>
          </cell>
        </row>
        <row r="1865">
          <cell r="A1865" t="str">
            <v>SL-3690R</v>
          </cell>
          <cell r="B1865" t="str">
            <v>Cân bằng trước Camry 3.0 RH</v>
          </cell>
          <cell r="C1865" t="str">
            <v>Quả</v>
          </cell>
          <cell r="D1865">
            <v>3</v>
          </cell>
          <cell r="E1865">
            <v>646366</v>
          </cell>
          <cell r="H1865" t="str">
            <v>CBT.</v>
          </cell>
          <cell r="I1865" t="str">
            <v>CANBANGTRUOC</v>
          </cell>
          <cell r="J1865" t="str">
            <v>555</v>
          </cell>
          <cell r="K1865">
            <v>7</v>
          </cell>
        </row>
        <row r="1866">
          <cell r="A1866" t="str">
            <v>SL-3750</v>
          </cell>
          <cell r="B1866" t="str">
            <v>Cân bằng trước Toyota</v>
          </cell>
          <cell r="C1866" t="str">
            <v>Quả</v>
          </cell>
          <cell r="D1866">
            <v>61</v>
          </cell>
          <cell r="E1866">
            <v>11785863.699999999</v>
          </cell>
          <cell r="H1866" t="str">
            <v>CBT.</v>
          </cell>
          <cell r="I1866" t="str">
            <v>CANBANGTRUOC</v>
          </cell>
          <cell r="J1866" t="str">
            <v>555</v>
          </cell>
          <cell r="K1866">
            <v>250</v>
          </cell>
        </row>
        <row r="1867">
          <cell r="A1867" t="str">
            <v>SL-3755</v>
          </cell>
          <cell r="B1867" t="str">
            <v>Cân bằng sau Toyota</v>
          </cell>
          <cell r="C1867" t="str">
            <v>Quả</v>
          </cell>
          <cell r="D1867">
            <v>93</v>
          </cell>
          <cell r="E1867">
            <v>16420428.4</v>
          </cell>
          <cell r="H1867" t="str">
            <v>CBS.</v>
          </cell>
          <cell r="I1867" t="str">
            <v>CANBANGSAU</v>
          </cell>
          <cell r="J1867" t="str">
            <v>555</v>
          </cell>
          <cell r="K1867">
            <v>44</v>
          </cell>
        </row>
        <row r="1868">
          <cell r="A1868" t="str">
            <v>SL-3845</v>
          </cell>
          <cell r="B1868" t="str">
            <v>Cân bằng sau Prado</v>
          </cell>
          <cell r="C1868" t="str">
            <v>Quả</v>
          </cell>
          <cell r="D1868">
            <v>50</v>
          </cell>
          <cell r="E1868">
            <v>7402630</v>
          </cell>
          <cell r="H1868" t="str">
            <v>CBS.</v>
          </cell>
          <cell r="I1868" t="str">
            <v>CANBANGSAU</v>
          </cell>
          <cell r="J1868" t="str">
            <v>555</v>
          </cell>
          <cell r="K1868">
            <v>48</v>
          </cell>
        </row>
        <row r="1869">
          <cell r="A1869" t="str">
            <v>SL-3880</v>
          </cell>
          <cell r="B1869" t="str">
            <v>Cân bằng trước Innova</v>
          </cell>
          <cell r="C1869" t="str">
            <v>Quả</v>
          </cell>
          <cell r="D1869">
            <v>634</v>
          </cell>
          <cell r="E1869">
            <v>91798917.200000003</v>
          </cell>
          <cell r="H1869" t="str">
            <v>CBT.</v>
          </cell>
          <cell r="I1869" t="str">
            <v>CANBANGTRUOC</v>
          </cell>
          <cell r="J1869" t="str">
            <v>555</v>
          </cell>
          <cell r="K1869">
            <v>511</v>
          </cell>
        </row>
        <row r="1870">
          <cell r="A1870" t="str">
            <v>SL-3890L</v>
          </cell>
          <cell r="B1870" t="str">
            <v>Cân bằng trước Prado LH</v>
          </cell>
          <cell r="C1870" t="str">
            <v>Quả</v>
          </cell>
          <cell r="D1870">
            <v>64</v>
          </cell>
          <cell r="E1870">
            <v>8279336</v>
          </cell>
          <cell r="H1870" t="str">
            <v>CBT.</v>
          </cell>
          <cell r="I1870" t="str">
            <v>CANBANGTRUOC</v>
          </cell>
          <cell r="J1870" t="str">
            <v>555</v>
          </cell>
          <cell r="K1870">
            <v>296</v>
          </cell>
        </row>
        <row r="1871">
          <cell r="A1871" t="str">
            <v>SL-3890R</v>
          </cell>
          <cell r="B1871" t="str">
            <v>Cân bằng trước Prado RH</v>
          </cell>
          <cell r="C1871" t="str">
            <v>Quả</v>
          </cell>
          <cell r="D1871">
            <v>244</v>
          </cell>
          <cell r="E1871">
            <v>61944095</v>
          </cell>
          <cell r="H1871" t="str">
            <v>CBT.</v>
          </cell>
          <cell r="I1871" t="str">
            <v>CANBANGTRUOC</v>
          </cell>
          <cell r="J1871" t="str">
            <v>555</v>
          </cell>
          <cell r="K1871">
            <v>119</v>
          </cell>
        </row>
        <row r="1872">
          <cell r="A1872" t="str">
            <v>SL-3970</v>
          </cell>
          <cell r="B1872" t="str">
            <v>Cân bằng trước Cá mập 06</v>
          </cell>
          <cell r="C1872" t="str">
            <v>Quả</v>
          </cell>
          <cell r="D1872">
            <v>21</v>
          </cell>
          <cell r="E1872">
            <v>3951998</v>
          </cell>
          <cell r="H1872" t="str">
            <v>CBT.</v>
          </cell>
          <cell r="I1872" t="str">
            <v>CANBANGTRUOC</v>
          </cell>
          <cell r="J1872" t="str">
            <v>555</v>
          </cell>
          <cell r="K1872">
            <v>27</v>
          </cell>
        </row>
        <row r="1873">
          <cell r="A1873" t="str">
            <v>SL-4895L</v>
          </cell>
          <cell r="B1873" t="str">
            <v>Cân bằng sau Patrol</v>
          </cell>
          <cell r="C1873" t="str">
            <v>Quả</v>
          </cell>
          <cell r="D1873">
            <v>2</v>
          </cell>
          <cell r="E1873">
            <v>395235</v>
          </cell>
          <cell r="H1873" t="str">
            <v>CBS.</v>
          </cell>
          <cell r="I1873" t="str">
            <v>CANBANGSAU</v>
          </cell>
          <cell r="J1873" t="str">
            <v>555</v>
          </cell>
          <cell r="K1873">
            <v>0</v>
          </cell>
        </row>
        <row r="1874">
          <cell r="A1874" t="str">
            <v>SL-4945L</v>
          </cell>
          <cell r="B1874" t="str">
            <v>Cân bằng sau Murano LH</v>
          </cell>
          <cell r="C1874" t="str">
            <v>Quả</v>
          </cell>
          <cell r="D1874">
            <v>2</v>
          </cell>
          <cell r="E1874">
            <v>443879</v>
          </cell>
          <cell r="H1874" t="str">
            <v>CBS.</v>
          </cell>
          <cell r="I1874" t="str">
            <v>CANBANGSAU</v>
          </cell>
          <cell r="J1874" t="str">
            <v>555</v>
          </cell>
          <cell r="K1874">
            <v>0</v>
          </cell>
        </row>
        <row r="1875">
          <cell r="A1875" t="str">
            <v>SL-4945R</v>
          </cell>
          <cell r="B1875" t="str">
            <v>Cân bằng sau Murano RH</v>
          </cell>
          <cell r="C1875" t="str">
            <v>Quả</v>
          </cell>
          <cell r="D1875">
            <v>2</v>
          </cell>
          <cell r="E1875">
            <v>443879</v>
          </cell>
          <cell r="H1875" t="str">
            <v>CBS.</v>
          </cell>
          <cell r="I1875" t="str">
            <v>CANBANGSAU</v>
          </cell>
          <cell r="J1875" t="str">
            <v>555</v>
          </cell>
          <cell r="K1875">
            <v>0</v>
          </cell>
        </row>
        <row r="1876">
          <cell r="A1876" t="str">
            <v>SL-6380L</v>
          </cell>
          <cell r="B1876" t="str">
            <v>Cân bằng trước Civic LH</v>
          </cell>
          <cell r="C1876" t="str">
            <v>Quả</v>
          </cell>
          <cell r="D1876">
            <v>0</v>
          </cell>
          <cell r="E1876">
            <v>0</v>
          </cell>
          <cell r="H1876" t="str">
            <v>CBT.</v>
          </cell>
          <cell r="I1876" t="str">
            <v>CANBANGTRUOC</v>
          </cell>
          <cell r="J1876" t="str">
            <v>555</v>
          </cell>
          <cell r="K1876">
            <v>58</v>
          </cell>
        </row>
        <row r="1877">
          <cell r="A1877" t="str">
            <v>SL-6380R</v>
          </cell>
          <cell r="B1877" t="str">
            <v>Cân bằng trước Civic RH</v>
          </cell>
          <cell r="C1877" t="str">
            <v>Quả</v>
          </cell>
          <cell r="D1877">
            <v>0</v>
          </cell>
          <cell r="E1877">
            <v>0</v>
          </cell>
          <cell r="H1877" t="str">
            <v>CBT.</v>
          </cell>
          <cell r="I1877" t="str">
            <v>CANBANGTRUOC</v>
          </cell>
          <cell r="J1877" t="str">
            <v>555</v>
          </cell>
          <cell r="K1877">
            <v>58</v>
          </cell>
        </row>
        <row r="1878">
          <cell r="A1878" t="str">
            <v>SL-6385L</v>
          </cell>
          <cell r="B1878" t="str">
            <v>Cân bằng sau Civic LH</v>
          </cell>
          <cell r="C1878" t="str">
            <v>Quả</v>
          </cell>
          <cell r="D1878">
            <v>0</v>
          </cell>
          <cell r="E1878">
            <v>0</v>
          </cell>
          <cell r="H1878" t="str">
            <v>CBS.</v>
          </cell>
          <cell r="I1878" t="str">
            <v>CANBANGSAU</v>
          </cell>
          <cell r="J1878" t="str">
            <v>555</v>
          </cell>
          <cell r="K1878">
            <v>4</v>
          </cell>
        </row>
        <row r="1879">
          <cell r="A1879" t="str">
            <v>SL-6385R</v>
          </cell>
          <cell r="B1879" t="str">
            <v>Cân bằng sau Civic RH</v>
          </cell>
          <cell r="C1879" t="str">
            <v>Quả</v>
          </cell>
          <cell r="D1879">
            <v>0</v>
          </cell>
          <cell r="E1879">
            <v>0</v>
          </cell>
          <cell r="H1879" t="str">
            <v>CBS.</v>
          </cell>
          <cell r="I1879" t="str">
            <v>CANBANGSAU</v>
          </cell>
          <cell r="J1879" t="str">
            <v>555</v>
          </cell>
          <cell r="K1879">
            <v>4</v>
          </cell>
        </row>
        <row r="1880">
          <cell r="A1880" t="str">
            <v>SL-6415L</v>
          </cell>
          <cell r="B1880" t="str">
            <v>Cân bằng sau MDX LH &gt; thay cả 2 vế</v>
          </cell>
          <cell r="C1880" t="str">
            <v>Quả</v>
          </cell>
          <cell r="D1880">
            <v>8</v>
          </cell>
          <cell r="E1880">
            <v>1370147</v>
          </cell>
          <cell r="H1880" t="str">
            <v>CBS.</v>
          </cell>
          <cell r="I1880" t="str">
            <v>CANBANGSAU</v>
          </cell>
          <cell r="J1880" t="str">
            <v>555</v>
          </cell>
          <cell r="K1880">
            <v>0</v>
          </cell>
        </row>
        <row r="1881">
          <cell r="A1881" t="str">
            <v>SL-6415R</v>
          </cell>
          <cell r="B1881" t="str">
            <v>Cân bằng sau MDX RH &gt; thay cả 2 vế</v>
          </cell>
          <cell r="C1881" t="str">
            <v>Quả</v>
          </cell>
          <cell r="D1881">
            <v>8</v>
          </cell>
          <cell r="E1881">
            <v>1370147</v>
          </cell>
          <cell r="H1881" t="str">
            <v>CBS.</v>
          </cell>
          <cell r="I1881" t="str">
            <v>CANBANGSAU</v>
          </cell>
          <cell r="J1881" t="str">
            <v>555</v>
          </cell>
          <cell r="K1881">
            <v>0</v>
          </cell>
        </row>
        <row r="1882">
          <cell r="A1882" t="str">
            <v>SL-7720L</v>
          </cell>
          <cell r="B1882" t="str">
            <v>Cân bằng trước V45 LH</v>
          </cell>
          <cell r="C1882" t="str">
            <v>Quả</v>
          </cell>
          <cell r="D1882">
            <v>0</v>
          </cell>
          <cell r="E1882">
            <v>0</v>
          </cell>
          <cell r="H1882" t="str">
            <v>CBT.</v>
          </cell>
          <cell r="I1882" t="str">
            <v>CANBANGTRUOC</v>
          </cell>
          <cell r="J1882" t="str">
            <v>555</v>
          </cell>
          <cell r="K1882">
            <v>1</v>
          </cell>
        </row>
        <row r="1883">
          <cell r="A1883" t="str">
            <v>SL-7720R</v>
          </cell>
          <cell r="B1883" t="str">
            <v>Cân bằng trước V45 RH</v>
          </cell>
          <cell r="C1883" t="str">
            <v>Quả</v>
          </cell>
          <cell r="D1883">
            <v>0</v>
          </cell>
          <cell r="E1883">
            <v>0</v>
          </cell>
          <cell r="H1883" t="str">
            <v>CBT.</v>
          </cell>
          <cell r="I1883" t="str">
            <v>CANBANGTRUOC</v>
          </cell>
          <cell r="J1883" t="str">
            <v>555</v>
          </cell>
          <cell r="K1883">
            <v>1</v>
          </cell>
        </row>
        <row r="1884">
          <cell r="A1884" t="str">
            <v>SL-7840L</v>
          </cell>
          <cell r="B1884" t="str">
            <v>Cân bằng trước V73 LH</v>
          </cell>
          <cell r="C1884" t="str">
            <v>Quả</v>
          </cell>
          <cell r="D1884">
            <v>1</v>
          </cell>
          <cell r="E1884">
            <v>177658</v>
          </cell>
          <cell r="H1884" t="str">
            <v>CBT.</v>
          </cell>
          <cell r="I1884" t="str">
            <v>CANBANGTRUOC</v>
          </cell>
          <cell r="J1884" t="str">
            <v>555</v>
          </cell>
          <cell r="K1884">
            <v>0</v>
          </cell>
        </row>
        <row r="1885">
          <cell r="A1885" t="str">
            <v>SL-7840R</v>
          </cell>
          <cell r="B1885" t="str">
            <v>Cân bằng trước V73 RH</v>
          </cell>
          <cell r="C1885" t="str">
            <v>Quả</v>
          </cell>
          <cell r="D1885">
            <v>1</v>
          </cell>
          <cell r="E1885">
            <v>177658</v>
          </cell>
          <cell r="H1885" t="str">
            <v>CBT.</v>
          </cell>
          <cell r="I1885" t="str">
            <v>CANBANGTRUOC</v>
          </cell>
          <cell r="J1885" t="str">
            <v>555</v>
          </cell>
          <cell r="K1885">
            <v>0</v>
          </cell>
        </row>
        <row r="1886">
          <cell r="A1886" t="str">
            <v>SL-7950R</v>
          </cell>
          <cell r="B1886" t="str">
            <v>Cân bằng trước Triton RH</v>
          </cell>
          <cell r="C1886" t="str">
            <v>Quả</v>
          </cell>
          <cell r="D1886">
            <v>0</v>
          </cell>
          <cell r="E1886">
            <v>0</v>
          </cell>
          <cell r="H1886" t="str">
            <v>CBT.</v>
          </cell>
          <cell r="I1886" t="str">
            <v>CANBANGTRUOC</v>
          </cell>
          <cell r="J1886" t="str">
            <v>555</v>
          </cell>
          <cell r="K1886">
            <v>1</v>
          </cell>
        </row>
        <row r="1887">
          <cell r="A1887" t="str">
            <v>SL-9420L</v>
          </cell>
          <cell r="B1887" t="str">
            <v>Cân bằng trước Escape 2.3 LH</v>
          </cell>
          <cell r="C1887" t="str">
            <v>Quả</v>
          </cell>
          <cell r="D1887">
            <v>0</v>
          </cell>
          <cell r="E1887">
            <v>73</v>
          </cell>
          <cell r="H1887" t="str">
            <v>CBT.</v>
          </cell>
          <cell r="I1887" t="str">
            <v>CANBANGTRUOC</v>
          </cell>
          <cell r="J1887" t="str">
            <v>555</v>
          </cell>
          <cell r="K1887" t="e">
            <v>#N/A</v>
          </cell>
        </row>
        <row r="1888">
          <cell r="A1888" t="str">
            <v>SL-9420R</v>
          </cell>
          <cell r="B1888" t="str">
            <v>Cân bằng trước Escape 2.3 RH</v>
          </cell>
          <cell r="C1888" t="str">
            <v>Quả</v>
          </cell>
          <cell r="D1888">
            <v>0</v>
          </cell>
          <cell r="E1888">
            <v>0</v>
          </cell>
          <cell r="H1888" t="str">
            <v>CBT.</v>
          </cell>
          <cell r="I1888" t="str">
            <v>CANBANGTRUOC</v>
          </cell>
          <cell r="J1888" t="str">
            <v>555</v>
          </cell>
          <cell r="K1888">
            <v>1</v>
          </cell>
        </row>
        <row r="1889">
          <cell r="A1889" t="str">
            <v>SL-A245</v>
          </cell>
          <cell r="B1889" t="str">
            <v>Cân bằng sau Toyota</v>
          </cell>
          <cell r="C1889" t="str">
            <v>Cái</v>
          </cell>
          <cell r="D1889">
            <v>82</v>
          </cell>
          <cell r="E1889">
            <v>22412382</v>
          </cell>
          <cell r="H1889" t="str">
            <v>CBS.</v>
          </cell>
          <cell r="I1889" t="str">
            <v>CANBANGSAU</v>
          </cell>
          <cell r="J1889" t="str">
            <v>555</v>
          </cell>
          <cell r="K1889">
            <v>20</v>
          </cell>
        </row>
        <row r="1890">
          <cell r="A1890" t="str">
            <v>SL-A245-M</v>
          </cell>
          <cell r="B1890" t="str">
            <v>Cân bằng sau Toyota</v>
          </cell>
          <cell r="C1890" t="str">
            <v>Cái</v>
          </cell>
          <cell r="D1890">
            <v>0</v>
          </cell>
          <cell r="E1890">
            <v>0</v>
          </cell>
          <cell r="H1890" t="str">
            <v>CBS.</v>
          </cell>
          <cell r="I1890" t="str">
            <v>CANBANGSAU</v>
          </cell>
          <cell r="J1890" t="str">
            <v>555</v>
          </cell>
          <cell r="K1890">
            <v>4</v>
          </cell>
        </row>
        <row r="1891">
          <cell r="A1891" t="str">
            <v>SL-B010</v>
          </cell>
          <cell r="B1891" t="str">
            <v>Cân bằng trước Laser 1.6/1.8</v>
          </cell>
          <cell r="C1891" t="str">
            <v>Quả</v>
          </cell>
          <cell r="D1891">
            <v>0</v>
          </cell>
          <cell r="E1891">
            <v>0</v>
          </cell>
          <cell r="H1891" t="str">
            <v>CBT.</v>
          </cell>
          <cell r="I1891" t="str">
            <v>CANBANGTRUOC</v>
          </cell>
          <cell r="J1891" t="str">
            <v>555</v>
          </cell>
          <cell r="K1891">
            <v>24</v>
          </cell>
        </row>
        <row r="1892">
          <cell r="A1892" t="str">
            <v>SL-B015L</v>
          </cell>
          <cell r="B1892" t="str">
            <v>Cân bằng sau Outlander</v>
          </cell>
          <cell r="C1892" t="str">
            <v>Quả</v>
          </cell>
          <cell r="D1892">
            <v>3</v>
          </cell>
          <cell r="E1892">
            <v>554184</v>
          </cell>
          <cell r="H1892" t="str">
            <v>CBS.</v>
          </cell>
          <cell r="I1892" t="str">
            <v>CANBANGSAU</v>
          </cell>
          <cell r="J1892" t="str">
            <v>555</v>
          </cell>
          <cell r="K1892">
            <v>0</v>
          </cell>
        </row>
        <row r="1893">
          <cell r="A1893" t="str">
            <v>SL-B015R</v>
          </cell>
          <cell r="B1893" t="str">
            <v>Cân bằng sau Outlander Rh</v>
          </cell>
          <cell r="C1893" t="str">
            <v>Quả</v>
          </cell>
          <cell r="D1893">
            <v>2</v>
          </cell>
          <cell r="E1893">
            <v>371776</v>
          </cell>
          <cell r="H1893" t="str">
            <v>CBS.</v>
          </cell>
          <cell r="I1893" t="str">
            <v>CANBANGSAU</v>
          </cell>
          <cell r="J1893" t="str">
            <v>555</v>
          </cell>
          <cell r="K1893">
            <v>0</v>
          </cell>
        </row>
        <row r="1894">
          <cell r="A1894" t="str">
            <v>SL-B170</v>
          </cell>
          <cell r="B1894" t="str">
            <v>Cân bằng trước Mitsubishi</v>
          </cell>
          <cell r="C1894" t="str">
            <v>Cái</v>
          </cell>
          <cell r="D1894">
            <v>0</v>
          </cell>
          <cell r="E1894">
            <v>0</v>
          </cell>
          <cell r="H1894" t="str">
            <v>CBT.</v>
          </cell>
          <cell r="I1894" t="str">
            <v>CANBANGTRUOC</v>
          </cell>
          <cell r="J1894" t="str">
            <v>555</v>
          </cell>
          <cell r="K1894">
            <v>6</v>
          </cell>
        </row>
        <row r="1895">
          <cell r="A1895" t="str">
            <v>SL-H020</v>
          </cell>
          <cell r="B1895" t="str">
            <v>Cân bằng trước CRV</v>
          </cell>
          <cell r="C1895" t="str">
            <v>Quả</v>
          </cell>
          <cell r="D1895">
            <v>0</v>
          </cell>
          <cell r="E1895">
            <v>0</v>
          </cell>
          <cell r="H1895" t="str">
            <v>CBT.</v>
          </cell>
          <cell r="I1895" t="str">
            <v>CANBANGTRUOC</v>
          </cell>
          <cell r="J1895" t="str">
            <v>555</v>
          </cell>
          <cell r="K1895">
            <v>104</v>
          </cell>
        </row>
        <row r="1896">
          <cell r="A1896" t="str">
            <v>SL-H025L</v>
          </cell>
          <cell r="B1896" t="str">
            <v>Cân bằng sau CRV LH</v>
          </cell>
          <cell r="C1896" t="str">
            <v>Quả</v>
          </cell>
          <cell r="D1896">
            <v>6</v>
          </cell>
          <cell r="E1896">
            <v>986887.45</v>
          </cell>
          <cell r="H1896" t="str">
            <v>CBS.</v>
          </cell>
          <cell r="I1896" t="str">
            <v>CANBANGSAU</v>
          </cell>
          <cell r="J1896" t="str">
            <v>555</v>
          </cell>
          <cell r="K1896">
            <v>3</v>
          </cell>
        </row>
        <row r="1897">
          <cell r="A1897" t="str">
            <v>SL-H025R</v>
          </cell>
          <cell r="B1897" t="str">
            <v>Cân bằng sau CRV RH</v>
          </cell>
          <cell r="C1897" t="str">
            <v>Quả</v>
          </cell>
          <cell r="D1897">
            <v>6</v>
          </cell>
          <cell r="E1897">
            <v>986887.45</v>
          </cell>
          <cell r="H1897" t="str">
            <v>CBS.</v>
          </cell>
          <cell r="I1897" t="str">
            <v>CANBANGSAU</v>
          </cell>
          <cell r="J1897" t="str">
            <v>555</v>
          </cell>
          <cell r="K1897">
            <v>3</v>
          </cell>
        </row>
        <row r="1898">
          <cell r="A1898" t="str">
            <v>SL-N120L</v>
          </cell>
          <cell r="B1898" t="str">
            <v>Cân bằng trước Murano</v>
          </cell>
          <cell r="C1898" t="str">
            <v>Quả</v>
          </cell>
          <cell r="D1898">
            <v>3</v>
          </cell>
          <cell r="E1898">
            <v>744865</v>
          </cell>
          <cell r="H1898" t="str">
            <v>CBT.</v>
          </cell>
          <cell r="I1898" t="str">
            <v>CANBANGTRUOC</v>
          </cell>
          <cell r="J1898" t="str">
            <v>555</v>
          </cell>
          <cell r="K1898">
            <v>0</v>
          </cell>
        </row>
        <row r="1899">
          <cell r="A1899" t="str">
            <v>SL-N120R</v>
          </cell>
          <cell r="B1899" t="str">
            <v>Cân bằng trước Murano</v>
          </cell>
          <cell r="C1899" t="str">
            <v>Quả</v>
          </cell>
          <cell r="D1899">
            <v>3</v>
          </cell>
          <cell r="E1899">
            <v>744865</v>
          </cell>
          <cell r="H1899" t="str">
            <v>CBT.</v>
          </cell>
          <cell r="I1899" t="str">
            <v>CANBANGTRUOC</v>
          </cell>
          <cell r="J1899" t="str">
            <v>555</v>
          </cell>
          <cell r="K1899">
            <v>0</v>
          </cell>
        </row>
        <row r="1900">
          <cell r="A1900" t="str">
            <v>SL-N130L</v>
          </cell>
          <cell r="B1900" t="str">
            <v>Cân bằng trước Navara LH</v>
          </cell>
          <cell r="C1900" t="str">
            <v>Quả</v>
          </cell>
          <cell r="D1900">
            <v>2</v>
          </cell>
          <cell r="E1900">
            <v>549746</v>
          </cell>
          <cell r="H1900" t="str">
            <v>CBT.</v>
          </cell>
          <cell r="I1900" t="str">
            <v>CANBANGTRUOC</v>
          </cell>
          <cell r="J1900" t="str">
            <v>555</v>
          </cell>
          <cell r="K1900">
            <v>1</v>
          </cell>
        </row>
        <row r="1901">
          <cell r="A1901" t="str">
            <v>SL-N130R</v>
          </cell>
          <cell r="B1901" t="str">
            <v>Cân bằng trước Navara RH</v>
          </cell>
          <cell r="C1901" t="str">
            <v>Quả</v>
          </cell>
          <cell r="D1901">
            <v>2</v>
          </cell>
          <cell r="E1901">
            <v>549746</v>
          </cell>
          <cell r="H1901" t="str">
            <v>CBT.</v>
          </cell>
          <cell r="I1901" t="str">
            <v>CANBANGTRUOC</v>
          </cell>
          <cell r="J1901" t="str">
            <v>555</v>
          </cell>
          <cell r="K1901">
            <v>1</v>
          </cell>
        </row>
        <row r="1902">
          <cell r="A1902" t="str">
            <v>SL-N150L</v>
          </cell>
          <cell r="B1902" t="str">
            <v>Cân bằng trước J32 LH</v>
          </cell>
          <cell r="C1902" t="str">
            <v>Quả</v>
          </cell>
          <cell r="D1902">
            <v>0</v>
          </cell>
          <cell r="E1902">
            <v>0</v>
          </cell>
          <cell r="H1902" t="str">
            <v>CBT.</v>
          </cell>
          <cell r="I1902" t="str">
            <v>CANBANGTRUOC</v>
          </cell>
          <cell r="J1902" t="str">
            <v>555</v>
          </cell>
          <cell r="K1902">
            <v>1</v>
          </cell>
        </row>
        <row r="1903">
          <cell r="A1903" t="str">
            <v>SL-N150R</v>
          </cell>
          <cell r="B1903" t="str">
            <v>Cân bằng trước J32 RH</v>
          </cell>
          <cell r="C1903" t="str">
            <v>Quả</v>
          </cell>
          <cell r="D1903">
            <v>0</v>
          </cell>
          <cell r="E1903">
            <v>0</v>
          </cell>
          <cell r="H1903" t="str">
            <v>CBT.</v>
          </cell>
          <cell r="I1903" t="str">
            <v>CANBANGTRUOC</v>
          </cell>
          <cell r="J1903" t="str">
            <v>555</v>
          </cell>
          <cell r="K1903">
            <v>1</v>
          </cell>
        </row>
        <row r="1904">
          <cell r="A1904" t="str">
            <v>SL-N155L</v>
          </cell>
          <cell r="B1904" t="str">
            <v>Cân bằng sau Murano</v>
          </cell>
          <cell r="C1904" t="str">
            <v>Quả</v>
          </cell>
          <cell r="D1904">
            <v>5</v>
          </cell>
          <cell r="E1904">
            <v>901946</v>
          </cell>
          <cell r="H1904" t="str">
            <v>CBS.</v>
          </cell>
          <cell r="I1904" t="str">
            <v>CANBANGSAU</v>
          </cell>
          <cell r="J1904" t="str">
            <v>555</v>
          </cell>
          <cell r="K1904">
            <v>0</v>
          </cell>
        </row>
        <row r="1905">
          <cell r="A1905" t="str">
            <v>SL-N155R</v>
          </cell>
          <cell r="B1905" t="str">
            <v>Cân bằng sau Murano</v>
          </cell>
          <cell r="C1905" t="str">
            <v>Quả</v>
          </cell>
          <cell r="D1905">
            <v>5</v>
          </cell>
          <cell r="E1905">
            <v>901946</v>
          </cell>
          <cell r="H1905" t="str">
            <v>CBS.</v>
          </cell>
          <cell r="I1905" t="str">
            <v>CANBANGSAU</v>
          </cell>
          <cell r="J1905" t="str">
            <v>555</v>
          </cell>
          <cell r="K1905">
            <v>0</v>
          </cell>
        </row>
        <row r="1906">
          <cell r="A1906" t="str">
            <v>SL-N260</v>
          </cell>
          <cell r="B1906" t="str">
            <v>Cân bằng sau Navara</v>
          </cell>
          <cell r="C1906" t="str">
            <v>Quả</v>
          </cell>
          <cell r="D1906">
            <v>10</v>
          </cell>
          <cell r="E1906">
            <v>2381542</v>
          </cell>
          <cell r="H1906" t="str">
            <v>CBS.</v>
          </cell>
          <cell r="I1906" t="str">
            <v>CANBANGSAU</v>
          </cell>
          <cell r="J1906" t="str">
            <v>555</v>
          </cell>
          <cell r="K1906">
            <v>2</v>
          </cell>
        </row>
        <row r="1907">
          <cell r="A1907" t="str">
            <v>SL-N270</v>
          </cell>
          <cell r="B1907" t="str">
            <v>Cân bằng trước</v>
          </cell>
          <cell r="C1907" t="str">
            <v>Quả</v>
          </cell>
          <cell r="D1907">
            <v>0</v>
          </cell>
          <cell r="E1907">
            <v>0</v>
          </cell>
          <cell r="H1907" t="str">
            <v>CBT.</v>
          </cell>
          <cell r="I1907" t="str">
            <v>CANBANGTRUOC</v>
          </cell>
          <cell r="J1907" t="str">
            <v>555</v>
          </cell>
          <cell r="K1907">
            <v>6</v>
          </cell>
        </row>
        <row r="1908">
          <cell r="A1908" t="str">
            <v>SL-T020</v>
          </cell>
          <cell r="B1908" t="str">
            <v>Cân bằng trước Vios</v>
          </cell>
          <cell r="C1908" t="str">
            <v>Quả</v>
          </cell>
          <cell r="D1908">
            <v>88</v>
          </cell>
          <cell r="E1908">
            <v>15797132.4</v>
          </cell>
          <cell r="H1908" t="str">
            <v>CBT.</v>
          </cell>
          <cell r="I1908" t="str">
            <v>CANBANGTRUOC</v>
          </cell>
          <cell r="J1908" t="str">
            <v>555</v>
          </cell>
          <cell r="K1908">
            <v>484</v>
          </cell>
        </row>
        <row r="1909">
          <cell r="A1909" t="str">
            <v>SL-T220</v>
          </cell>
          <cell r="B1909" t="str">
            <v>Cân bằng trước Rav4</v>
          </cell>
          <cell r="C1909" t="str">
            <v>Quả</v>
          </cell>
          <cell r="D1909">
            <v>4</v>
          </cell>
          <cell r="E1909">
            <v>1235346</v>
          </cell>
          <cell r="H1909" t="str">
            <v>CBT.</v>
          </cell>
          <cell r="I1909" t="str">
            <v>CANBANGTRUOC</v>
          </cell>
          <cell r="J1909" t="str">
            <v>555</v>
          </cell>
          <cell r="K1909">
            <v>4</v>
          </cell>
        </row>
        <row r="1910">
          <cell r="A1910" t="str">
            <v>SL-T225</v>
          </cell>
          <cell r="B1910" t="str">
            <v>Cân bằng sau Rav4</v>
          </cell>
          <cell r="C1910" t="str">
            <v>Quả</v>
          </cell>
          <cell r="D1910">
            <v>0</v>
          </cell>
          <cell r="E1910">
            <v>0</v>
          </cell>
          <cell r="H1910" t="str">
            <v>CBS.</v>
          </cell>
          <cell r="I1910" t="str">
            <v>CANBANGSAU</v>
          </cell>
          <cell r="J1910" t="str">
            <v>555</v>
          </cell>
          <cell r="K1910">
            <v>2</v>
          </cell>
        </row>
        <row r="1911">
          <cell r="A1911" t="str">
            <v>SL-T340</v>
          </cell>
          <cell r="B1911" t="str">
            <v>Cân bằng trước ACV40</v>
          </cell>
          <cell r="C1911" t="str">
            <v>Quả</v>
          </cell>
          <cell r="D1911">
            <v>0</v>
          </cell>
          <cell r="E1911">
            <v>-1254600</v>
          </cell>
          <cell r="H1911" t="str">
            <v>CBT.</v>
          </cell>
          <cell r="I1911" t="str">
            <v>CANBANGTRUOC</v>
          </cell>
          <cell r="J1911" t="str">
            <v>555</v>
          </cell>
          <cell r="K1911">
            <v>565</v>
          </cell>
        </row>
        <row r="1912">
          <cell r="A1912" t="str">
            <v>SL-T420</v>
          </cell>
          <cell r="B1912" t="str">
            <v>Thanh treo cân bằng trước Vios 2015 liền cs</v>
          </cell>
          <cell r="C1912" t="str">
            <v>Thanh</v>
          </cell>
          <cell r="D1912">
            <v>0</v>
          </cell>
          <cell r="E1912">
            <v>-2763200</v>
          </cell>
          <cell r="H1912" t="str">
            <v>CBT.</v>
          </cell>
          <cell r="I1912" t="str">
            <v>CANBANGTRUOC</v>
          </cell>
          <cell r="J1912" t="str">
            <v>555</v>
          </cell>
          <cell r="K1912">
            <v>194</v>
          </cell>
        </row>
        <row r="1913">
          <cell r="A1913" t="str">
            <v>SL-T455</v>
          </cell>
          <cell r="B1913" t="str">
            <v>Cân bằng sau Camry 3.5</v>
          </cell>
          <cell r="C1913" t="str">
            <v>Quả</v>
          </cell>
          <cell r="D1913">
            <v>39</v>
          </cell>
          <cell r="E1913">
            <v>5158008</v>
          </cell>
          <cell r="H1913" t="str">
            <v>CBS.</v>
          </cell>
          <cell r="I1913" t="str">
            <v>CANBANGSAU</v>
          </cell>
          <cell r="J1913" t="str">
            <v>555</v>
          </cell>
          <cell r="K1913">
            <v>504</v>
          </cell>
        </row>
        <row r="1914">
          <cell r="A1914" t="str">
            <v>SP-1720</v>
          </cell>
          <cell r="B1914" t="str">
            <v>Bót lái chính Ranger</v>
          </cell>
          <cell r="C1914" t="str">
            <v>Cái</v>
          </cell>
          <cell r="D1914">
            <v>59</v>
          </cell>
          <cell r="E1914">
            <v>17294815</v>
          </cell>
          <cell r="H1914" t="str">
            <v>BLC</v>
          </cell>
          <cell r="I1914" t="str">
            <v>BOTLAICHINH</v>
          </cell>
          <cell r="J1914" t="str">
            <v>555</v>
          </cell>
          <cell r="K1914">
            <v>91</v>
          </cell>
        </row>
        <row r="1915">
          <cell r="A1915" t="str">
            <v>SP000005</v>
          </cell>
          <cell r="B1915" t="str">
            <v>Bóng đèn</v>
          </cell>
          <cell r="C1915" t="str">
            <v>Cái</v>
          </cell>
          <cell r="D1915">
            <v>0</v>
          </cell>
          <cell r="E1915">
            <v>16915</v>
          </cell>
          <cell r="H1915" t="str">
            <v>TONGHOP2</v>
          </cell>
          <cell r="I1915" t="str">
            <v>TONGHOP tầng 2</v>
          </cell>
          <cell r="J1915" t="str">
            <v>BMW</v>
          </cell>
          <cell r="K1915" t="e">
            <v>#N/A</v>
          </cell>
        </row>
        <row r="1916">
          <cell r="A1916" t="str">
            <v>SR-1550</v>
          </cell>
          <cell r="B1916" t="str">
            <v>Lái trong 323</v>
          </cell>
          <cell r="C1916" t="str">
            <v>Quả</v>
          </cell>
          <cell r="D1916">
            <v>4</v>
          </cell>
          <cell r="E1916">
            <v>871332</v>
          </cell>
          <cell r="H1916" t="str">
            <v>LAIT</v>
          </cell>
          <cell r="I1916" t="str">
            <v>LAITRONG</v>
          </cell>
          <cell r="J1916" t="str">
            <v>555</v>
          </cell>
          <cell r="K1916">
            <v>0</v>
          </cell>
        </row>
        <row r="1917">
          <cell r="A1917" t="str">
            <v>SR-1590L</v>
          </cell>
          <cell r="B1917" t="str">
            <v>Lái trong 626 L/R</v>
          </cell>
          <cell r="C1917" t="str">
            <v>Quả</v>
          </cell>
          <cell r="D1917">
            <v>0</v>
          </cell>
          <cell r="E1917">
            <v>0</v>
          </cell>
          <cell r="H1917" t="str">
            <v>LAIT</v>
          </cell>
          <cell r="I1917" t="str">
            <v>LAITRONG</v>
          </cell>
          <cell r="J1917" t="str">
            <v>555</v>
          </cell>
          <cell r="K1917">
            <v>5</v>
          </cell>
        </row>
        <row r="1918">
          <cell r="A1918" t="str">
            <v>SR-1590R</v>
          </cell>
          <cell r="B1918" t="str">
            <v>Lái trong 626 L/R</v>
          </cell>
          <cell r="C1918" t="str">
            <v>Quả</v>
          </cell>
          <cell r="D1918">
            <v>0</v>
          </cell>
          <cell r="E1918">
            <v>0</v>
          </cell>
          <cell r="H1918" t="str">
            <v>LAIT</v>
          </cell>
          <cell r="I1918" t="str">
            <v>LAITRONG</v>
          </cell>
          <cell r="J1918" t="str">
            <v>555</v>
          </cell>
          <cell r="K1918">
            <v>6</v>
          </cell>
        </row>
        <row r="1919">
          <cell r="A1919" t="str">
            <v>SR-1650</v>
          </cell>
          <cell r="B1919" t="str">
            <v>Lái trong Mazda 3.</v>
          </cell>
          <cell r="C1919" t="str">
            <v>Quả</v>
          </cell>
          <cell r="D1919">
            <v>0</v>
          </cell>
          <cell r="E1919">
            <v>0</v>
          </cell>
          <cell r="H1919" t="str">
            <v>LAIT</v>
          </cell>
          <cell r="I1919" t="str">
            <v>LAITRONG</v>
          </cell>
          <cell r="J1919" t="str">
            <v>555</v>
          </cell>
          <cell r="K1919">
            <v>4</v>
          </cell>
        </row>
        <row r="1920">
          <cell r="A1920" t="str">
            <v>SR-1770</v>
          </cell>
          <cell r="B1920" t="str">
            <v>Lái trong</v>
          </cell>
          <cell r="C1920" t="str">
            <v>Quả</v>
          </cell>
          <cell r="D1920">
            <v>2</v>
          </cell>
          <cell r="E1920">
            <v>405369</v>
          </cell>
          <cell r="H1920" t="str">
            <v>LAIT</v>
          </cell>
          <cell r="I1920" t="str">
            <v>LAITRONG</v>
          </cell>
          <cell r="J1920" t="str">
            <v>555</v>
          </cell>
          <cell r="K1920">
            <v>0</v>
          </cell>
        </row>
        <row r="1921">
          <cell r="A1921" t="str">
            <v>SR-1800</v>
          </cell>
          <cell r="B1921" t="str">
            <v>Lái trong Mazda 2</v>
          </cell>
          <cell r="C1921" t="str">
            <v>Quả</v>
          </cell>
          <cell r="D1921">
            <v>0</v>
          </cell>
          <cell r="E1921">
            <v>0</v>
          </cell>
          <cell r="H1921" t="str">
            <v>LAIT</v>
          </cell>
          <cell r="I1921" t="str">
            <v>LAITRONG</v>
          </cell>
          <cell r="J1921" t="str">
            <v>555</v>
          </cell>
          <cell r="K1921">
            <v>28</v>
          </cell>
        </row>
        <row r="1922">
          <cell r="A1922" t="str">
            <v>SR-2650</v>
          </cell>
          <cell r="B1922" t="str">
            <v>Lái trong 4A</v>
          </cell>
          <cell r="C1922" t="str">
            <v>Quả</v>
          </cell>
          <cell r="D1922">
            <v>2</v>
          </cell>
          <cell r="E1922">
            <v>496338</v>
          </cell>
          <cell r="H1922" t="str">
            <v>LAIT</v>
          </cell>
          <cell r="I1922" t="str">
            <v>LAITRONG</v>
          </cell>
          <cell r="J1922" t="str">
            <v>555</v>
          </cell>
          <cell r="K1922">
            <v>4</v>
          </cell>
        </row>
        <row r="1923">
          <cell r="A1923" t="str">
            <v>SR-2871</v>
          </cell>
          <cell r="B1923" t="str">
            <v>Lái trong</v>
          </cell>
          <cell r="C1923" t="str">
            <v>Quả</v>
          </cell>
          <cell r="D1923">
            <v>10</v>
          </cell>
          <cell r="E1923">
            <v>2417438</v>
          </cell>
          <cell r="H1923" t="str">
            <v>LAIT</v>
          </cell>
          <cell r="I1923" t="str">
            <v>LAITRONG</v>
          </cell>
          <cell r="J1923" t="str">
            <v>555</v>
          </cell>
          <cell r="K1923">
            <v>0</v>
          </cell>
        </row>
        <row r="1924">
          <cell r="A1924" t="str">
            <v>SR-2930</v>
          </cell>
          <cell r="B1924" t="str">
            <v>Lái trong Camry 2.2</v>
          </cell>
          <cell r="C1924" t="str">
            <v>Quả</v>
          </cell>
          <cell r="D1924">
            <v>0</v>
          </cell>
          <cell r="E1924">
            <v>0</v>
          </cell>
          <cell r="H1924" t="str">
            <v>LAIT</v>
          </cell>
          <cell r="I1924" t="str">
            <v>LAITRONG</v>
          </cell>
          <cell r="J1924" t="str">
            <v>555</v>
          </cell>
          <cell r="K1924">
            <v>2</v>
          </cell>
        </row>
        <row r="1925">
          <cell r="A1925" t="str">
            <v>SR-3510</v>
          </cell>
          <cell r="B1925" t="str">
            <v>Lái trong</v>
          </cell>
          <cell r="C1925" t="str">
            <v>Quả</v>
          </cell>
          <cell r="D1925">
            <v>2</v>
          </cell>
          <cell r="E1925">
            <v>423610</v>
          </cell>
          <cell r="H1925" t="str">
            <v>LAIT</v>
          </cell>
          <cell r="I1925" t="str">
            <v>LAITRONG</v>
          </cell>
          <cell r="J1925" t="str">
            <v>555</v>
          </cell>
          <cell r="K1925">
            <v>0</v>
          </cell>
        </row>
        <row r="1926">
          <cell r="A1926" t="str">
            <v>SR-3600</v>
          </cell>
          <cell r="B1926" t="str">
            <v>Lái trong Vios 1.5</v>
          </cell>
          <cell r="C1926" t="str">
            <v>Quả</v>
          </cell>
          <cell r="D1926">
            <v>0</v>
          </cell>
          <cell r="E1926">
            <v>0</v>
          </cell>
          <cell r="H1926" t="str">
            <v>LAIT</v>
          </cell>
          <cell r="I1926" t="str">
            <v>LAITRONG</v>
          </cell>
          <cell r="J1926" t="str">
            <v>555</v>
          </cell>
          <cell r="K1926">
            <v>135</v>
          </cell>
        </row>
        <row r="1927">
          <cell r="A1927" t="str">
            <v>SR-3680</v>
          </cell>
          <cell r="B1927" t="str">
            <v>Lái trong Cá mập</v>
          </cell>
          <cell r="C1927" t="str">
            <v>Quả</v>
          </cell>
          <cell r="D1927">
            <v>45</v>
          </cell>
          <cell r="E1927">
            <v>9718366</v>
          </cell>
          <cell r="H1927" t="str">
            <v>LAIT</v>
          </cell>
          <cell r="I1927" t="str">
            <v>LAITRONG</v>
          </cell>
          <cell r="J1927" t="str">
            <v>555</v>
          </cell>
          <cell r="K1927">
            <v>20</v>
          </cell>
        </row>
        <row r="1928">
          <cell r="A1928" t="str">
            <v>SR-3711</v>
          </cell>
          <cell r="B1928" t="str">
            <v>Lái trong Zace thân to</v>
          </cell>
          <cell r="C1928" t="str">
            <v>Quả</v>
          </cell>
          <cell r="D1928">
            <v>51</v>
          </cell>
          <cell r="E1928">
            <v>10797379</v>
          </cell>
          <cell r="H1928" t="str">
            <v>LAIT</v>
          </cell>
          <cell r="I1928" t="str">
            <v>LAITRONG</v>
          </cell>
          <cell r="J1928" t="str">
            <v>555</v>
          </cell>
          <cell r="K1928">
            <v>166</v>
          </cell>
        </row>
        <row r="1929">
          <cell r="A1929" t="str">
            <v>SR-3750</v>
          </cell>
          <cell r="B1929" t="str">
            <v>Lái trong Camry 2.4</v>
          </cell>
          <cell r="C1929" t="str">
            <v>Quả</v>
          </cell>
          <cell r="D1929">
            <v>119</v>
          </cell>
          <cell r="E1929">
            <v>13156188</v>
          </cell>
          <cell r="H1929" t="str">
            <v>LAIT</v>
          </cell>
          <cell r="I1929" t="str">
            <v>LAITRONG</v>
          </cell>
          <cell r="J1929" t="str">
            <v>555</v>
          </cell>
          <cell r="K1929">
            <v>480</v>
          </cell>
        </row>
        <row r="1930">
          <cell r="A1930" t="str">
            <v>SR-3810</v>
          </cell>
          <cell r="B1930" t="str">
            <v>Lái trong FZJ100 gien 18 dài 21</v>
          </cell>
          <cell r="C1930" t="str">
            <v>Quả</v>
          </cell>
          <cell r="D1930">
            <v>0</v>
          </cell>
          <cell r="E1930">
            <v>0</v>
          </cell>
          <cell r="H1930" t="str">
            <v>LAIT</v>
          </cell>
          <cell r="I1930" t="str">
            <v>LAITRONG</v>
          </cell>
          <cell r="J1930" t="str">
            <v>555</v>
          </cell>
          <cell r="K1930">
            <v>4</v>
          </cell>
        </row>
        <row r="1931">
          <cell r="A1931" t="str">
            <v>SR-3840</v>
          </cell>
          <cell r="B1931" t="str">
            <v>Lái trong Prado (dài 28, gien 15*22) 3RZ/RZJ120</v>
          </cell>
          <cell r="C1931" t="str">
            <v>Quả</v>
          </cell>
          <cell r="D1931">
            <v>12</v>
          </cell>
          <cell r="E1931">
            <v>2469318</v>
          </cell>
          <cell r="H1931" t="str">
            <v>LAIT</v>
          </cell>
          <cell r="I1931" t="str">
            <v>LAITRONG</v>
          </cell>
          <cell r="J1931" t="str">
            <v>555</v>
          </cell>
          <cell r="K1931">
            <v>4</v>
          </cell>
        </row>
        <row r="1932">
          <cell r="A1932" t="str">
            <v>SR-3880</v>
          </cell>
          <cell r="B1932" t="str">
            <v>Lái trong 2TR</v>
          </cell>
          <cell r="C1932" t="str">
            <v>Quả</v>
          </cell>
          <cell r="D1932">
            <v>31</v>
          </cell>
          <cell r="E1932">
            <v>5050108</v>
          </cell>
          <cell r="H1932" t="str">
            <v>LAIT</v>
          </cell>
          <cell r="I1932" t="str">
            <v>LAITRONG</v>
          </cell>
          <cell r="J1932" t="str">
            <v>555</v>
          </cell>
          <cell r="K1932" t="e">
            <v>#N/A</v>
          </cell>
        </row>
        <row r="1933">
          <cell r="A1933" t="str">
            <v>SR-3970</v>
          </cell>
          <cell r="B1933" t="str">
            <v>Lái trong Hiace</v>
          </cell>
          <cell r="C1933" t="str">
            <v>Quả</v>
          </cell>
          <cell r="D1933">
            <v>72</v>
          </cell>
          <cell r="E1933">
            <v>18789786</v>
          </cell>
          <cell r="H1933" t="str">
            <v>LAIT</v>
          </cell>
          <cell r="I1933" t="str">
            <v>LAITRONG</v>
          </cell>
          <cell r="J1933" t="str">
            <v>555</v>
          </cell>
          <cell r="K1933">
            <v>104</v>
          </cell>
        </row>
        <row r="1934">
          <cell r="A1934" t="str">
            <v>SR-4760</v>
          </cell>
          <cell r="B1934" t="str">
            <v>Lái trong CRV</v>
          </cell>
          <cell r="C1934" t="str">
            <v>Quả</v>
          </cell>
          <cell r="D1934">
            <v>2</v>
          </cell>
          <cell r="E1934">
            <v>537113</v>
          </cell>
          <cell r="H1934" t="str">
            <v>LAIT</v>
          </cell>
          <cell r="I1934" t="str">
            <v>LAITRONG</v>
          </cell>
          <cell r="J1934" t="str">
            <v>555</v>
          </cell>
          <cell r="K1934">
            <v>0</v>
          </cell>
        </row>
        <row r="1935">
          <cell r="A1935" t="str">
            <v>SR-4870</v>
          </cell>
          <cell r="B1935" t="str">
            <v>Lái trong 323</v>
          </cell>
          <cell r="C1935" t="str">
            <v>Quả</v>
          </cell>
          <cell r="D1935">
            <v>0</v>
          </cell>
          <cell r="E1935">
            <v>0</v>
          </cell>
          <cell r="H1935" t="str">
            <v>LAIT</v>
          </cell>
          <cell r="I1935" t="str">
            <v>LAITRONG</v>
          </cell>
          <cell r="J1935" t="str">
            <v>555</v>
          </cell>
          <cell r="K1935">
            <v>29</v>
          </cell>
        </row>
        <row r="1936">
          <cell r="A1936" t="str">
            <v>SR-4950</v>
          </cell>
          <cell r="B1936" t="str">
            <v>Lái trong Nissan</v>
          </cell>
          <cell r="C1936" t="str">
            <v>Quả</v>
          </cell>
          <cell r="D1936">
            <v>0</v>
          </cell>
          <cell r="E1936">
            <v>0</v>
          </cell>
          <cell r="H1936" t="str">
            <v>LAIT</v>
          </cell>
          <cell r="I1936" t="str">
            <v>LAITRONG</v>
          </cell>
          <cell r="J1936" t="str">
            <v>555</v>
          </cell>
          <cell r="K1936">
            <v>6</v>
          </cell>
        </row>
        <row r="1937">
          <cell r="A1937" t="str">
            <v>SR-4970</v>
          </cell>
          <cell r="B1937" t="str">
            <v>Lái trong Nissan</v>
          </cell>
          <cell r="C1937" t="str">
            <v>Quả</v>
          </cell>
          <cell r="D1937">
            <v>2</v>
          </cell>
          <cell r="E1937">
            <v>719530</v>
          </cell>
          <cell r="H1937" t="str">
            <v>LAIT</v>
          </cell>
          <cell r="I1937" t="str">
            <v>LAITRONG</v>
          </cell>
          <cell r="J1937" t="str">
            <v>555</v>
          </cell>
          <cell r="K1937">
            <v>0</v>
          </cell>
        </row>
        <row r="1938">
          <cell r="A1938" t="str">
            <v>SR-6380</v>
          </cell>
          <cell r="B1938" t="str">
            <v>Lái trong Civic gien 20</v>
          </cell>
          <cell r="C1938" t="str">
            <v>Quả</v>
          </cell>
          <cell r="D1938">
            <v>2</v>
          </cell>
          <cell r="E1938">
            <v>402445</v>
          </cell>
          <cell r="H1938" t="str">
            <v>LAIT</v>
          </cell>
          <cell r="I1938" t="str">
            <v>LAITRONG</v>
          </cell>
          <cell r="J1938" t="str">
            <v>555</v>
          </cell>
          <cell r="K1938">
            <v>52</v>
          </cell>
        </row>
        <row r="1939">
          <cell r="A1939" t="str">
            <v>SR-6410</v>
          </cell>
          <cell r="B1939" t="str">
            <v>Lái trong Pilot</v>
          </cell>
          <cell r="C1939" t="str">
            <v>Quả</v>
          </cell>
          <cell r="D1939">
            <v>4</v>
          </cell>
          <cell r="E1939">
            <v>790469</v>
          </cell>
          <cell r="H1939" t="str">
            <v>LAIT</v>
          </cell>
          <cell r="I1939" t="str">
            <v>LAITRONG</v>
          </cell>
          <cell r="J1939" t="str">
            <v>555</v>
          </cell>
          <cell r="K1939">
            <v>0</v>
          </cell>
        </row>
        <row r="1940">
          <cell r="A1940" t="str">
            <v>SR-7310</v>
          </cell>
          <cell r="B1940" t="str">
            <v>Lái trong</v>
          </cell>
          <cell r="C1940" t="str">
            <v>Quả</v>
          </cell>
          <cell r="D1940">
            <v>2</v>
          </cell>
          <cell r="E1940">
            <v>456040</v>
          </cell>
          <cell r="H1940" t="str">
            <v>LAIT</v>
          </cell>
          <cell r="I1940" t="str">
            <v>LAITRONG</v>
          </cell>
          <cell r="J1940" t="str">
            <v>555</v>
          </cell>
          <cell r="K1940">
            <v>0</v>
          </cell>
        </row>
        <row r="1941">
          <cell r="A1941" t="str">
            <v>SR-7700</v>
          </cell>
          <cell r="B1941" t="str">
            <v>Lái trong Galant</v>
          </cell>
          <cell r="C1941" t="str">
            <v>Quả</v>
          </cell>
          <cell r="D1941">
            <v>0</v>
          </cell>
          <cell r="E1941">
            <v>0</v>
          </cell>
          <cell r="H1941" t="str">
            <v>LAIT</v>
          </cell>
          <cell r="I1941" t="str">
            <v>LAITRONG</v>
          </cell>
          <cell r="J1941" t="str">
            <v>555</v>
          </cell>
          <cell r="K1941">
            <v>4</v>
          </cell>
        </row>
        <row r="1942">
          <cell r="A1942" t="str">
            <v>SR-7780</v>
          </cell>
          <cell r="B1942" t="str">
            <v>Lái trong Jolie</v>
          </cell>
          <cell r="C1942" t="str">
            <v>Quả</v>
          </cell>
          <cell r="D1942">
            <v>22</v>
          </cell>
          <cell r="E1942">
            <v>4497063</v>
          </cell>
          <cell r="H1942" t="str">
            <v>LAIT</v>
          </cell>
          <cell r="I1942" t="str">
            <v>LAITRONG</v>
          </cell>
          <cell r="J1942" t="str">
            <v>555</v>
          </cell>
          <cell r="K1942">
            <v>12</v>
          </cell>
        </row>
        <row r="1943">
          <cell r="A1943" t="str">
            <v>SR-7940</v>
          </cell>
          <cell r="B1943" t="str">
            <v>Lái trong Triton</v>
          </cell>
          <cell r="C1943" t="str">
            <v>Quả</v>
          </cell>
          <cell r="D1943">
            <v>0</v>
          </cell>
          <cell r="E1943">
            <v>0</v>
          </cell>
          <cell r="H1943" t="str">
            <v>LAIT</v>
          </cell>
          <cell r="I1943" t="str">
            <v>LAITRONG</v>
          </cell>
          <cell r="J1943" t="str">
            <v>555</v>
          </cell>
          <cell r="K1943">
            <v>10</v>
          </cell>
        </row>
        <row r="1944">
          <cell r="A1944" t="str">
            <v>SR-7950</v>
          </cell>
          <cell r="B1944" t="str">
            <v>Lái trong gien thô</v>
          </cell>
          <cell r="C1944" t="str">
            <v>Quả</v>
          </cell>
          <cell r="D1944">
            <v>20</v>
          </cell>
          <cell r="E1944">
            <v>4488982</v>
          </cell>
          <cell r="H1944" t="str">
            <v>LAIT</v>
          </cell>
          <cell r="I1944" t="str">
            <v>LAITRONG</v>
          </cell>
          <cell r="J1944" t="str">
            <v>555</v>
          </cell>
          <cell r="K1944">
            <v>0</v>
          </cell>
        </row>
        <row r="1945">
          <cell r="A1945" t="str">
            <v>SR-A120</v>
          </cell>
          <cell r="B1945" t="str">
            <v>Lái trong Toyota</v>
          </cell>
          <cell r="C1945" t="str">
            <v>Cái</v>
          </cell>
          <cell r="D1945">
            <v>0</v>
          </cell>
          <cell r="E1945">
            <v>0</v>
          </cell>
          <cell r="H1945" t="str">
            <v>LAIT</v>
          </cell>
          <cell r="I1945" t="str">
            <v>LAITRONG</v>
          </cell>
          <cell r="J1945" t="str">
            <v>555</v>
          </cell>
          <cell r="K1945">
            <v>413</v>
          </cell>
        </row>
        <row r="1946">
          <cell r="A1946" t="str">
            <v>SR-B060</v>
          </cell>
          <cell r="B1946" t="str">
            <v>Lái trong Outlander</v>
          </cell>
          <cell r="C1946" t="str">
            <v>Quả</v>
          </cell>
          <cell r="D1946">
            <v>2</v>
          </cell>
          <cell r="E1946">
            <v>346590</v>
          </cell>
          <cell r="H1946" t="str">
            <v>LAIT</v>
          </cell>
          <cell r="I1946" t="str">
            <v>LAITRONG</v>
          </cell>
          <cell r="J1946" t="str">
            <v>555</v>
          </cell>
          <cell r="K1946">
            <v>0</v>
          </cell>
        </row>
        <row r="1947">
          <cell r="A1947" t="str">
            <v>SR-B170</v>
          </cell>
          <cell r="B1947" t="str">
            <v>Lái trong Mitsubishi</v>
          </cell>
          <cell r="C1947" t="str">
            <v>Cái</v>
          </cell>
          <cell r="D1947">
            <v>0</v>
          </cell>
          <cell r="E1947">
            <v>0</v>
          </cell>
          <cell r="H1947" t="str">
            <v>LAIT</v>
          </cell>
          <cell r="I1947" t="str">
            <v>LAITRONG</v>
          </cell>
          <cell r="J1947" t="str">
            <v>555</v>
          </cell>
          <cell r="K1947">
            <v>4</v>
          </cell>
        </row>
        <row r="1948">
          <cell r="A1948" t="str">
            <v>SR-H030</v>
          </cell>
          <cell r="B1948" t="str">
            <v>Lái trong Civic gien 18</v>
          </cell>
          <cell r="C1948" t="str">
            <v>Quả</v>
          </cell>
          <cell r="D1948">
            <v>4</v>
          </cell>
          <cell r="E1948">
            <v>730252</v>
          </cell>
          <cell r="H1948" t="str">
            <v>LAIT</v>
          </cell>
          <cell r="I1948" t="str">
            <v>LAITRONG</v>
          </cell>
          <cell r="J1948" t="str">
            <v>555</v>
          </cell>
          <cell r="K1948">
            <v>4</v>
          </cell>
        </row>
        <row r="1949">
          <cell r="A1949" t="str">
            <v>SR-H050</v>
          </cell>
          <cell r="B1949" t="str">
            <v>Lái trong Accord 2008</v>
          </cell>
          <cell r="C1949" t="str">
            <v>Quả</v>
          </cell>
          <cell r="D1949">
            <v>6</v>
          </cell>
          <cell r="E1949">
            <v>1130979</v>
          </cell>
          <cell r="H1949" t="str">
            <v>LAIT</v>
          </cell>
          <cell r="I1949" t="str">
            <v>LAITRONG</v>
          </cell>
          <cell r="J1949" t="str">
            <v>555</v>
          </cell>
          <cell r="K1949">
            <v>6</v>
          </cell>
        </row>
        <row r="1950">
          <cell r="A1950" t="str">
            <v>SR-H100</v>
          </cell>
          <cell r="B1950" t="str">
            <v>Lái trong MDX</v>
          </cell>
          <cell r="C1950" t="str">
            <v>Quả</v>
          </cell>
          <cell r="D1950">
            <v>2</v>
          </cell>
          <cell r="E1950">
            <v>403342</v>
          </cell>
          <cell r="H1950" t="str">
            <v>LAIT</v>
          </cell>
          <cell r="I1950" t="str">
            <v>LAITRONG</v>
          </cell>
          <cell r="J1950" t="str">
            <v>555</v>
          </cell>
          <cell r="K1950">
            <v>0</v>
          </cell>
        </row>
        <row r="1951">
          <cell r="A1951" t="str">
            <v>SR-M080</v>
          </cell>
          <cell r="B1951" t="str">
            <v>LÁI TRONG MAZDA BT50/RANGER 2013</v>
          </cell>
          <cell r="C1951" t="str">
            <v>Cái</v>
          </cell>
          <cell r="D1951">
            <v>2</v>
          </cell>
          <cell r="E1951">
            <v>428825</v>
          </cell>
          <cell r="H1951" t="str">
            <v>LAIT</v>
          </cell>
          <cell r="I1951" t="str">
            <v>LAITRONG</v>
          </cell>
          <cell r="J1951" t="str">
            <v>TOYOTA</v>
          </cell>
          <cell r="K1951">
            <v>0</v>
          </cell>
        </row>
        <row r="1952">
          <cell r="A1952" t="str">
            <v>SR-N120</v>
          </cell>
          <cell r="B1952" t="str">
            <v>Lái trong Murano</v>
          </cell>
          <cell r="C1952" t="str">
            <v>Quả</v>
          </cell>
          <cell r="D1952">
            <v>8</v>
          </cell>
          <cell r="E1952">
            <v>1621475</v>
          </cell>
          <cell r="H1952" t="str">
            <v>LAIT</v>
          </cell>
          <cell r="I1952" t="str">
            <v>LAITRONG</v>
          </cell>
          <cell r="J1952" t="str">
            <v>555</v>
          </cell>
          <cell r="K1952">
            <v>0</v>
          </cell>
        </row>
        <row r="1953">
          <cell r="A1953" t="str">
            <v>SR-N150</v>
          </cell>
          <cell r="B1953" t="str">
            <v>Lái trong Teana</v>
          </cell>
          <cell r="C1953" t="str">
            <v>Quả</v>
          </cell>
          <cell r="D1953">
            <v>0</v>
          </cell>
          <cell r="E1953">
            <v>0</v>
          </cell>
          <cell r="H1953" t="str">
            <v>LAIT</v>
          </cell>
          <cell r="I1953" t="str">
            <v>LAITRONG</v>
          </cell>
          <cell r="J1953" t="str">
            <v>555</v>
          </cell>
          <cell r="K1953">
            <v>4</v>
          </cell>
        </row>
        <row r="1954">
          <cell r="A1954" t="str">
            <v>SR-N230</v>
          </cell>
          <cell r="B1954" t="str">
            <v>Lái trong Murano các đời</v>
          </cell>
          <cell r="C1954" t="str">
            <v>Quả</v>
          </cell>
          <cell r="D1954">
            <v>2</v>
          </cell>
          <cell r="E1954">
            <v>275718</v>
          </cell>
          <cell r="H1954" t="str">
            <v>LAIT</v>
          </cell>
          <cell r="I1954" t="str">
            <v>LAITRONG</v>
          </cell>
          <cell r="J1954" t="str">
            <v>555</v>
          </cell>
          <cell r="K1954">
            <v>0</v>
          </cell>
        </row>
        <row r="1955">
          <cell r="A1955" t="str">
            <v>SR-T020</v>
          </cell>
          <cell r="B1955" t="str">
            <v>Lái trong Vios 08</v>
          </cell>
          <cell r="C1955" t="str">
            <v>Quả</v>
          </cell>
          <cell r="D1955">
            <v>316</v>
          </cell>
          <cell r="E1955">
            <v>59423809</v>
          </cell>
          <cell r="H1955" t="str">
            <v>LAIT</v>
          </cell>
          <cell r="I1955" t="str">
            <v>LAITRONG</v>
          </cell>
          <cell r="J1955" t="str">
            <v>555</v>
          </cell>
          <cell r="K1955">
            <v>668</v>
          </cell>
        </row>
        <row r="1956">
          <cell r="A1956" t="str">
            <v>SR-T360</v>
          </cell>
          <cell r="B1956" t="str">
            <v>Lái trong Altis 08</v>
          </cell>
          <cell r="C1956" t="str">
            <v>Quả</v>
          </cell>
          <cell r="D1956">
            <v>5</v>
          </cell>
          <cell r="E1956">
            <v>949138</v>
          </cell>
          <cell r="H1956" t="str">
            <v>LAIT</v>
          </cell>
          <cell r="I1956" t="str">
            <v>LAITRONG</v>
          </cell>
          <cell r="J1956" t="str">
            <v>555</v>
          </cell>
          <cell r="K1956">
            <v>82</v>
          </cell>
        </row>
        <row r="1957">
          <cell r="A1957" t="str">
            <v>SR-T400</v>
          </cell>
          <cell r="B1957" t="str">
            <v>Lái trong Prado</v>
          </cell>
          <cell r="C1957" t="str">
            <v>Quả</v>
          </cell>
          <cell r="D1957">
            <v>4</v>
          </cell>
          <cell r="E1957">
            <v>1055519</v>
          </cell>
          <cell r="H1957" t="str">
            <v>LAIT</v>
          </cell>
          <cell r="I1957" t="str">
            <v>LAITRONG</v>
          </cell>
          <cell r="J1957" t="str">
            <v>555</v>
          </cell>
          <cell r="K1957" t="e">
            <v>#N/A</v>
          </cell>
        </row>
        <row r="1958">
          <cell r="A1958" t="str">
            <v>SR-T440</v>
          </cell>
          <cell r="B1958" t="str">
            <v>Lái trong Toyota</v>
          </cell>
          <cell r="C1958" t="str">
            <v>Cái</v>
          </cell>
          <cell r="D1958">
            <v>0</v>
          </cell>
          <cell r="E1958">
            <v>0</v>
          </cell>
          <cell r="H1958" t="str">
            <v>LAIT</v>
          </cell>
          <cell r="I1958" t="str">
            <v>LAITRONG</v>
          </cell>
          <cell r="J1958" t="str">
            <v>555</v>
          </cell>
          <cell r="K1958">
            <v>7</v>
          </cell>
        </row>
        <row r="1959">
          <cell r="A1959" t="str">
            <v>SR-T830</v>
          </cell>
          <cell r="B1959" t="str">
            <v>Lái trong Asv40 trợ lực điện</v>
          </cell>
          <cell r="C1959" t="str">
            <v>Cái</v>
          </cell>
          <cell r="D1959">
            <v>6</v>
          </cell>
          <cell r="E1959">
            <v>1200000</v>
          </cell>
          <cell r="H1959" t="str">
            <v>LAIT</v>
          </cell>
          <cell r="I1959" t="str">
            <v>LAITRONG</v>
          </cell>
          <cell r="J1959" t="str">
            <v>555</v>
          </cell>
          <cell r="K1959">
            <v>4</v>
          </cell>
        </row>
        <row r="1960">
          <cell r="A1960" t="str">
            <v>SRI-3600</v>
          </cell>
          <cell r="B1960" t="str">
            <v>Lái trong Vios 1.5</v>
          </cell>
          <cell r="C1960" t="str">
            <v>Quả</v>
          </cell>
          <cell r="D1960">
            <v>0</v>
          </cell>
          <cell r="E1960">
            <v>0</v>
          </cell>
          <cell r="H1960" t="str">
            <v>LAIT</v>
          </cell>
          <cell r="I1960" t="str">
            <v>LAITRONG</v>
          </cell>
          <cell r="J1960" t="str">
            <v>555</v>
          </cell>
          <cell r="K1960">
            <v>115</v>
          </cell>
        </row>
        <row r="1961">
          <cell r="A1961" t="str">
            <v>SRI-7940</v>
          </cell>
          <cell r="B1961" t="str">
            <v>Lái trong Triton</v>
          </cell>
          <cell r="C1961" t="str">
            <v>Quả</v>
          </cell>
          <cell r="D1961">
            <v>2</v>
          </cell>
          <cell r="E1961">
            <v>362396</v>
          </cell>
          <cell r="H1961" t="str">
            <v>LAIT</v>
          </cell>
          <cell r="I1961" t="str">
            <v>LAITRONG</v>
          </cell>
          <cell r="J1961" t="str">
            <v>555</v>
          </cell>
          <cell r="K1961">
            <v>58</v>
          </cell>
        </row>
        <row r="1962">
          <cell r="A1962" t="str">
            <v>SRI-7950</v>
          </cell>
          <cell r="B1962" t="str">
            <v>Lái trong gien thô</v>
          </cell>
          <cell r="C1962" t="str">
            <v>Quả</v>
          </cell>
          <cell r="D1962">
            <v>0</v>
          </cell>
          <cell r="E1962">
            <v>0</v>
          </cell>
          <cell r="H1962" t="str">
            <v>LAIT</v>
          </cell>
          <cell r="I1962" t="str">
            <v>LAITRONG</v>
          </cell>
          <cell r="J1962" t="str">
            <v>555</v>
          </cell>
          <cell r="K1962">
            <v>44</v>
          </cell>
        </row>
        <row r="1963">
          <cell r="A1963" t="str">
            <v>SRI-N250</v>
          </cell>
          <cell r="B1963" t="str">
            <v>Lái trong Navara</v>
          </cell>
          <cell r="C1963" t="str">
            <v>Quả</v>
          </cell>
          <cell r="D1963">
            <v>0</v>
          </cell>
          <cell r="E1963">
            <v>0</v>
          </cell>
          <cell r="H1963" t="str">
            <v>LAIT</v>
          </cell>
          <cell r="I1963" t="str">
            <v>LAITRONG</v>
          </cell>
          <cell r="J1963" t="str">
            <v>555</v>
          </cell>
          <cell r="K1963">
            <v>4</v>
          </cell>
        </row>
        <row r="1964">
          <cell r="A1964" t="str">
            <v>SZD-014U</v>
          </cell>
          <cell r="B1964" t="str">
            <v>Đĩa côn 18-18</v>
          </cell>
          <cell r="C1964" t="str">
            <v>Cái</v>
          </cell>
          <cell r="D1964">
            <v>4</v>
          </cell>
          <cell r="E1964">
            <v>1440866</v>
          </cell>
          <cell r="H1964" t="str">
            <v>DC.</v>
          </cell>
          <cell r="I1964" t="str">
            <v>DIACON</v>
          </cell>
          <cell r="J1964" t="str">
            <v>DAIKIN</v>
          </cell>
          <cell r="K1964">
            <v>0</v>
          </cell>
        </row>
        <row r="1965">
          <cell r="A1965" t="str">
            <v>T0-034A48</v>
          </cell>
          <cell r="B1965" t="str">
            <v>Láp ngoài Vios 08 ABS</v>
          </cell>
          <cell r="C1965" t="str">
            <v>Cái</v>
          </cell>
          <cell r="D1965">
            <v>1</v>
          </cell>
          <cell r="E1965">
            <v>659917</v>
          </cell>
          <cell r="H1965" t="str">
            <v>LAPN</v>
          </cell>
          <cell r="I1965" t="str">
            <v>LAPNGOAI</v>
          </cell>
          <cell r="J1965" t="str">
            <v>HDK</v>
          </cell>
          <cell r="K1965">
            <v>1</v>
          </cell>
        </row>
        <row r="1966">
          <cell r="A1966" t="str">
            <v>T0-046</v>
          </cell>
          <cell r="B1966" t="str">
            <v>Láp ngoài 27-26</v>
          </cell>
          <cell r="C1966" t="str">
            <v>Cái</v>
          </cell>
          <cell r="D1966">
            <v>2</v>
          </cell>
          <cell r="E1966">
            <v>926134</v>
          </cell>
          <cell r="H1966" t="str">
            <v>LAPN</v>
          </cell>
          <cell r="I1966" t="str">
            <v>LAPNGOAI</v>
          </cell>
          <cell r="J1966" t="str">
            <v>HDK</v>
          </cell>
          <cell r="K1966">
            <v>0</v>
          </cell>
        </row>
        <row r="1967">
          <cell r="A1967" t="str">
            <v>T0-078</v>
          </cell>
          <cell r="B1967" t="str">
            <v>Láp ngoài 23-24 không bánh răng ABS</v>
          </cell>
          <cell r="C1967" t="str">
            <v>Cái</v>
          </cell>
          <cell r="D1967">
            <v>4</v>
          </cell>
          <cell r="E1967">
            <v>2498617</v>
          </cell>
          <cell r="H1967" t="str">
            <v>LAPN</v>
          </cell>
          <cell r="I1967" t="str">
            <v>LAPNGOAI</v>
          </cell>
          <cell r="J1967" t="str">
            <v>HDK</v>
          </cell>
          <cell r="K1967">
            <v>0</v>
          </cell>
        </row>
        <row r="1968">
          <cell r="A1968" t="str">
            <v>T0-109</v>
          </cell>
          <cell r="B1968" t="str">
            <v>Đầu láp ngoài 26-31 cổ 56</v>
          </cell>
          <cell r="C1968" t="str">
            <v>Cái</v>
          </cell>
          <cell r="D1968">
            <v>7</v>
          </cell>
          <cell r="E1968">
            <v>3737850</v>
          </cell>
          <cell r="H1968" t="str">
            <v>LAPN</v>
          </cell>
          <cell r="I1968" t="str">
            <v>LAPNGOAI</v>
          </cell>
          <cell r="J1968" t="str">
            <v>HDK</v>
          </cell>
          <cell r="K1968">
            <v>1</v>
          </cell>
        </row>
        <row r="1969">
          <cell r="A1969" t="str">
            <v>T0034</v>
          </cell>
          <cell r="B1969" t="str">
            <v>Láp ngoài Vios 08 Không ABS</v>
          </cell>
          <cell r="C1969" t="str">
            <v>Cái</v>
          </cell>
          <cell r="D1969">
            <v>9</v>
          </cell>
          <cell r="E1969">
            <v>6410766</v>
          </cell>
          <cell r="H1969" t="str">
            <v>LAPN</v>
          </cell>
          <cell r="I1969" t="str">
            <v>LAPNGOAI</v>
          </cell>
          <cell r="J1969" t="str">
            <v>HDK</v>
          </cell>
          <cell r="K1969">
            <v>2</v>
          </cell>
        </row>
        <row r="1970">
          <cell r="A1970" t="str">
            <v>T0931EM</v>
          </cell>
          <cell r="B1970" t="str">
            <v>Chân ép vào chân máy 3 đinh</v>
          </cell>
          <cell r="C1970" t="str">
            <v>Cái</v>
          </cell>
          <cell r="D1970">
            <v>9</v>
          </cell>
          <cell r="E1970">
            <v>1063930</v>
          </cell>
          <cell r="F1970"/>
          <cell r="H1970" t="str">
            <v>CM</v>
          </cell>
          <cell r="I1970" t="str">
            <v>CHANMAY</v>
          </cell>
          <cell r="J1970" t="str">
            <v>RBI</v>
          </cell>
          <cell r="K1970">
            <v>0</v>
          </cell>
        </row>
        <row r="1971">
          <cell r="A1971" t="str">
            <v>T09Z14FAZ</v>
          </cell>
          <cell r="B1971" t="str">
            <v>Chân máy trước két nước Altis &gt;2008</v>
          </cell>
          <cell r="C1971" t="str">
            <v>Cái</v>
          </cell>
          <cell r="D1971">
            <v>1</v>
          </cell>
          <cell r="E1971">
            <v>348598</v>
          </cell>
          <cell r="F1971"/>
          <cell r="H1971" t="str">
            <v>CM</v>
          </cell>
          <cell r="I1971" t="str">
            <v>CHANMAY</v>
          </cell>
          <cell r="J1971" t="str">
            <v>RBI</v>
          </cell>
          <cell r="K1971">
            <v>0</v>
          </cell>
        </row>
        <row r="1972">
          <cell r="A1972" t="str">
            <v>T1024L</v>
          </cell>
          <cell r="B1972" t="str">
            <v>Chân máy Toyota Zace LH</v>
          </cell>
          <cell r="C1972" t="str">
            <v>Cái</v>
          </cell>
          <cell r="D1972">
            <v>5</v>
          </cell>
          <cell r="E1972">
            <v>989897</v>
          </cell>
          <cell r="F1972"/>
          <cell r="H1972" t="str">
            <v>CM</v>
          </cell>
          <cell r="I1972" t="str">
            <v>CHANMAY</v>
          </cell>
          <cell r="J1972" t="str">
            <v>RBI</v>
          </cell>
          <cell r="K1972">
            <v>16</v>
          </cell>
        </row>
        <row r="1973">
          <cell r="A1973" t="str">
            <v>T10VG02B</v>
          </cell>
          <cell r="B1973" t="str">
            <v>Chân máy R/L</v>
          </cell>
          <cell r="C1973" t="str">
            <v>Cái</v>
          </cell>
          <cell r="D1973">
            <v>1</v>
          </cell>
          <cell r="E1973">
            <v>154402</v>
          </cell>
          <cell r="F1973"/>
          <cell r="H1973" t="str">
            <v>CM</v>
          </cell>
          <cell r="I1973" t="str">
            <v>CHANMAY</v>
          </cell>
          <cell r="J1973" t="str">
            <v>RBI</v>
          </cell>
          <cell r="K1973">
            <v>16</v>
          </cell>
        </row>
        <row r="1974">
          <cell r="A1974" t="str">
            <v>T10Y510</v>
          </cell>
          <cell r="B1974" t="str">
            <v>Chân máy Toyota Hilux 2000</v>
          </cell>
          <cell r="C1974" t="str">
            <v>Cái</v>
          </cell>
          <cell r="D1974">
            <v>18</v>
          </cell>
          <cell r="E1974">
            <v>2953893</v>
          </cell>
          <cell r="F1974"/>
          <cell r="H1974" t="str">
            <v>CM</v>
          </cell>
          <cell r="I1974" t="str">
            <v>CHANMAY</v>
          </cell>
          <cell r="J1974" t="str">
            <v>RBI</v>
          </cell>
          <cell r="K1974">
            <v>0</v>
          </cell>
        </row>
        <row r="1975">
          <cell r="A1975" t="str">
            <v>T13C05EL</v>
          </cell>
          <cell r="B1975" t="str">
            <v>Bát bèo sau ko liền chụp LH</v>
          </cell>
          <cell r="C1975" t="str">
            <v>Cái</v>
          </cell>
          <cell r="D1975">
            <v>0</v>
          </cell>
          <cell r="E1975">
            <v>0</v>
          </cell>
          <cell r="F1975"/>
          <cell r="H1975" t="str">
            <v>BBS</v>
          </cell>
          <cell r="I1975" t="str">
            <v>BATBEOSAU</v>
          </cell>
          <cell r="J1975" t="str">
            <v>RBI</v>
          </cell>
          <cell r="K1975">
            <v>4</v>
          </cell>
        </row>
        <row r="1976">
          <cell r="A1976" t="str">
            <v>T13NC42F</v>
          </cell>
          <cell r="B1976" t="str">
            <v>Bát bèo trước</v>
          </cell>
          <cell r="C1976" t="str">
            <v>Cái</v>
          </cell>
          <cell r="D1976">
            <v>0</v>
          </cell>
          <cell r="E1976">
            <v>697304</v>
          </cell>
          <cell r="F1976"/>
          <cell r="H1976" t="str">
            <v>BBT</v>
          </cell>
          <cell r="I1976" t="str">
            <v>BATBEOTRUOC</v>
          </cell>
          <cell r="J1976" t="str">
            <v>RBI</v>
          </cell>
          <cell r="K1976">
            <v>6</v>
          </cell>
        </row>
        <row r="1977">
          <cell r="A1977" t="str">
            <v>T13NC91F</v>
          </cell>
          <cell r="B1977" t="str">
            <v>Bát bèo trước</v>
          </cell>
          <cell r="C1977" t="str">
            <v>cái</v>
          </cell>
          <cell r="D1977">
            <v>0</v>
          </cell>
          <cell r="E1977">
            <v>0</v>
          </cell>
          <cell r="F1977"/>
          <cell r="H1977" t="str">
            <v>BBT</v>
          </cell>
          <cell r="I1977" t="str">
            <v>BATBEOTRUOC</v>
          </cell>
          <cell r="J1977" t="str">
            <v>RBI</v>
          </cell>
          <cell r="K1977">
            <v>10</v>
          </cell>
        </row>
        <row r="1978">
          <cell r="A1978" t="str">
            <v>T13Z141F</v>
          </cell>
          <cell r="B1978" t="str">
            <v>Bát bèo trước Altis 08 (ốc 8)</v>
          </cell>
          <cell r="C1978" t="str">
            <v>Cái</v>
          </cell>
          <cell r="D1978">
            <v>0</v>
          </cell>
          <cell r="E1978">
            <v>0</v>
          </cell>
          <cell r="F1978"/>
          <cell r="H1978" t="str">
            <v>BBT</v>
          </cell>
          <cell r="I1978" t="str">
            <v>BATBEOTRUOC</v>
          </cell>
          <cell r="J1978" t="str">
            <v>RBI</v>
          </cell>
          <cell r="K1978">
            <v>15</v>
          </cell>
        </row>
        <row r="1979">
          <cell r="A1979" t="str">
            <v>T1411E</v>
          </cell>
          <cell r="B1979" t="str">
            <v>Cao su tăm pông vàng giảm sóc trước</v>
          </cell>
          <cell r="C1979" t="str">
            <v>Quả</v>
          </cell>
          <cell r="D1979">
            <v>51</v>
          </cell>
          <cell r="E1979">
            <v>2811645</v>
          </cell>
          <cell r="F1979"/>
          <cell r="H1979" t="str">
            <v>CSTPCB</v>
          </cell>
          <cell r="I1979" t="str">
            <v>CAOSUTAMPONGCHUPBUIGIAMSOC</v>
          </cell>
          <cell r="J1979" t="str">
            <v>RBI</v>
          </cell>
          <cell r="K1979">
            <v>218</v>
          </cell>
        </row>
        <row r="1980">
          <cell r="A1980" t="str">
            <v>T1431E</v>
          </cell>
          <cell r="B1980" t="str">
            <v>Cao su liền chụp giảm sóc trước+sau</v>
          </cell>
          <cell r="C1980" t="str">
            <v>Quả</v>
          </cell>
          <cell r="D1980">
            <v>26</v>
          </cell>
          <cell r="E1980">
            <v>2767316</v>
          </cell>
          <cell r="F1980"/>
          <cell r="H1980" t="str">
            <v>CSTPCB</v>
          </cell>
          <cell r="I1980" t="str">
            <v>CAOSUTAMPONGCHUPBUIGIAMSOC</v>
          </cell>
          <cell r="J1980" t="str">
            <v>RBI</v>
          </cell>
          <cell r="K1980">
            <v>2</v>
          </cell>
        </row>
        <row r="1981">
          <cell r="A1981" t="str">
            <v>T14NC42E0</v>
          </cell>
          <cell r="B1981" t="str">
            <v>Cao su tăm pông liền chụp giảm sóc sau Vios</v>
          </cell>
          <cell r="C1981" t="str">
            <v>Quả</v>
          </cell>
          <cell r="D1981">
            <v>8</v>
          </cell>
          <cell r="E1981">
            <v>843987</v>
          </cell>
          <cell r="F1981"/>
          <cell r="H1981" t="str">
            <v>CSTPCB</v>
          </cell>
          <cell r="I1981" t="str">
            <v>CAOSUTAMPONGCHUPBUIGIAMSOC</v>
          </cell>
          <cell r="J1981" t="str">
            <v>RBI</v>
          </cell>
          <cell r="K1981">
            <v>12</v>
          </cell>
        </row>
        <row r="1982">
          <cell r="A1982" t="str">
            <v>T14S01F</v>
          </cell>
          <cell r="B1982" t="str">
            <v>Cao su liền chụp bụi giảm sóc trước</v>
          </cell>
          <cell r="C1982" t="str">
            <v>Quả</v>
          </cell>
          <cell r="D1982">
            <v>8</v>
          </cell>
          <cell r="E1982">
            <v>793056</v>
          </cell>
          <cell r="F1982"/>
          <cell r="H1982" t="str">
            <v>CSTPCB</v>
          </cell>
          <cell r="I1982" t="str">
            <v>CAOSUTAMPONGCHUPBUIGIAMSOC</v>
          </cell>
          <cell r="J1982" t="str">
            <v>RBI</v>
          </cell>
          <cell r="K1982">
            <v>2</v>
          </cell>
        </row>
        <row r="1983">
          <cell r="A1983" t="str">
            <v>T14UE121E</v>
          </cell>
          <cell r="B1983" t="str">
            <v>Cao su tăm pông vàng giảm sóc sau</v>
          </cell>
          <cell r="C1983" t="str">
            <v>Quả</v>
          </cell>
          <cell r="D1983">
            <v>62</v>
          </cell>
          <cell r="E1983">
            <v>6916388</v>
          </cell>
          <cell r="F1983"/>
          <cell r="H1983" t="str">
            <v>CSTPCB</v>
          </cell>
          <cell r="I1983" t="str">
            <v>CAOSUTAMPONGCHUPBUIGIAMSOC</v>
          </cell>
          <cell r="J1983" t="str">
            <v>RBI</v>
          </cell>
          <cell r="K1983">
            <v>6</v>
          </cell>
        </row>
        <row r="1984">
          <cell r="A1984" t="str">
            <v>T14Z121E0</v>
          </cell>
          <cell r="B1984" t="str">
            <v>Cao su tăm pông liền chụp giảm sóc sau</v>
          </cell>
          <cell r="C1984" t="str">
            <v>Quả</v>
          </cell>
          <cell r="D1984">
            <v>34</v>
          </cell>
          <cell r="E1984">
            <v>3415167</v>
          </cell>
          <cell r="F1984"/>
          <cell r="H1984" t="str">
            <v>CSTPCB</v>
          </cell>
          <cell r="I1984" t="str">
            <v>CAOSUTAMPONGCHUPBUIGIAMSOC</v>
          </cell>
          <cell r="J1984" t="str">
            <v>RBI</v>
          </cell>
          <cell r="K1984">
            <v>32</v>
          </cell>
        </row>
        <row r="1985">
          <cell r="A1985" t="str">
            <v>T1708UZ</v>
          </cell>
          <cell r="B1985" t="str">
            <v>Cao su láp ngoài $78</v>
          </cell>
          <cell r="C1985" t="str">
            <v>Quả</v>
          </cell>
          <cell r="D1985">
            <v>0</v>
          </cell>
          <cell r="E1985">
            <v>0</v>
          </cell>
          <cell r="F1985"/>
          <cell r="H1985" t="str">
            <v>CSL</v>
          </cell>
          <cell r="I1985" t="str">
            <v>CAOSULAP</v>
          </cell>
          <cell r="J1985" t="str">
            <v>RBI</v>
          </cell>
          <cell r="K1985">
            <v>2</v>
          </cell>
        </row>
        <row r="1986">
          <cell r="A1986" t="str">
            <v>T1728IZ</v>
          </cell>
          <cell r="B1986" t="str">
            <v>Cao su láp trong $90</v>
          </cell>
          <cell r="C1986" t="str">
            <v>Quả</v>
          </cell>
          <cell r="D1986">
            <v>0</v>
          </cell>
          <cell r="E1986">
            <v>0</v>
          </cell>
          <cell r="F1986"/>
          <cell r="H1986" t="str">
            <v>CSL</v>
          </cell>
          <cell r="I1986" t="str">
            <v>CAOSULAP</v>
          </cell>
          <cell r="J1986" t="str">
            <v>RBI</v>
          </cell>
          <cell r="K1986">
            <v>10</v>
          </cell>
        </row>
        <row r="1987">
          <cell r="A1987" t="str">
            <v>T17C02IZ</v>
          </cell>
          <cell r="B1987" t="str">
            <v>Cao su láp trong $100</v>
          </cell>
          <cell r="C1987" t="str">
            <v>Quả</v>
          </cell>
          <cell r="D1987">
            <v>8</v>
          </cell>
          <cell r="E1987">
            <v>559227</v>
          </cell>
          <cell r="F1987"/>
          <cell r="H1987" t="str">
            <v>CSL</v>
          </cell>
          <cell r="I1987" t="str">
            <v>CAOSULAP</v>
          </cell>
          <cell r="J1987" t="str">
            <v>RBI</v>
          </cell>
          <cell r="K1987">
            <v>4</v>
          </cell>
        </row>
        <row r="1988">
          <cell r="A1988" t="str">
            <v>T17C02UZ</v>
          </cell>
          <cell r="B1988" t="str">
            <v>Cao su láp ngoài $80</v>
          </cell>
          <cell r="C1988" t="str">
            <v>Quả</v>
          </cell>
          <cell r="D1988">
            <v>4</v>
          </cell>
          <cell r="E1988">
            <v>293382</v>
          </cell>
          <cell r="F1988"/>
          <cell r="H1988" t="str">
            <v>CSL</v>
          </cell>
          <cell r="I1988" t="str">
            <v>CAOSULAP</v>
          </cell>
          <cell r="J1988" t="str">
            <v>RBI</v>
          </cell>
          <cell r="K1988">
            <v>10</v>
          </cell>
        </row>
        <row r="1989">
          <cell r="A1989" t="str">
            <v>T17C04UZ</v>
          </cell>
          <cell r="B1989" t="str">
            <v>Cao su láp ngoài $85</v>
          </cell>
          <cell r="C1989" t="str">
            <v>Quả</v>
          </cell>
          <cell r="D1989">
            <v>4</v>
          </cell>
          <cell r="E1989">
            <v>312777</v>
          </cell>
          <cell r="F1989"/>
          <cell r="H1989" t="str">
            <v>CSL</v>
          </cell>
          <cell r="I1989" t="str">
            <v>CAOSULAP</v>
          </cell>
          <cell r="J1989" t="str">
            <v>RBI</v>
          </cell>
          <cell r="K1989">
            <v>10</v>
          </cell>
        </row>
        <row r="1990">
          <cell r="A1990" t="str">
            <v>T17C05IZ</v>
          </cell>
          <cell r="B1990" t="str">
            <v>Cao su láp trong $90</v>
          </cell>
          <cell r="C1990" t="str">
            <v>Quả</v>
          </cell>
          <cell r="D1990">
            <v>2</v>
          </cell>
          <cell r="E1990">
            <v>157568</v>
          </cell>
          <cell r="F1990"/>
          <cell r="H1990" t="str">
            <v>CSL</v>
          </cell>
          <cell r="I1990" t="str">
            <v>CAOSULAP</v>
          </cell>
          <cell r="J1990" t="str">
            <v>RBI</v>
          </cell>
          <cell r="K1990">
            <v>24</v>
          </cell>
        </row>
        <row r="1991">
          <cell r="A1991" t="str">
            <v>T17KD12IZ</v>
          </cell>
          <cell r="B1991" t="str">
            <v>Cao su láp trong $104</v>
          </cell>
          <cell r="C1991" t="str">
            <v>Cái</v>
          </cell>
          <cell r="D1991">
            <v>4</v>
          </cell>
          <cell r="E1991">
            <v>365562</v>
          </cell>
          <cell r="F1991"/>
          <cell r="H1991" t="str">
            <v>CSL</v>
          </cell>
          <cell r="I1991" t="str">
            <v>CAOSULAP</v>
          </cell>
          <cell r="J1991" t="str">
            <v>RBI</v>
          </cell>
          <cell r="K1991">
            <v>16</v>
          </cell>
        </row>
        <row r="1992">
          <cell r="A1992" t="str">
            <v>T17KD12UZ</v>
          </cell>
          <cell r="B1992" t="str">
            <v>Cao su láp ngoài $100</v>
          </cell>
          <cell r="C1992" t="str">
            <v>Cái</v>
          </cell>
          <cell r="D1992">
            <v>22</v>
          </cell>
          <cell r="E1992">
            <v>1944590</v>
          </cell>
          <cell r="F1992"/>
          <cell r="H1992" t="str">
            <v>CSL</v>
          </cell>
          <cell r="I1992" t="str">
            <v>CAOSULAP</v>
          </cell>
          <cell r="J1992" t="str">
            <v>RBI</v>
          </cell>
          <cell r="K1992">
            <v>8</v>
          </cell>
        </row>
        <row r="1993">
          <cell r="A1993" t="str">
            <v>T17NC42IZ</v>
          </cell>
          <cell r="B1993" t="str">
            <v>Cao su láp trong $85</v>
          </cell>
          <cell r="C1993" t="str">
            <v>Quả</v>
          </cell>
          <cell r="D1993">
            <v>5</v>
          </cell>
          <cell r="E1993">
            <v>386866</v>
          </cell>
          <cell r="F1993"/>
          <cell r="H1993" t="str">
            <v>CSL</v>
          </cell>
          <cell r="I1993" t="str">
            <v>CAOSULAP</v>
          </cell>
          <cell r="J1993" t="str">
            <v>RBI</v>
          </cell>
          <cell r="K1993">
            <v>0</v>
          </cell>
        </row>
        <row r="1994">
          <cell r="A1994" t="str">
            <v>T17NC42UZ</v>
          </cell>
          <cell r="B1994" t="str">
            <v>Cao su láp ngoài $75</v>
          </cell>
          <cell r="C1994" t="str">
            <v>Quả</v>
          </cell>
          <cell r="D1994">
            <v>5</v>
          </cell>
          <cell r="E1994">
            <v>440107</v>
          </cell>
          <cell r="F1994"/>
          <cell r="H1994" t="str">
            <v>CSL</v>
          </cell>
          <cell r="I1994" t="str">
            <v>CAOSULAP</v>
          </cell>
          <cell r="J1994" t="str">
            <v>RBI</v>
          </cell>
          <cell r="K1994">
            <v>0</v>
          </cell>
        </row>
        <row r="1995">
          <cell r="A1995" t="str">
            <v>T17NC50IZ</v>
          </cell>
          <cell r="B1995" t="str">
            <v>Cao su láp trong Vios</v>
          </cell>
          <cell r="C1995" t="str">
            <v>Cái</v>
          </cell>
          <cell r="D1995">
            <v>7</v>
          </cell>
          <cell r="E1995">
            <v>485224</v>
          </cell>
          <cell r="F1995"/>
          <cell r="H1995" t="str">
            <v>CSL</v>
          </cell>
          <cell r="I1995" t="str">
            <v>CAOSULAP</v>
          </cell>
          <cell r="J1995" t="str">
            <v>RBI</v>
          </cell>
          <cell r="K1995">
            <v>3</v>
          </cell>
        </row>
        <row r="1996">
          <cell r="A1996" t="str">
            <v>T17NC93UZ</v>
          </cell>
          <cell r="B1996" t="str">
            <v>Cao su láp ngoài $78</v>
          </cell>
          <cell r="C1996" t="str">
            <v>Quả</v>
          </cell>
          <cell r="D1996">
            <v>5</v>
          </cell>
          <cell r="E1996">
            <v>355228</v>
          </cell>
          <cell r="F1996"/>
          <cell r="H1996" t="str">
            <v>CSL</v>
          </cell>
          <cell r="I1996" t="str">
            <v>CAOSULAP</v>
          </cell>
          <cell r="J1996" t="str">
            <v>RBI</v>
          </cell>
          <cell r="K1996">
            <v>6</v>
          </cell>
        </row>
        <row r="1997">
          <cell r="A1997" t="str">
            <v>T17S01IZ</v>
          </cell>
          <cell r="B1997" t="str">
            <v>Cao su láp trong $82</v>
          </cell>
          <cell r="C1997" t="str">
            <v>Quả</v>
          </cell>
          <cell r="D1997">
            <v>4</v>
          </cell>
          <cell r="E1997">
            <v>304027</v>
          </cell>
          <cell r="F1997"/>
          <cell r="H1997" t="str">
            <v>CSL</v>
          </cell>
          <cell r="I1997" t="str">
            <v>CAOSULAP</v>
          </cell>
          <cell r="J1997" t="str">
            <v>RBI</v>
          </cell>
          <cell r="K1997">
            <v>0</v>
          </cell>
        </row>
        <row r="1998">
          <cell r="A1998" t="str">
            <v>T17VG04IZ</v>
          </cell>
          <cell r="B1998" t="str">
            <v>Cao su láp trong $100</v>
          </cell>
          <cell r="C1998" t="str">
            <v>Quả</v>
          </cell>
          <cell r="D1998">
            <v>0</v>
          </cell>
          <cell r="E1998">
            <v>0</v>
          </cell>
          <cell r="F1998"/>
          <cell r="H1998" t="str">
            <v>CSL</v>
          </cell>
          <cell r="I1998" t="str">
            <v>CAOSULAP</v>
          </cell>
          <cell r="J1998" t="str">
            <v>RBI</v>
          </cell>
          <cell r="K1998">
            <v>16</v>
          </cell>
        </row>
        <row r="1999">
          <cell r="A1999" t="str">
            <v>T17VG04UZ</v>
          </cell>
          <cell r="B1999" t="str">
            <v>Cao su láp ngoài $105</v>
          </cell>
          <cell r="C1999" t="str">
            <v>Quả</v>
          </cell>
          <cell r="D1999">
            <v>0</v>
          </cell>
          <cell r="E1999">
            <v>0</v>
          </cell>
          <cell r="F1999"/>
          <cell r="H1999" t="str">
            <v>CSL</v>
          </cell>
          <cell r="I1999" t="str">
            <v>CAOSULAP</v>
          </cell>
          <cell r="J1999" t="str">
            <v>RBI</v>
          </cell>
          <cell r="K1999">
            <v>8</v>
          </cell>
        </row>
        <row r="2000">
          <cell r="A2000" t="str">
            <v>T17ZE121U</v>
          </cell>
          <cell r="B2000" t="str">
            <v>Cao su láp ngoài $88</v>
          </cell>
          <cell r="C2000" t="str">
            <v>Quả</v>
          </cell>
          <cell r="D2000">
            <v>4</v>
          </cell>
          <cell r="E2000">
            <v>351734</v>
          </cell>
          <cell r="F2000"/>
          <cell r="H2000" t="str">
            <v>CSL</v>
          </cell>
          <cell r="I2000" t="str">
            <v>CAOSULAP</v>
          </cell>
          <cell r="J2000" t="str">
            <v>RBI</v>
          </cell>
          <cell r="K2000">
            <v>6</v>
          </cell>
        </row>
        <row r="2001">
          <cell r="A2001" t="str">
            <v>T17ZJ95IZ</v>
          </cell>
          <cell r="B2001" t="str">
            <v>Cao su láp trong $109</v>
          </cell>
          <cell r="C2001" t="str">
            <v>Quả</v>
          </cell>
          <cell r="D2001">
            <v>2</v>
          </cell>
          <cell r="E2001">
            <v>172281</v>
          </cell>
          <cell r="F2001"/>
          <cell r="H2001" t="str">
            <v>CSL</v>
          </cell>
          <cell r="I2001" t="str">
            <v>CAOSULAP</v>
          </cell>
          <cell r="J2001" t="str">
            <v>RBI</v>
          </cell>
          <cell r="K2001">
            <v>0</v>
          </cell>
        </row>
        <row r="2002">
          <cell r="A2002" t="str">
            <v>T17ZJ95UZ</v>
          </cell>
          <cell r="B2002" t="str">
            <v>Cao su láp ngoài $88</v>
          </cell>
          <cell r="C2002" t="str">
            <v>Quả</v>
          </cell>
          <cell r="D2002">
            <v>6</v>
          </cell>
          <cell r="E2002">
            <v>530596</v>
          </cell>
          <cell r="F2002"/>
          <cell r="H2002" t="str">
            <v>CSL</v>
          </cell>
          <cell r="I2002" t="str">
            <v>CAOSULAP</v>
          </cell>
          <cell r="J2002" t="str">
            <v>RBI</v>
          </cell>
          <cell r="K2002">
            <v>0</v>
          </cell>
        </row>
        <row r="2003">
          <cell r="A2003" t="str">
            <v>T18100Z</v>
          </cell>
          <cell r="B2003" t="str">
            <v>Cao su thước lái $47</v>
          </cell>
          <cell r="C2003" t="str">
            <v>Quả</v>
          </cell>
          <cell r="D2003">
            <v>5</v>
          </cell>
          <cell r="E2003">
            <v>366740</v>
          </cell>
          <cell r="F2003"/>
          <cell r="H2003" t="str">
            <v>CST.</v>
          </cell>
          <cell r="I2003" t="str">
            <v>CAOSUTHUOC</v>
          </cell>
          <cell r="J2003" t="str">
            <v>RBI</v>
          </cell>
          <cell r="K2003">
            <v>11</v>
          </cell>
        </row>
        <row r="2004">
          <cell r="A2004" t="str">
            <v>T1811PZ</v>
          </cell>
          <cell r="B2004" t="str">
            <v>Cao su thước lái $44</v>
          </cell>
          <cell r="C2004" t="str">
            <v>Quả</v>
          </cell>
          <cell r="D2004">
            <v>14</v>
          </cell>
          <cell r="E2004">
            <v>964479</v>
          </cell>
          <cell r="F2004"/>
          <cell r="H2004" t="str">
            <v>CST.</v>
          </cell>
          <cell r="I2004" t="str">
            <v>CAOSUTHUOC</v>
          </cell>
          <cell r="J2004" t="str">
            <v>RBI</v>
          </cell>
          <cell r="K2004">
            <v>2</v>
          </cell>
        </row>
        <row r="2005">
          <cell r="A2005" t="str">
            <v>T1865LZ</v>
          </cell>
          <cell r="B2005" t="str">
            <v>Cao su thước $40</v>
          </cell>
          <cell r="C2005" t="str">
            <v>Cái</v>
          </cell>
          <cell r="D2005">
            <v>7</v>
          </cell>
          <cell r="E2005">
            <v>484073</v>
          </cell>
          <cell r="F2005"/>
          <cell r="H2005" t="str">
            <v>CST.</v>
          </cell>
          <cell r="I2005" t="str">
            <v>CAOSUTHUOC</v>
          </cell>
          <cell r="J2005" t="str">
            <v>RBI</v>
          </cell>
          <cell r="K2005">
            <v>0</v>
          </cell>
        </row>
        <row r="2006">
          <cell r="A2006" t="str">
            <v>T1865PZ</v>
          </cell>
          <cell r="B2006" t="str">
            <v>Cao su thước lái $50</v>
          </cell>
          <cell r="C2006" t="str">
            <v>Quả</v>
          </cell>
          <cell r="D2006">
            <v>6</v>
          </cell>
          <cell r="E2006">
            <v>402560</v>
          </cell>
          <cell r="F2006"/>
          <cell r="H2006" t="str">
            <v>CST.</v>
          </cell>
          <cell r="I2006" t="str">
            <v>CAOSUTHUOC</v>
          </cell>
          <cell r="J2006" t="str">
            <v>RBI</v>
          </cell>
          <cell r="K2006">
            <v>12</v>
          </cell>
        </row>
        <row r="2007">
          <cell r="A2007" t="str">
            <v>T18C040</v>
          </cell>
          <cell r="B2007" t="str">
            <v>Cao su thước lái $50</v>
          </cell>
          <cell r="C2007" t="str">
            <v>Quả</v>
          </cell>
          <cell r="D2007">
            <v>4</v>
          </cell>
          <cell r="E2007">
            <v>293386</v>
          </cell>
          <cell r="F2007"/>
          <cell r="H2007" t="str">
            <v>CST.</v>
          </cell>
          <cell r="I2007" t="str">
            <v>CAOSUTHUOC</v>
          </cell>
          <cell r="J2007" t="str">
            <v>RBI</v>
          </cell>
          <cell r="K2007">
            <v>12</v>
          </cell>
        </row>
        <row r="2008">
          <cell r="A2008" t="str">
            <v>T18NC420</v>
          </cell>
          <cell r="B2008" t="str">
            <v>Cao su thước lái $47</v>
          </cell>
          <cell r="C2008" t="str">
            <v>Quả</v>
          </cell>
          <cell r="D2008">
            <v>4</v>
          </cell>
          <cell r="E2008">
            <v>293386</v>
          </cell>
          <cell r="F2008"/>
          <cell r="H2008" t="str">
            <v>CST.</v>
          </cell>
          <cell r="I2008" t="str">
            <v>CAOSUTHUOC</v>
          </cell>
          <cell r="J2008" t="str">
            <v>RBI</v>
          </cell>
          <cell r="K2008">
            <v>5</v>
          </cell>
        </row>
        <row r="2009">
          <cell r="A2009" t="str">
            <v>T18UZ20Z</v>
          </cell>
          <cell r="B2009" t="str">
            <v>Cao su thước Land</v>
          </cell>
          <cell r="C2009" t="str">
            <v>Cái</v>
          </cell>
          <cell r="D2009">
            <v>0</v>
          </cell>
          <cell r="E2009">
            <v>0</v>
          </cell>
          <cell r="F2009"/>
          <cell r="H2009" t="str">
            <v>CST.</v>
          </cell>
          <cell r="I2009" t="str">
            <v>CAOSUTHUOC</v>
          </cell>
          <cell r="J2009" t="str">
            <v>RBI</v>
          </cell>
          <cell r="K2009">
            <v>4</v>
          </cell>
        </row>
        <row r="2010">
          <cell r="A2010" t="str">
            <v>T19ZE121</v>
          </cell>
          <cell r="B2010" t="str">
            <v>Đầu tẩu mô bin</v>
          </cell>
          <cell r="C2010" t="str">
            <v>Cái</v>
          </cell>
          <cell r="D2010">
            <v>301</v>
          </cell>
          <cell r="E2010">
            <v>5276275</v>
          </cell>
          <cell r="F2010"/>
          <cell r="H2010" t="str">
            <v>MB.</v>
          </cell>
          <cell r="I2010" t="str">
            <v>MOBIN</v>
          </cell>
          <cell r="J2010" t="str">
            <v>RBI</v>
          </cell>
          <cell r="K2010">
            <v>21</v>
          </cell>
        </row>
        <row r="2011">
          <cell r="A2011" t="str">
            <v>T2065E</v>
          </cell>
          <cell r="B2011" t="str">
            <v>Cao su ắc nhíp (cao su) (8)</v>
          </cell>
          <cell r="C2011" t="str">
            <v>Quả</v>
          </cell>
          <cell r="D2011">
            <v>8</v>
          </cell>
          <cell r="E2011">
            <v>80732</v>
          </cell>
          <cell r="F2011"/>
          <cell r="H2011" t="str">
            <v>CSAN</v>
          </cell>
          <cell r="I2011" t="str">
            <v>CAOSUACNHIP</v>
          </cell>
          <cell r="J2011" t="str">
            <v>RBI</v>
          </cell>
          <cell r="K2011">
            <v>8</v>
          </cell>
        </row>
        <row r="2012">
          <cell r="A2012" t="str">
            <v>T20VG0EL</v>
          </cell>
          <cell r="B2012" t="str">
            <v>Cao su ắc nhíp dài(4)</v>
          </cell>
          <cell r="C2012" t="str">
            <v>Quả</v>
          </cell>
          <cell r="D2012">
            <v>0</v>
          </cell>
          <cell r="E2012">
            <v>0</v>
          </cell>
          <cell r="F2012"/>
          <cell r="H2012" t="str">
            <v>CSAN</v>
          </cell>
          <cell r="I2012" t="str">
            <v>CAOSUACNHIP</v>
          </cell>
          <cell r="J2012" t="str">
            <v>RBI</v>
          </cell>
          <cell r="K2012">
            <v>30</v>
          </cell>
        </row>
        <row r="2013">
          <cell r="A2013" t="str">
            <v>T20VG0ES</v>
          </cell>
          <cell r="B2013" t="str">
            <v>Cao su ắc nhíp (4)</v>
          </cell>
          <cell r="C2013" t="str">
            <v>Quả</v>
          </cell>
          <cell r="D2013">
            <v>2</v>
          </cell>
          <cell r="E2013">
            <v>20905</v>
          </cell>
          <cell r="F2013"/>
          <cell r="H2013" t="str">
            <v>CSAN</v>
          </cell>
          <cell r="I2013" t="str">
            <v>CAOSUACNHIP</v>
          </cell>
          <cell r="J2013" t="str">
            <v>RBI</v>
          </cell>
          <cell r="K2013">
            <v>8</v>
          </cell>
        </row>
        <row r="2014">
          <cell r="A2014" t="str">
            <v>T2130E</v>
          </cell>
          <cell r="B2014" t="str">
            <v>Cao su cân bằng sau Toyota Corolla 1.6</v>
          </cell>
          <cell r="C2014" t="str">
            <v>Quả</v>
          </cell>
          <cell r="D2014">
            <v>2</v>
          </cell>
          <cell r="E2014">
            <v>50000</v>
          </cell>
          <cell r="F2014"/>
          <cell r="H2014" t="str">
            <v>CSCBS</v>
          </cell>
          <cell r="I2014" t="str">
            <v>CAOSUCANBANGSAU</v>
          </cell>
          <cell r="J2014" t="str">
            <v>RBI</v>
          </cell>
          <cell r="K2014">
            <v>0</v>
          </cell>
        </row>
        <row r="2015">
          <cell r="A2015" t="str">
            <v>T21652F</v>
          </cell>
          <cell r="B2015" t="str">
            <v>Cao su cân bằng trước</v>
          </cell>
          <cell r="C2015" t="str">
            <v>Quả</v>
          </cell>
          <cell r="D2015">
            <v>5</v>
          </cell>
          <cell r="E2015">
            <v>151274</v>
          </cell>
          <cell r="F2015"/>
          <cell r="H2015" t="str">
            <v>CSCBT</v>
          </cell>
          <cell r="I2015" t="str">
            <v>CAOSUCANBANGTRUOC</v>
          </cell>
          <cell r="J2015" t="str">
            <v>RBI</v>
          </cell>
          <cell r="K2015">
            <v>2</v>
          </cell>
        </row>
        <row r="2016">
          <cell r="A2016" t="str">
            <v>T21C01E</v>
          </cell>
          <cell r="B2016" t="str">
            <v>Cao su ốp giằng cân bằng</v>
          </cell>
          <cell r="C2016" t="str">
            <v>Quả</v>
          </cell>
          <cell r="D2016">
            <v>8</v>
          </cell>
          <cell r="E2016">
            <v>448000</v>
          </cell>
          <cell r="F2016"/>
          <cell r="H2016" t="str">
            <v>CSG</v>
          </cell>
          <cell r="I2016" t="str">
            <v>CAOSUGIANG</v>
          </cell>
          <cell r="J2016" t="str">
            <v>RBI</v>
          </cell>
          <cell r="K2016">
            <v>0</v>
          </cell>
        </row>
        <row r="2017">
          <cell r="A2017" t="str">
            <v>T21C02F</v>
          </cell>
          <cell r="B2017" t="str">
            <v>Cao su cân bằng trước</v>
          </cell>
          <cell r="C2017" t="str">
            <v>Quả</v>
          </cell>
          <cell r="D2017">
            <v>10</v>
          </cell>
          <cell r="E2017">
            <v>284341</v>
          </cell>
          <cell r="F2017"/>
          <cell r="H2017" t="str">
            <v>CSCBT</v>
          </cell>
          <cell r="I2017" t="str">
            <v>CAOSUCANBANGTRUOC</v>
          </cell>
          <cell r="J2017" t="str">
            <v>RBI</v>
          </cell>
          <cell r="K2017">
            <v>0</v>
          </cell>
        </row>
        <row r="2018">
          <cell r="A2018" t="str">
            <v>T21C04E00</v>
          </cell>
          <cell r="B2018" t="str">
            <v>Cao su cân bằng sau (tròn) Camry</v>
          </cell>
          <cell r="C2018" t="str">
            <v>Quả</v>
          </cell>
          <cell r="D2018">
            <v>46</v>
          </cell>
          <cell r="E2018">
            <v>570778</v>
          </cell>
          <cell r="F2018"/>
          <cell r="H2018" t="str">
            <v>CSCBS</v>
          </cell>
          <cell r="I2018" t="str">
            <v>CAOSUCANBANGSAU</v>
          </cell>
          <cell r="J2018" t="str">
            <v>RBI</v>
          </cell>
          <cell r="K2018">
            <v>74</v>
          </cell>
        </row>
        <row r="2019">
          <cell r="A2019" t="str">
            <v>T21C04F00</v>
          </cell>
          <cell r="B2019" t="str">
            <v>Cao su cân bằng trước lỗ 22</v>
          </cell>
          <cell r="C2019" t="str">
            <v>Quả</v>
          </cell>
          <cell r="D2019">
            <v>44</v>
          </cell>
          <cell r="E2019">
            <v>574634</v>
          </cell>
          <cell r="F2019"/>
          <cell r="H2019" t="str">
            <v>CSCBT</v>
          </cell>
          <cell r="I2019" t="str">
            <v>CAOSUCANBANGTRUOC</v>
          </cell>
          <cell r="J2019" t="str">
            <v>RBI</v>
          </cell>
          <cell r="K2019">
            <v>6</v>
          </cell>
        </row>
        <row r="2020">
          <cell r="A2020" t="str">
            <v>T21C05E</v>
          </cell>
          <cell r="B2020" t="str">
            <v>Cao su cân bằng sau Camry 3.5</v>
          </cell>
          <cell r="C2020" t="str">
            <v>Quả</v>
          </cell>
          <cell r="D2020">
            <v>1</v>
          </cell>
          <cell r="E2020">
            <v>14028</v>
          </cell>
          <cell r="F2020"/>
          <cell r="H2020" t="str">
            <v>CSCBS</v>
          </cell>
          <cell r="I2020" t="str">
            <v>CAOSUCANBANGSAU</v>
          </cell>
          <cell r="J2020" t="str">
            <v>RBI</v>
          </cell>
          <cell r="K2020">
            <v>32</v>
          </cell>
        </row>
        <row r="2021">
          <cell r="A2021" t="str">
            <v>T21NC42F</v>
          </cell>
          <cell r="B2021" t="str">
            <v>Cao su cân bằng trước</v>
          </cell>
          <cell r="C2021" t="str">
            <v>Quả</v>
          </cell>
          <cell r="D2021">
            <v>2</v>
          </cell>
          <cell r="E2021">
            <v>24116</v>
          </cell>
          <cell r="F2021"/>
          <cell r="H2021" t="str">
            <v>CSCBT</v>
          </cell>
          <cell r="I2021" t="str">
            <v>CAOSUCANBANGTRUOC</v>
          </cell>
          <cell r="J2021" t="str">
            <v>RBI</v>
          </cell>
          <cell r="K2021">
            <v>4</v>
          </cell>
        </row>
        <row r="2022">
          <cell r="A2022" t="str">
            <v>T21UZ10F</v>
          </cell>
          <cell r="B2022" t="str">
            <v>Cao su cân bằng sau FZJ100</v>
          </cell>
          <cell r="C2022" t="str">
            <v>cái</v>
          </cell>
          <cell r="D2022">
            <v>2</v>
          </cell>
          <cell r="E2022">
            <v>44201</v>
          </cell>
          <cell r="F2022"/>
          <cell r="H2022" t="str">
            <v>CSCBS</v>
          </cell>
          <cell r="I2022" t="str">
            <v>CAOSUCANBANGSAU</v>
          </cell>
          <cell r="J2022" t="str">
            <v>RBI</v>
          </cell>
          <cell r="K2022">
            <v>8</v>
          </cell>
        </row>
        <row r="2023">
          <cell r="A2023" t="str">
            <v>T21VG04F</v>
          </cell>
          <cell r="B2023" t="str">
            <v>Cao su cân bằng trước 2TR</v>
          </cell>
          <cell r="C2023" t="str">
            <v>Quả</v>
          </cell>
          <cell r="D2023">
            <v>0</v>
          </cell>
          <cell r="E2023">
            <v>0</v>
          </cell>
          <cell r="F2023"/>
          <cell r="H2023" t="str">
            <v>CSCBT</v>
          </cell>
          <cell r="I2023" t="str">
            <v>CAOSUCANBANGTRUOC</v>
          </cell>
          <cell r="J2023" t="str">
            <v>RBI</v>
          </cell>
          <cell r="K2023">
            <v>236</v>
          </cell>
        </row>
        <row r="2024">
          <cell r="A2024" t="str">
            <v>T21YA91F</v>
          </cell>
          <cell r="B2024" t="str">
            <v>Cao su cân bằng trước Toyota</v>
          </cell>
          <cell r="C2024" t="str">
            <v>Quả</v>
          </cell>
          <cell r="D2024">
            <v>18</v>
          </cell>
          <cell r="E2024">
            <v>402419</v>
          </cell>
          <cell r="F2024"/>
          <cell r="H2024" t="str">
            <v>CSCBT</v>
          </cell>
          <cell r="I2024" t="str">
            <v>CAOSUCANBANGTRUOC</v>
          </cell>
          <cell r="J2024" t="str">
            <v>RBI</v>
          </cell>
          <cell r="K2024">
            <v>30</v>
          </cell>
        </row>
        <row r="2025">
          <cell r="A2025" t="str">
            <v>T21Z141F0</v>
          </cell>
          <cell r="B2025" t="str">
            <v>Cao su cân bằng trước lỗ 24</v>
          </cell>
          <cell r="C2025" t="str">
            <v>Quả</v>
          </cell>
          <cell r="D2025">
            <v>1</v>
          </cell>
          <cell r="E2025">
            <v>17011</v>
          </cell>
          <cell r="F2025"/>
          <cell r="H2025" t="str">
            <v>CSCBT</v>
          </cell>
          <cell r="I2025" t="str">
            <v>CAOSUCANBANGTRUOC</v>
          </cell>
          <cell r="J2025" t="str">
            <v>RBI</v>
          </cell>
          <cell r="K2025">
            <v>32</v>
          </cell>
        </row>
        <row r="2026">
          <cell r="A2026" t="str">
            <v>T21ZE120F</v>
          </cell>
          <cell r="B2026" t="str">
            <v>Cao su cân bằng trước lỗ 21</v>
          </cell>
          <cell r="C2026" t="str">
            <v>Quả</v>
          </cell>
          <cell r="D2026">
            <v>2</v>
          </cell>
          <cell r="E2026">
            <v>31410</v>
          </cell>
          <cell r="F2026"/>
          <cell r="H2026" t="str">
            <v>CSCBT</v>
          </cell>
          <cell r="I2026" t="str">
            <v>CAOSUCANBANGTRUOC</v>
          </cell>
          <cell r="J2026" t="str">
            <v>RBI</v>
          </cell>
          <cell r="K2026">
            <v>20</v>
          </cell>
        </row>
        <row r="2027">
          <cell r="A2027" t="str">
            <v>T21ZE121F</v>
          </cell>
          <cell r="B2027" t="str">
            <v>Cao su cân bằng trước lỗ 18</v>
          </cell>
          <cell r="C2027" t="str">
            <v>Quả</v>
          </cell>
          <cell r="D2027">
            <v>8</v>
          </cell>
          <cell r="E2027">
            <v>111251</v>
          </cell>
          <cell r="F2027"/>
          <cell r="H2027" t="str">
            <v>CSCBT</v>
          </cell>
          <cell r="I2027" t="str">
            <v>CAOSUCANBANGTRUOC</v>
          </cell>
          <cell r="J2027" t="str">
            <v>RBI</v>
          </cell>
          <cell r="K2027">
            <v>16</v>
          </cell>
        </row>
        <row r="2028">
          <cell r="A2028" t="str">
            <v>T2365Y</v>
          </cell>
          <cell r="B2028" t="str">
            <v>Cao su giằng chéo (chống xô)</v>
          </cell>
          <cell r="C2028" t="str">
            <v>Quả</v>
          </cell>
          <cell r="D2028">
            <v>0</v>
          </cell>
          <cell r="E2028">
            <v>0</v>
          </cell>
          <cell r="F2028"/>
          <cell r="H2028" t="str">
            <v>CSG</v>
          </cell>
          <cell r="I2028" t="str">
            <v>CAOSUGIANG</v>
          </cell>
          <cell r="J2028" t="str">
            <v>RBI</v>
          </cell>
          <cell r="K2028">
            <v>10</v>
          </cell>
        </row>
        <row r="2029">
          <cell r="A2029" t="str">
            <v>T2431WS</v>
          </cell>
          <cell r="B2029" t="str">
            <v>Cao su giữa càng</v>
          </cell>
          <cell r="C2029" t="str">
            <v>Quả</v>
          </cell>
          <cell r="D2029">
            <v>1</v>
          </cell>
          <cell r="E2029">
            <v>56307</v>
          </cell>
          <cell r="F2029"/>
          <cell r="H2029" t="str">
            <v>CSCA</v>
          </cell>
          <cell r="I2029" t="str">
            <v>CAOSUCANGA</v>
          </cell>
          <cell r="J2029" t="str">
            <v>RBI</v>
          </cell>
          <cell r="K2029">
            <v>10</v>
          </cell>
        </row>
        <row r="2030">
          <cell r="A2030" t="str">
            <v>T2446P</v>
          </cell>
          <cell r="B2030" t="str">
            <v>Cao su càng A nhỏ Zace</v>
          </cell>
          <cell r="C2030" t="str">
            <v>Quả</v>
          </cell>
          <cell r="D2030">
            <v>0</v>
          </cell>
          <cell r="E2030">
            <v>0</v>
          </cell>
          <cell r="F2030"/>
          <cell r="H2030" t="str">
            <v>CSCA</v>
          </cell>
          <cell r="I2030" t="str">
            <v>CAOSUCANGA</v>
          </cell>
          <cell r="J2030" t="str">
            <v>RBI</v>
          </cell>
          <cell r="K2030">
            <v>16</v>
          </cell>
        </row>
        <row r="2031">
          <cell r="A2031" t="str">
            <v>T2482P</v>
          </cell>
          <cell r="B2031" t="str">
            <v>Cao su càng A nhỏ Zace</v>
          </cell>
          <cell r="C2031" t="str">
            <v>Quả</v>
          </cell>
          <cell r="D2031">
            <v>0</v>
          </cell>
          <cell r="E2031">
            <v>0</v>
          </cell>
          <cell r="F2031"/>
          <cell r="H2031" t="str">
            <v>CSCA</v>
          </cell>
          <cell r="I2031" t="str">
            <v>CAOSUCANGA</v>
          </cell>
          <cell r="J2031" t="str">
            <v>RBI</v>
          </cell>
          <cell r="K2031">
            <v>1</v>
          </cell>
        </row>
        <row r="2032">
          <cell r="A2032" t="str">
            <v>T24C00W</v>
          </cell>
          <cell r="B2032" t="str">
            <v>Cao su đầu càng I Camry 88</v>
          </cell>
          <cell r="C2032" t="str">
            <v>Quả</v>
          </cell>
          <cell r="D2032">
            <v>5</v>
          </cell>
          <cell r="E2032">
            <v>304033</v>
          </cell>
          <cell r="F2032"/>
          <cell r="H2032" t="str">
            <v>CSCI</v>
          </cell>
          <cell r="I2032" t="str">
            <v>CAOSUCANGI</v>
          </cell>
          <cell r="J2032" t="str">
            <v>RBI</v>
          </cell>
          <cell r="K2032">
            <v>0</v>
          </cell>
        </row>
        <row r="2033">
          <cell r="A2033" t="str">
            <v>T24C02WS</v>
          </cell>
          <cell r="B2033" t="str">
            <v>Cao su giữa càng A (quẩy)</v>
          </cell>
          <cell r="C2033" t="str">
            <v>Quả</v>
          </cell>
          <cell r="D2033">
            <v>4</v>
          </cell>
          <cell r="E2033">
            <v>425952</v>
          </cell>
          <cell r="F2033"/>
          <cell r="H2033" t="str">
            <v>CSCA</v>
          </cell>
          <cell r="I2033" t="str">
            <v>CAOSUCANGA</v>
          </cell>
          <cell r="J2033" t="str">
            <v>RBI</v>
          </cell>
          <cell r="K2033">
            <v>4</v>
          </cell>
        </row>
        <row r="2034">
          <cell r="A2034" t="str">
            <v>T24C03</v>
          </cell>
          <cell r="B2034" t="str">
            <v>Cao su đuôi càng Camry 2.2</v>
          </cell>
          <cell r="C2034" t="str">
            <v>Quả</v>
          </cell>
          <cell r="D2034">
            <v>0</v>
          </cell>
          <cell r="E2034">
            <v>83</v>
          </cell>
          <cell r="F2034"/>
          <cell r="H2034" t="str">
            <v>CSCA</v>
          </cell>
          <cell r="I2034" t="str">
            <v>CAOSUCANGA</v>
          </cell>
          <cell r="J2034" t="str">
            <v>RBI</v>
          </cell>
          <cell r="K2034" t="e">
            <v>#N/A</v>
          </cell>
        </row>
        <row r="2035">
          <cell r="A2035" t="str">
            <v>T24C04WB</v>
          </cell>
          <cell r="B2035" t="str">
            <v>Cao su đuôi càng Camry 2.4 (tròn)</v>
          </cell>
          <cell r="C2035" t="str">
            <v>Quả</v>
          </cell>
          <cell r="D2035">
            <v>88</v>
          </cell>
          <cell r="E2035">
            <v>11429914</v>
          </cell>
          <cell r="F2035"/>
          <cell r="H2035" t="str">
            <v>CSCA</v>
          </cell>
          <cell r="I2035" t="str">
            <v>CAOSUCANGA</v>
          </cell>
          <cell r="J2035" t="str">
            <v>RBI</v>
          </cell>
          <cell r="K2035">
            <v>120</v>
          </cell>
        </row>
        <row r="2036">
          <cell r="A2036" t="str">
            <v>T24C04WS</v>
          </cell>
          <cell r="B2036" t="str">
            <v>Cao su giữa càng Camry 2.4 (quẩy)</v>
          </cell>
          <cell r="C2036" t="str">
            <v>Quả</v>
          </cell>
          <cell r="D2036">
            <v>39</v>
          </cell>
          <cell r="E2036">
            <v>5014857</v>
          </cell>
          <cell r="F2036"/>
          <cell r="H2036" t="str">
            <v>CSCA</v>
          </cell>
          <cell r="I2036" t="str">
            <v>CAOSUCANGA</v>
          </cell>
          <cell r="J2036" t="str">
            <v>RBI</v>
          </cell>
          <cell r="K2036">
            <v>137</v>
          </cell>
        </row>
        <row r="2037">
          <cell r="A2037" t="str">
            <v>T24CR27P</v>
          </cell>
          <cell r="B2037" t="str">
            <v>Cao su càng A to Zace</v>
          </cell>
          <cell r="C2037" t="str">
            <v>Quả</v>
          </cell>
          <cell r="D2037">
            <v>1</v>
          </cell>
          <cell r="E2037">
            <v>87420</v>
          </cell>
          <cell r="F2037"/>
          <cell r="H2037" t="str">
            <v>CSCA</v>
          </cell>
          <cell r="I2037" t="str">
            <v>CAOSUCANGA</v>
          </cell>
          <cell r="J2037" t="str">
            <v>RBI</v>
          </cell>
          <cell r="K2037">
            <v>12</v>
          </cell>
        </row>
        <row r="2038">
          <cell r="A2038" t="str">
            <v>T24CR27W</v>
          </cell>
          <cell r="B2038" t="str">
            <v>Cao su càng I Zace</v>
          </cell>
          <cell r="C2038" t="str">
            <v>Quả</v>
          </cell>
          <cell r="D2038">
            <v>12</v>
          </cell>
          <cell r="E2038">
            <v>1216708</v>
          </cell>
          <cell r="F2038"/>
          <cell r="H2038" t="str">
            <v>CSCI</v>
          </cell>
          <cell r="I2038" t="str">
            <v>CAOSUCANGI</v>
          </cell>
          <cell r="J2038" t="str">
            <v>RBI</v>
          </cell>
          <cell r="K2038">
            <v>6</v>
          </cell>
        </row>
        <row r="2039">
          <cell r="A2039" t="str">
            <v>T24FJ80W</v>
          </cell>
          <cell r="B2039" t="str">
            <v>Cao su giằng dọc trước (2)</v>
          </cell>
          <cell r="C2039" t="str">
            <v>Quả</v>
          </cell>
          <cell r="D2039">
            <v>8</v>
          </cell>
          <cell r="E2039">
            <v>690647</v>
          </cell>
          <cell r="F2039"/>
          <cell r="H2039" t="str">
            <v>CSG</v>
          </cell>
          <cell r="I2039" t="str">
            <v>CAOSUGIANG</v>
          </cell>
          <cell r="J2039" t="str">
            <v>RBI</v>
          </cell>
          <cell r="K2039">
            <v>0</v>
          </cell>
        </row>
        <row r="2040">
          <cell r="A2040" t="str">
            <v>T24GR15WB</v>
          </cell>
          <cell r="B2040" t="str">
            <v>Cao su càng A dưới Prado (2)</v>
          </cell>
          <cell r="C2040" t="str">
            <v>Quả</v>
          </cell>
          <cell r="D2040">
            <v>0</v>
          </cell>
          <cell r="E2040">
            <v>0</v>
          </cell>
          <cell r="F2040"/>
          <cell r="H2040" t="str">
            <v>CSCA</v>
          </cell>
          <cell r="I2040" t="str">
            <v>CAOSUCANGA</v>
          </cell>
          <cell r="J2040" t="str">
            <v>RBI</v>
          </cell>
          <cell r="K2040">
            <v>2</v>
          </cell>
        </row>
        <row r="2041">
          <cell r="A2041" t="str">
            <v>T24GR15WS</v>
          </cell>
          <cell r="B2041" t="str">
            <v>Cao su càng A dưới Prado (2)</v>
          </cell>
          <cell r="C2041" t="str">
            <v>Quả</v>
          </cell>
          <cell r="D2041">
            <v>0</v>
          </cell>
          <cell r="E2041">
            <v>0</v>
          </cell>
          <cell r="F2041"/>
          <cell r="H2041" t="str">
            <v>CSCA</v>
          </cell>
          <cell r="I2041" t="str">
            <v>CAOSUCANGA</v>
          </cell>
          <cell r="J2041" t="str">
            <v>RBI</v>
          </cell>
          <cell r="K2041">
            <v>8</v>
          </cell>
        </row>
        <row r="2042">
          <cell r="A2042" t="str">
            <v>T24GR20W</v>
          </cell>
          <cell r="B2042" t="str">
            <v>Cao su càng A dưới quả to</v>
          </cell>
          <cell r="C2042" t="str">
            <v>Quả</v>
          </cell>
          <cell r="D2042">
            <v>0</v>
          </cell>
          <cell r="E2042">
            <v>0</v>
          </cell>
          <cell r="F2042"/>
          <cell r="H2042" t="str">
            <v>CSCA</v>
          </cell>
          <cell r="I2042" t="str">
            <v>CAOSUCANGA</v>
          </cell>
          <cell r="J2042" t="str">
            <v>RBI</v>
          </cell>
          <cell r="K2042">
            <v>2</v>
          </cell>
        </row>
        <row r="2043">
          <cell r="A2043" t="str">
            <v>T24GR21P</v>
          </cell>
          <cell r="B2043" t="str">
            <v>Cao su càng A trên GX470</v>
          </cell>
          <cell r="C2043" t="str">
            <v>Quả</v>
          </cell>
          <cell r="D2043">
            <v>2</v>
          </cell>
          <cell r="E2043">
            <v>175794</v>
          </cell>
          <cell r="F2043"/>
          <cell r="H2043" t="str">
            <v>CSCA</v>
          </cell>
          <cell r="I2043" t="str">
            <v>CAOSUCANGA</v>
          </cell>
          <cell r="J2043" t="str">
            <v>RBI</v>
          </cell>
          <cell r="K2043">
            <v>2</v>
          </cell>
        </row>
        <row r="2044">
          <cell r="A2044" t="str">
            <v>T24NC42WB</v>
          </cell>
          <cell r="B2044" t="str">
            <v>Cao su đuôi càng Vios 05</v>
          </cell>
          <cell r="C2044" t="str">
            <v>Quả</v>
          </cell>
          <cell r="D2044">
            <v>4</v>
          </cell>
          <cell r="E2044">
            <v>345638</v>
          </cell>
          <cell r="F2044"/>
          <cell r="H2044" t="str">
            <v>CSCA</v>
          </cell>
          <cell r="I2044" t="str">
            <v>CAOSUCANGA</v>
          </cell>
          <cell r="J2044" t="str">
            <v>RBI</v>
          </cell>
          <cell r="K2044">
            <v>12</v>
          </cell>
        </row>
        <row r="2045">
          <cell r="A2045" t="str">
            <v>T24NC93WB</v>
          </cell>
          <cell r="B2045" t="str">
            <v>Cao su đuôi càng Vios 08</v>
          </cell>
          <cell r="C2045" t="str">
            <v>Quả</v>
          </cell>
          <cell r="D2045">
            <v>10</v>
          </cell>
          <cell r="E2045">
            <v>992730</v>
          </cell>
          <cell r="F2045"/>
          <cell r="H2045" t="str">
            <v>CSCA</v>
          </cell>
          <cell r="I2045" t="str">
            <v>CAOSUCANGA</v>
          </cell>
          <cell r="J2045" t="str">
            <v>RBI</v>
          </cell>
          <cell r="K2045">
            <v>94</v>
          </cell>
        </row>
        <row r="2046">
          <cell r="A2046" t="str">
            <v>T24NC93WS</v>
          </cell>
          <cell r="B2046" t="str">
            <v>Cao su giữa càng Vios 08</v>
          </cell>
          <cell r="C2046" t="str">
            <v>Quả</v>
          </cell>
          <cell r="D2046">
            <v>59</v>
          </cell>
          <cell r="E2046">
            <v>3425086</v>
          </cell>
          <cell r="F2046"/>
          <cell r="H2046" t="str">
            <v>CSCA</v>
          </cell>
          <cell r="I2046" t="str">
            <v>CAOSUCANGA</v>
          </cell>
          <cell r="J2046" t="str">
            <v>RBI</v>
          </cell>
          <cell r="K2046">
            <v>58</v>
          </cell>
        </row>
        <row r="2047">
          <cell r="A2047" t="str">
            <v>T24RV20WB</v>
          </cell>
          <cell r="B2047" t="str">
            <v>Cao su đuôi càng (tròn)</v>
          </cell>
          <cell r="C2047" t="str">
            <v>Cái</v>
          </cell>
          <cell r="D2047">
            <v>4</v>
          </cell>
          <cell r="E2047">
            <v>380425</v>
          </cell>
          <cell r="F2047"/>
          <cell r="H2047" t="str">
            <v>CSCA</v>
          </cell>
          <cell r="I2047" t="str">
            <v>CAOSUCANGA</v>
          </cell>
          <cell r="J2047" t="str">
            <v>RBI</v>
          </cell>
          <cell r="K2047">
            <v>0</v>
          </cell>
        </row>
        <row r="2048">
          <cell r="A2048" t="str">
            <v>T24RV20WS</v>
          </cell>
          <cell r="B2048" t="str">
            <v>Cao su giữa càng Rav4</v>
          </cell>
          <cell r="C2048" t="str">
            <v>Cái</v>
          </cell>
          <cell r="D2048">
            <v>4</v>
          </cell>
          <cell r="E2048">
            <v>233444</v>
          </cell>
          <cell r="F2048"/>
          <cell r="H2048" t="str">
            <v>CSCA</v>
          </cell>
          <cell r="I2048" t="str">
            <v>CAOSUCANGA</v>
          </cell>
          <cell r="J2048" t="str">
            <v>RBI</v>
          </cell>
          <cell r="K2048">
            <v>0</v>
          </cell>
        </row>
        <row r="2049">
          <cell r="A2049" t="str">
            <v>T24RV30WS</v>
          </cell>
          <cell r="B2049" t="str">
            <v>Cao su giữa càng Rav4</v>
          </cell>
          <cell r="C2049" t="str">
            <v>Quả</v>
          </cell>
          <cell r="D2049">
            <v>8</v>
          </cell>
          <cell r="E2049">
            <v>615558</v>
          </cell>
          <cell r="F2049"/>
          <cell r="H2049" t="str">
            <v>CSCA</v>
          </cell>
          <cell r="I2049" t="str">
            <v>CAOSUCANGA</v>
          </cell>
          <cell r="J2049" t="str">
            <v>RBI</v>
          </cell>
          <cell r="K2049">
            <v>2</v>
          </cell>
        </row>
        <row r="2050">
          <cell r="A2050" t="str">
            <v>T24S01WS</v>
          </cell>
          <cell r="B2050" t="str">
            <v>Cao su giữa càng A Vios</v>
          </cell>
          <cell r="C2050" t="str">
            <v>Quả</v>
          </cell>
          <cell r="D2050">
            <v>16</v>
          </cell>
          <cell r="E2050">
            <v>940444</v>
          </cell>
          <cell r="F2050"/>
          <cell r="H2050" t="str">
            <v>CSCA</v>
          </cell>
          <cell r="I2050" t="str">
            <v>CAOSUCANGA</v>
          </cell>
          <cell r="J2050" t="str">
            <v>RBI</v>
          </cell>
          <cell r="K2050">
            <v>4</v>
          </cell>
        </row>
        <row r="2051">
          <cell r="A2051" t="str">
            <v>T24UZ10P</v>
          </cell>
          <cell r="B2051" t="str">
            <v>Cao su càng A trên</v>
          </cell>
          <cell r="C2051" t="str">
            <v>Quả</v>
          </cell>
          <cell r="D2051">
            <v>2</v>
          </cell>
          <cell r="E2051">
            <v>296015</v>
          </cell>
          <cell r="F2051"/>
          <cell r="H2051" t="str">
            <v>CSCA</v>
          </cell>
          <cell r="I2051" t="str">
            <v>CAOSUCANGA</v>
          </cell>
          <cell r="J2051" t="str">
            <v>RBI</v>
          </cell>
          <cell r="K2051">
            <v>4</v>
          </cell>
        </row>
        <row r="2052">
          <cell r="A2052" t="str">
            <v>T24UZ10W</v>
          </cell>
          <cell r="B2052" t="str">
            <v>Cao su giữa càng A dưới trước (nhỏ)</v>
          </cell>
          <cell r="C2052" t="str">
            <v>Quả</v>
          </cell>
          <cell r="D2052">
            <v>6</v>
          </cell>
          <cell r="E2052">
            <v>1040289</v>
          </cell>
          <cell r="F2052"/>
          <cell r="H2052" t="str">
            <v>CSCA</v>
          </cell>
          <cell r="I2052" t="str">
            <v>CAOSUCANGA</v>
          </cell>
          <cell r="J2052" t="str">
            <v>RBI</v>
          </cell>
          <cell r="K2052">
            <v>0</v>
          </cell>
        </row>
        <row r="2053">
          <cell r="A2053" t="str">
            <v>T24UZ20W</v>
          </cell>
          <cell r="B2053" t="str">
            <v>Cao su càng A dưới LX570 (nhỏ)</v>
          </cell>
          <cell r="C2053" t="str">
            <v>Cái</v>
          </cell>
          <cell r="D2053">
            <v>8</v>
          </cell>
          <cell r="E2053">
            <v>1499865</v>
          </cell>
          <cell r="F2053"/>
          <cell r="H2053" t="str">
            <v>CSCA</v>
          </cell>
          <cell r="I2053" t="str">
            <v>CAOSUCANGA</v>
          </cell>
          <cell r="J2053" t="str">
            <v>RBI</v>
          </cell>
          <cell r="K2053">
            <v>0</v>
          </cell>
        </row>
        <row r="2054">
          <cell r="A2054" t="str">
            <v>T24VG02P</v>
          </cell>
          <cell r="B2054" t="str">
            <v>Cao su càng A trên (4)</v>
          </cell>
          <cell r="C2054" t="str">
            <v>Quả</v>
          </cell>
          <cell r="D2054">
            <v>0</v>
          </cell>
          <cell r="E2054">
            <v>0</v>
          </cell>
          <cell r="F2054"/>
          <cell r="H2054" t="str">
            <v>CSCA</v>
          </cell>
          <cell r="I2054" t="str">
            <v>CAOSUCANGA</v>
          </cell>
          <cell r="J2054" t="str">
            <v>RBI</v>
          </cell>
          <cell r="K2054">
            <v>308</v>
          </cell>
        </row>
        <row r="2055">
          <cell r="A2055" t="str">
            <v>T24VG04P</v>
          </cell>
          <cell r="B2055" t="str">
            <v>Cao su càng A trên</v>
          </cell>
          <cell r="C2055" t="str">
            <v>Quả</v>
          </cell>
          <cell r="D2055">
            <v>2</v>
          </cell>
          <cell r="E2055">
            <v>174509</v>
          </cell>
          <cell r="F2055"/>
          <cell r="H2055" t="str">
            <v>CSCA</v>
          </cell>
          <cell r="I2055" t="str">
            <v>CAOSUCANGA</v>
          </cell>
          <cell r="J2055" t="str">
            <v>RBI</v>
          </cell>
          <cell r="K2055">
            <v>156</v>
          </cell>
        </row>
        <row r="2056">
          <cell r="A2056" t="str">
            <v>T24VG2WB</v>
          </cell>
          <cell r="B2056" t="str">
            <v>Cao su càng A dưới to (2)</v>
          </cell>
          <cell r="C2056" t="str">
            <v>Quả</v>
          </cell>
          <cell r="D2056">
            <v>1</v>
          </cell>
          <cell r="E2056">
            <v>163922</v>
          </cell>
          <cell r="F2056"/>
          <cell r="H2056" t="str">
            <v>CSCA</v>
          </cell>
          <cell r="I2056" t="str">
            <v>CAOSUCANGA</v>
          </cell>
          <cell r="J2056" t="str">
            <v>RBI</v>
          </cell>
          <cell r="K2056">
            <v>95</v>
          </cell>
        </row>
        <row r="2057">
          <cell r="A2057" t="str">
            <v>T24VG2WS</v>
          </cell>
          <cell r="B2057" t="str">
            <v>Cao su càng A dưới nhỏ (2)</v>
          </cell>
          <cell r="C2057" t="str">
            <v>Quả</v>
          </cell>
          <cell r="D2057">
            <v>0</v>
          </cell>
          <cell r="E2057">
            <v>0</v>
          </cell>
          <cell r="F2057"/>
          <cell r="H2057" t="str">
            <v>CSCA</v>
          </cell>
          <cell r="I2057" t="str">
            <v>CAOSUCANGA</v>
          </cell>
          <cell r="J2057" t="str">
            <v>RBI</v>
          </cell>
          <cell r="K2057">
            <v>89</v>
          </cell>
        </row>
        <row r="2058">
          <cell r="A2058" t="str">
            <v>T24VG4WB</v>
          </cell>
          <cell r="B2058" t="str">
            <v>Cao su càng A dưới quả to</v>
          </cell>
          <cell r="C2058" t="str">
            <v>Quả</v>
          </cell>
          <cell r="D2058">
            <v>0</v>
          </cell>
          <cell r="E2058">
            <v>0</v>
          </cell>
          <cell r="F2058"/>
          <cell r="H2058" t="str">
            <v>CSCA</v>
          </cell>
          <cell r="I2058" t="str">
            <v>CAOSUCANGA</v>
          </cell>
          <cell r="J2058" t="str">
            <v>RBI</v>
          </cell>
          <cell r="K2058">
            <v>80</v>
          </cell>
        </row>
        <row r="2059">
          <cell r="A2059" t="str">
            <v>T24VG4WS</v>
          </cell>
          <cell r="B2059" t="str">
            <v>Cao su giữa càng A dưới quả nhỏ</v>
          </cell>
          <cell r="C2059" t="str">
            <v>Quả</v>
          </cell>
          <cell r="D2059">
            <v>83</v>
          </cell>
          <cell r="E2059">
            <v>11799009</v>
          </cell>
          <cell r="F2059"/>
          <cell r="H2059" t="str">
            <v>CSCA</v>
          </cell>
          <cell r="I2059" t="str">
            <v>CAOSUCANGA</v>
          </cell>
          <cell r="J2059" t="str">
            <v>RBI</v>
          </cell>
          <cell r="K2059">
            <v>197</v>
          </cell>
        </row>
        <row r="2060">
          <cell r="A2060" t="str">
            <v>T24ZE121B</v>
          </cell>
          <cell r="B2060" t="str">
            <v>Cao su đuôi càng A</v>
          </cell>
          <cell r="C2060" t="str">
            <v>Quả</v>
          </cell>
          <cell r="D2060">
            <v>0</v>
          </cell>
          <cell r="E2060">
            <v>0</v>
          </cell>
          <cell r="F2060"/>
          <cell r="H2060" t="str">
            <v>CSCA</v>
          </cell>
          <cell r="I2060" t="str">
            <v>CAOSUCANGA</v>
          </cell>
          <cell r="J2060" t="str">
            <v>RBI</v>
          </cell>
          <cell r="K2060">
            <v>46</v>
          </cell>
        </row>
        <row r="2061">
          <cell r="A2061" t="str">
            <v>T24ZE121S</v>
          </cell>
          <cell r="B2061" t="str">
            <v>Cao su giữa càng A Altis</v>
          </cell>
          <cell r="C2061" t="str">
            <v>Quả</v>
          </cell>
          <cell r="D2061">
            <v>70</v>
          </cell>
          <cell r="E2061">
            <v>3968856</v>
          </cell>
          <cell r="F2061"/>
          <cell r="H2061" t="str">
            <v>CSCA</v>
          </cell>
          <cell r="I2061" t="str">
            <v>CAOSUCANGA</v>
          </cell>
          <cell r="J2061" t="str">
            <v>RBI</v>
          </cell>
          <cell r="K2061">
            <v>32</v>
          </cell>
        </row>
        <row r="2062">
          <cell r="A2062" t="str">
            <v>T25082</v>
          </cell>
          <cell r="B2062" t="str">
            <v>Cao su giằng 17-38-43 Camry 88</v>
          </cell>
          <cell r="C2062" t="str">
            <v>Quả</v>
          </cell>
          <cell r="D2062">
            <v>4</v>
          </cell>
          <cell r="E2062">
            <v>256000</v>
          </cell>
          <cell r="F2062"/>
          <cell r="H2062" t="str">
            <v>CSG</v>
          </cell>
          <cell r="I2062" t="str">
            <v>CAOSUGIANG</v>
          </cell>
          <cell r="J2062" t="str">
            <v>RBI</v>
          </cell>
          <cell r="K2062">
            <v>0</v>
          </cell>
        </row>
        <row r="2063">
          <cell r="A2063" t="str">
            <v>T25C040</v>
          </cell>
          <cell r="B2063" t="str">
            <v>Cao su giằng dọc sau Camry</v>
          </cell>
          <cell r="C2063" t="str">
            <v>Quả</v>
          </cell>
          <cell r="D2063">
            <v>0</v>
          </cell>
          <cell r="E2063">
            <v>0</v>
          </cell>
          <cell r="F2063"/>
          <cell r="H2063" t="str">
            <v>CSG</v>
          </cell>
          <cell r="I2063" t="str">
            <v>CAOSUGIANG</v>
          </cell>
          <cell r="J2063" t="str">
            <v>RBI</v>
          </cell>
          <cell r="K2063">
            <v>86</v>
          </cell>
        </row>
        <row r="2064">
          <cell r="A2064" t="str">
            <v>T25C04E0Z</v>
          </cell>
          <cell r="B2064" t="str">
            <v>Thanh giằng dọc sau (không tăng) (2)</v>
          </cell>
          <cell r="C2064" t="str">
            <v>Thanh</v>
          </cell>
          <cell r="D2064">
            <v>2</v>
          </cell>
          <cell r="E2064">
            <v>753531</v>
          </cell>
          <cell r="F2064"/>
          <cell r="H2064" t="str">
            <v>TG</v>
          </cell>
          <cell r="I2064" t="str">
            <v>THANHGIANG</v>
          </cell>
          <cell r="J2064" t="str">
            <v>RBI</v>
          </cell>
          <cell r="K2064">
            <v>0</v>
          </cell>
        </row>
        <row r="2065">
          <cell r="A2065" t="str">
            <v>T25C04E1Z</v>
          </cell>
          <cell r="B2065" t="str">
            <v>Thanh giằng ngang sau R/L (không tăng) (2)</v>
          </cell>
          <cell r="C2065" t="str">
            <v>Thanh</v>
          </cell>
          <cell r="D2065">
            <v>4</v>
          </cell>
          <cell r="E2065">
            <v>1727922</v>
          </cell>
          <cell r="F2065"/>
          <cell r="H2065" t="str">
            <v>TG</v>
          </cell>
          <cell r="I2065" t="str">
            <v>THANHGIANG</v>
          </cell>
          <cell r="J2065" t="str">
            <v>RBI</v>
          </cell>
          <cell r="K2065">
            <v>0</v>
          </cell>
        </row>
        <row r="2066">
          <cell r="A2066" t="str">
            <v>T25C05E0Z</v>
          </cell>
          <cell r="B2066" t="str">
            <v>Thanh giằng ngang ACV40 (không tăng) (2)</v>
          </cell>
          <cell r="C2066" t="str">
            <v>Thanh</v>
          </cell>
          <cell r="D2066">
            <v>3</v>
          </cell>
          <cell r="E2066">
            <v>1331716</v>
          </cell>
          <cell r="F2066"/>
          <cell r="H2066" t="str">
            <v>TG</v>
          </cell>
          <cell r="I2066" t="str">
            <v>THANHGIANG</v>
          </cell>
          <cell r="J2066" t="str">
            <v>RBI</v>
          </cell>
          <cell r="K2066">
            <v>1</v>
          </cell>
        </row>
        <row r="2067">
          <cell r="A2067" t="str">
            <v>T25DJ2152</v>
          </cell>
          <cell r="B2067" t="str">
            <v>Cao su thanh giằng dọc trên FZJ100 (4)</v>
          </cell>
          <cell r="C2067" t="str">
            <v>Quả</v>
          </cell>
          <cell r="D2067">
            <v>0</v>
          </cell>
          <cell r="E2067">
            <v>0</v>
          </cell>
          <cell r="F2067"/>
          <cell r="H2067" t="str">
            <v>CSG</v>
          </cell>
          <cell r="I2067" t="str">
            <v>CAOSUGIANG</v>
          </cell>
          <cell r="J2067" t="str">
            <v>RBI</v>
          </cell>
          <cell r="K2067">
            <v>8</v>
          </cell>
        </row>
        <row r="2068">
          <cell r="A2068" t="str">
            <v>T25FJ801</v>
          </cell>
          <cell r="B2068" t="str">
            <v>Cao su giằng dọc sau (4) 48702-60040</v>
          </cell>
          <cell r="C2068" t="str">
            <v>Quả</v>
          </cell>
          <cell r="D2068">
            <v>0</v>
          </cell>
          <cell r="E2068">
            <v>0</v>
          </cell>
          <cell r="F2068"/>
          <cell r="H2068" t="str">
            <v>CSG</v>
          </cell>
          <cell r="I2068" t="str">
            <v>CAOSUGIANG</v>
          </cell>
          <cell r="J2068" t="str">
            <v>RBI</v>
          </cell>
          <cell r="K2068">
            <v>4</v>
          </cell>
        </row>
        <row r="2069">
          <cell r="A2069" t="str">
            <v>T25HD100E</v>
          </cell>
          <cell r="B2069" t="str">
            <v>Cao su ép thanh giằng dọc trên FZJ100 (4)</v>
          </cell>
          <cell r="C2069" t="str">
            <v>Quả</v>
          </cell>
          <cell r="D2069">
            <v>18</v>
          </cell>
          <cell r="E2069">
            <v>1705579</v>
          </cell>
          <cell r="F2069"/>
          <cell r="H2069" t="str">
            <v>CSG</v>
          </cell>
          <cell r="I2069" t="str">
            <v>CAOSUGIANG</v>
          </cell>
          <cell r="J2069" t="str">
            <v>RBI</v>
          </cell>
          <cell r="K2069">
            <v>0</v>
          </cell>
        </row>
        <row r="2070">
          <cell r="A2070" t="str">
            <v>T25NC42E</v>
          </cell>
          <cell r="B2070" t="str">
            <v>Cao su treo cầu sau Vios/ cao su giằng chữ H/</v>
          </cell>
          <cell r="C2070" t="str">
            <v>Quả</v>
          </cell>
          <cell r="D2070">
            <v>0</v>
          </cell>
          <cell r="E2070">
            <v>0</v>
          </cell>
          <cell r="F2070"/>
          <cell r="H2070" t="str">
            <v>CSG</v>
          </cell>
          <cell r="I2070" t="str">
            <v>CAOSUGIANG</v>
          </cell>
          <cell r="J2070" t="str">
            <v>RBI</v>
          </cell>
          <cell r="K2070">
            <v>6</v>
          </cell>
        </row>
        <row r="2071">
          <cell r="A2071" t="str">
            <v>T25UZ201</v>
          </cell>
          <cell r="B2071" t="str">
            <v>Cao su thanh giằng dọc dưới (4)</v>
          </cell>
          <cell r="C2071" t="str">
            <v>Quả</v>
          </cell>
          <cell r="D2071">
            <v>4</v>
          </cell>
          <cell r="E2071">
            <v>395868</v>
          </cell>
          <cell r="F2071"/>
          <cell r="H2071" t="str">
            <v>CSG</v>
          </cell>
          <cell r="I2071" t="str">
            <v>CAOSUGIANG</v>
          </cell>
          <cell r="J2071" t="str">
            <v>RBI</v>
          </cell>
          <cell r="K2071">
            <v>10</v>
          </cell>
        </row>
        <row r="2072">
          <cell r="A2072" t="str">
            <v>T25UZ202</v>
          </cell>
          <cell r="B2072" t="str">
            <v>Cao su thanh giằng dọc dưới (4)</v>
          </cell>
          <cell r="C2072" t="str">
            <v>Quả</v>
          </cell>
          <cell r="D2072">
            <v>0</v>
          </cell>
          <cell r="E2072">
            <v>0</v>
          </cell>
          <cell r="F2072"/>
          <cell r="H2072" t="str">
            <v>CSG</v>
          </cell>
          <cell r="I2072" t="str">
            <v>CAOSUGIANG</v>
          </cell>
          <cell r="J2072" t="str">
            <v>RBI</v>
          </cell>
          <cell r="K2072">
            <v>14</v>
          </cell>
        </row>
        <row r="2073">
          <cell r="A2073" t="str">
            <v>T25VG041</v>
          </cell>
          <cell r="B2073" t="str">
            <v>Cao su giằng ngang 12-35-45</v>
          </cell>
          <cell r="C2073" t="str">
            <v>Quả</v>
          </cell>
          <cell r="D2073">
            <v>9</v>
          </cell>
          <cell r="E2073">
            <v>656243</v>
          </cell>
          <cell r="F2073"/>
          <cell r="H2073" t="str">
            <v>CSG</v>
          </cell>
          <cell r="I2073" t="str">
            <v>CAOSUGIANG</v>
          </cell>
          <cell r="J2073" t="str">
            <v>RBI</v>
          </cell>
          <cell r="K2073">
            <v>19</v>
          </cell>
        </row>
        <row r="2074">
          <cell r="A2074" t="str">
            <v>T25VG042</v>
          </cell>
          <cell r="B2074" t="str">
            <v>Cao su giằng cầu</v>
          </cell>
          <cell r="C2074" t="str">
            <v>Quả</v>
          </cell>
          <cell r="D2074">
            <v>0</v>
          </cell>
          <cell r="E2074">
            <v>0</v>
          </cell>
          <cell r="F2074"/>
          <cell r="H2074" t="str">
            <v>CSG</v>
          </cell>
          <cell r="I2074" t="str">
            <v>CAOSUGIANG</v>
          </cell>
          <cell r="J2074" t="str">
            <v>RBI</v>
          </cell>
          <cell r="K2074">
            <v>16</v>
          </cell>
        </row>
        <row r="2075">
          <cell r="A2075" t="str">
            <v>T25VG043</v>
          </cell>
          <cell r="B2075" t="str">
            <v>Cao su giằng cầu Toyota Fortuner 14-55-69</v>
          </cell>
          <cell r="C2075" t="str">
            <v>Quả</v>
          </cell>
          <cell r="D2075">
            <v>16</v>
          </cell>
          <cell r="E2075">
            <v>1979933</v>
          </cell>
          <cell r="F2075"/>
          <cell r="H2075" t="str">
            <v>CSG</v>
          </cell>
          <cell r="I2075" t="str">
            <v>CAOSUGIANG</v>
          </cell>
          <cell r="J2075" t="str">
            <v>RBI</v>
          </cell>
          <cell r="K2075">
            <v>34</v>
          </cell>
        </row>
        <row r="2076">
          <cell r="A2076" t="str">
            <v>T25VG044</v>
          </cell>
          <cell r="B2076" t="str">
            <v>Cao su giằng 14-55-85 Toyota Innova</v>
          </cell>
          <cell r="C2076" t="str">
            <v>Quả</v>
          </cell>
          <cell r="D2076">
            <v>26</v>
          </cell>
          <cell r="E2076">
            <v>3609978</v>
          </cell>
          <cell r="F2076"/>
          <cell r="H2076" t="str">
            <v>CSG</v>
          </cell>
          <cell r="I2076" t="str">
            <v>CAOSUGIANG</v>
          </cell>
          <cell r="J2076" t="str">
            <v>RBI</v>
          </cell>
          <cell r="K2076">
            <v>56</v>
          </cell>
        </row>
        <row r="2077">
          <cell r="A2077" t="str">
            <v>T25YA91E</v>
          </cell>
          <cell r="B2077" t="str">
            <v>Cao su giằng cầu sau/ cao su giằng chữ H</v>
          </cell>
          <cell r="C2077" t="str">
            <v>Quả</v>
          </cell>
          <cell r="D2077">
            <v>2</v>
          </cell>
          <cell r="E2077">
            <v>329121</v>
          </cell>
          <cell r="F2077"/>
          <cell r="H2077" t="str">
            <v>CSG</v>
          </cell>
          <cell r="I2077" t="str">
            <v>CAOSUGIANG</v>
          </cell>
          <cell r="J2077" t="str">
            <v>RBI</v>
          </cell>
          <cell r="K2077">
            <v>12</v>
          </cell>
        </row>
        <row r="2078">
          <cell r="A2078" t="str">
            <v>T25ZE121E</v>
          </cell>
          <cell r="B2078" t="str">
            <v>Cao su giằng cầu sau/ cao su giằng chữ H</v>
          </cell>
          <cell r="C2078" t="str">
            <v>Quả</v>
          </cell>
          <cell r="D2078">
            <v>0</v>
          </cell>
          <cell r="E2078">
            <v>0</v>
          </cell>
          <cell r="F2078"/>
          <cell r="H2078" t="str">
            <v>CSG</v>
          </cell>
          <cell r="I2078" t="str">
            <v>CAOSUGIANG</v>
          </cell>
          <cell r="J2078" t="str">
            <v>RBI</v>
          </cell>
          <cell r="K2078">
            <v>10</v>
          </cell>
        </row>
        <row r="2079">
          <cell r="A2079" t="str">
            <v>T25ZE141E</v>
          </cell>
          <cell r="B2079" t="str">
            <v>Cao su giằng cầu sau/ cao su giằng chữ H</v>
          </cell>
          <cell r="C2079" t="str">
            <v>Quả</v>
          </cell>
          <cell r="D2079">
            <v>6</v>
          </cell>
          <cell r="E2079">
            <v>1380328</v>
          </cell>
          <cell r="F2079"/>
          <cell r="H2079" t="str">
            <v>CSG</v>
          </cell>
          <cell r="I2079" t="str">
            <v>CAOSUGIANG</v>
          </cell>
          <cell r="J2079" t="str">
            <v>RBI</v>
          </cell>
          <cell r="K2079">
            <v>4</v>
          </cell>
        </row>
        <row r="2080">
          <cell r="A2080" t="str">
            <v>T27C05E00</v>
          </cell>
          <cell r="B2080" t="str">
            <v>Cân bằng sau Camry 3.5</v>
          </cell>
          <cell r="C2080" t="str">
            <v>Quả</v>
          </cell>
          <cell r="D2080">
            <v>2</v>
          </cell>
          <cell r="E2080">
            <v>428400</v>
          </cell>
          <cell r="F2080"/>
          <cell r="H2080" t="str">
            <v>CBS.</v>
          </cell>
          <cell r="I2080" t="str">
            <v>CANBANGSAU</v>
          </cell>
          <cell r="J2080" t="str">
            <v>RBI</v>
          </cell>
          <cell r="K2080">
            <v>0</v>
          </cell>
        </row>
        <row r="2081">
          <cell r="A2081" t="str">
            <v>T27NC50</v>
          </cell>
          <cell r="B2081" t="str">
            <v>Thanh treo cân bằng trước Vios 2015 liền cs</v>
          </cell>
          <cell r="C2081" t="str">
            <v>Cái</v>
          </cell>
          <cell r="D2081">
            <v>1</v>
          </cell>
          <cell r="E2081">
            <v>62668</v>
          </cell>
          <cell r="F2081"/>
          <cell r="H2081" t="str">
            <v>CBT.</v>
          </cell>
          <cell r="I2081" t="str">
            <v>CANBANGTRUOC</v>
          </cell>
          <cell r="J2081" t="str">
            <v>RBI</v>
          </cell>
          <cell r="K2081">
            <v>207</v>
          </cell>
        </row>
        <row r="2082">
          <cell r="A2082" t="str">
            <v>T27VG04FR</v>
          </cell>
          <cell r="B2082" t="str">
            <v>Cân bằng trước Hilux RH</v>
          </cell>
          <cell r="C2082" t="str">
            <v>Quả</v>
          </cell>
          <cell r="D2082">
            <v>3</v>
          </cell>
          <cell r="E2082">
            <v>761248</v>
          </cell>
          <cell r="F2082"/>
          <cell r="H2082" t="str">
            <v>CBT.</v>
          </cell>
          <cell r="I2082" t="str">
            <v>CANBANGTRUOC</v>
          </cell>
          <cell r="J2082" t="str">
            <v>RBI</v>
          </cell>
          <cell r="K2082">
            <v>13</v>
          </cell>
        </row>
        <row r="2083">
          <cell r="A2083" t="str">
            <v>T2865W</v>
          </cell>
          <cell r="B2083" t="str">
            <v>Cao su tăm pông càng I trước Zace</v>
          </cell>
          <cell r="C2083" t="str">
            <v>Quả</v>
          </cell>
          <cell r="D2083">
            <v>32</v>
          </cell>
          <cell r="E2083">
            <v>2579222</v>
          </cell>
          <cell r="F2083"/>
          <cell r="H2083" t="str">
            <v>CSTP</v>
          </cell>
          <cell r="I2083" t="str">
            <v>CAOSUTAMPONG</v>
          </cell>
          <cell r="J2083" t="str">
            <v>RBI</v>
          </cell>
          <cell r="K2083">
            <v>0</v>
          </cell>
        </row>
        <row r="2084">
          <cell r="A2084" t="str">
            <v>T29VG02</v>
          </cell>
          <cell r="B2084" t="str">
            <v>Bi quang treo Hilux 1 cầu</v>
          </cell>
          <cell r="C2084" t="str">
            <v>Cái</v>
          </cell>
          <cell r="D2084">
            <v>9</v>
          </cell>
          <cell r="E2084">
            <v>4276608</v>
          </cell>
          <cell r="F2084"/>
          <cell r="H2084" t="str">
            <v>BQT</v>
          </cell>
          <cell r="I2084" t="str">
            <v>BIQUANGTREO</v>
          </cell>
          <cell r="J2084" t="str">
            <v>RBI</v>
          </cell>
          <cell r="K2084">
            <v>10</v>
          </cell>
        </row>
        <row r="2085">
          <cell r="A2085" t="str">
            <v>T3047X2</v>
          </cell>
          <cell r="B2085" t="str">
            <v>Piston phanh trước $60 c48 (đỉnh lõm)</v>
          </cell>
          <cell r="C2085" t="str">
            <v>Quả</v>
          </cell>
          <cell r="D2085">
            <v>4</v>
          </cell>
          <cell r="E2085">
            <v>578448</v>
          </cell>
          <cell r="F2085"/>
          <cell r="H2085" t="str">
            <v>PTP</v>
          </cell>
          <cell r="I2085" t="str">
            <v>PISTONPHANH</v>
          </cell>
          <cell r="J2085" t="str">
            <v>RBI</v>
          </cell>
          <cell r="K2085">
            <v>28</v>
          </cell>
        </row>
        <row r="2086">
          <cell r="A2086" t="str">
            <v>T30UZ10E</v>
          </cell>
          <cell r="B2086" t="str">
            <v>Piston phanh sau $48 C52 1FZ</v>
          </cell>
          <cell r="C2086" t="str">
            <v>Quả</v>
          </cell>
          <cell r="D2086">
            <v>0</v>
          </cell>
          <cell r="E2086">
            <v>0</v>
          </cell>
          <cell r="F2086"/>
          <cell r="H2086" t="str">
            <v>PTP</v>
          </cell>
          <cell r="I2086" t="str">
            <v>PISTONPHANH</v>
          </cell>
          <cell r="J2086" t="str">
            <v>RBI</v>
          </cell>
          <cell r="K2086">
            <v>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áo cáo giá bán, tồn kho"/>
    </sheetNames>
    <sheetDataSet>
      <sheetData sheetId="0">
        <row r="7">
          <cell r="C7" t="str">
            <v>90919-T1002</v>
          </cell>
          <cell r="D7" t="str">
            <v>Bugi chân nhỏ giắc 16</v>
          </cell>
          <cell r="E7" t="str">
            <v>Toyota Cá mập 02/Camry 2.4/Camry 2.2/Altis 1ZZ 2002-2009/ Vios 1NZ &lt;2015/Lancer/Corolla 1.6/V6/V33/V43/V31/Jolie turbo/Yaris 5 cửa/Galant</v>
          </cell>
          <cell r="F7">
            <v>28000</v>
          </cell>
        </row>
        <row r="8">
          <cell r="C8" t="str">
            <v>90919-T1004</v>
          </cell>
          <cell r="D8" t="str">
            <v>Bugi chân dài</v>
          </cell>
          <cell r="E8" t="str">
            <v>Toyota Camry 3.5/innova/Fortuner/Hiace Cá Mập &gt;2005/Prado/Grandis/Nissan Xtrail/LX570</v>
          </cell>
          <cell r="F8">
            <v>28000</v>
          </cell>
        </row>
        <row r="9">
          <cell r="C9" t="str">
            <v>JK272000-6930</v>
          </cell>
          <cell r="D9" t="str">
            <v>Còi sên không giắc</v>
          </cell>
          <cell r="E9" t="str">
            <v>10 Đôi /thùng</v>
          </cell>
        </row>
        <row r="10">
          <cell r="C10" t="str">
            <v>JK272000-6910</v>
          </cell>
          <cell r="D10" t="str">
            <v>Còi đĩa có giắc</v>
          </cell>
          <cell r="F10">
            <v>150000</v>
          </cell>
        </row>
        <row r="11">
          <cell r="C11" t="str">
            <v>08889-80280</v>
          </cell>
          <cell r="D11" t="str">
            <v>Nước làm mát Đỏ/ 4L - TOYOTA</v>
          </cell>
          <cell r="F11">
            <v>220000</v>
          </cell>
        </row>
        <row r="12">
          <cell r="C12" t="str">
            <v>SL-3880</v>
          </cell>
          <cell r="D12" t="str">
            <v>Cân bằng trước Innova</v>
          </cell>
          <cell r="E12" t="str">
            <v>Toyota Innova/ Land Cruiser Prado 98/Hilux &lt;2000/Hilux 2.5 2011 chạy 1 cầu</v>
          </cell>
          <cell r="F12">
            <v>200000</v>
          </cell>
        </row>
        <row r="13">
          <cell r="C13" t="str">
            <v>SB-1521</v>
          </cell>
          <cell r="D13" t="str">
            <v>Đứng trên Ranger</v>
          </cell>
          <cell r="E13" t="str">
            <v>Ford Ranger 2000 - 2010/ Mazda BT50</v>
          </cell>
          <cell r="F13">
            <v>240000</v>
          </cell>
        </row>
        <row r="14">
          <cell r="C14" t="str">
            <v>90919-01059</v>
          </cell>
          <cell r="D14" t="str">
            <v>Bugi chân to giắc 21</v>
          </cell>
          <cell r="E14" t="str">
            <v>Toyota Zace/Jolie/Cressida/Patrol Y61</v>
          </cell>
          <cell r="F14">
            <v>35000</v>
          </cell>
        </row>
        <row r="15">
          <cell r="C15" t="str">
            <v>90916-T2027</v>
          </cell>
          <cell r="D15" t="str">
            <v>Dây Tăng tổng 6PK1230</v>
          </cell>
          <cell r="E15" t="str">
            <v>Toyota Altis 1.8 &gt;2009/Altis 2.0 &gt; chạy trợ lực điện</v>
          </cell>
          <cell r="F15">
            <v>230000</v>
          </cell>
        </row>
        <row r="16">
          <cell r="C16" t="str">
            <v>90080-38070</v>
          </cell>
          <cell r="D16" t="str">
            <v>Cao su ắc nhíp</v>
          </cell>
          <cell r="E16" t="str">
            <v>Toyota Zace (12)/Dmax (8)</v>
          </cell>
          <cell r="F16">
            <v>30000</v>
          </cell>
        </row>
        <row r="17">
          <cell r="C17" t="str">
            <v>48530-8Z036</v>
          </cell>
          <cell r="D17" t="str">
            <v>Giảm sóc sau Innova 2016&gt;</v>
          </cell>
          <cell r="E17" t="str">
            <v>Toyota Innova 2016&gt;</v>
          </cell>
          <cell r="F17">
            <v>530000</v>
          </cell>
        </row>
        <row r="18">
          <cell r="C18" t="str">
            <v>31210-0D240</v>
          </cell>
          <cell r="D18" t="str">
            <v>Bàn ép D21.5 Toyota</v>
          </cell>
          <cell r="E18" t="str">
            <v>Toyota Vios Limo 2017</v>
          </cell>
          <cell r="F18">
            <v>800000</v>
          </cell>
        </row>
        <row r="19">
          <cell r="C19" t="str">
            <v>90080-92023</v>
          </cell>
          <cell r="D19" t="str">
            <v>Dây điều hòa A40 Zace</v>
          </cell>
          <cell r="E19" t="str">
            <v>Toyota Zace</v>
          </cell>
          <cell r="F19">
            <v>130000</v>
          </cell>
        </row>
        <row r="20">
          <cell r="C20" t="str">
            <v>JK272000-6920</v>
          </cell>
          <cell r="D20" t="str">
            <v>Còi đĩa không giắc</v>
          </cell>
        </row>
        <row r="21">
          <cell r="C21" t="str">
            <v>31250-0K281</v>
          </cell>
          <cell r="D21" t="str">
            <v>Đĩa côn 21-27.5 Toyota</v>
          </cell>
          <cell r="E21" t="str">
            <v>Toyota Hilux 3.0 1KD các đời/Fortuner 2.5 2KD 2012&gt;Cá Mập 2017 máy dầu</v>
          </cell>
          <cell r="F21">
            <v>1700000</v>
          </cell>
        </row>
        <row r="22">
          <cell r="C22" t="str">
            <v>SR-T020</v>
          </cell>
          <cell r="D22" t="str">
            <v>Lái trong Vios 08</v>
          </cell>
          <cell r="E22" t="str">
            <v>Toyota Vios 1.5 2008/Yaris 2010 3 máy/ lắp được Crown 3.0 JZS155</v>
          </cell>
          <cell r="F22">
            <v>245000</v>
          </cell>
        </row>
        <row r="23">
          <cell r="C23" t="str">
            <v>17801-YZZA1</v>
          </cell>
          <cell r="D23" t="str">
            <v>Lọc gió Toyota</v>
          </cell>
          <cell r="E23" t="str">
            <v>Innova/ Fortuner/Hilux Vigo 07/Ranger 09</v>
          </cell>
          <cell r="F23">
            <v>450000</v>
          </cell>
        </row>
        <row r="24">
          <cell r="C24" t="str">
            <v>13568-09131</v>
          </cell>
          <cell r="D24" t="str">
            <v>Dây cam 97RTB25</v>
          </cell>
          <cell r="E24" t="str">
            <v>Toyota Hiace Cá mập 2005/Hilux Vigo 2007/Fortuner</v>
          </cell>
          <cell r="F24">
            <v>650000</v>
          </cell>
        </row>
        <row r="25">
          <cell r="C25" t="str">
            <v>T19ZE121</v>
          </cell>
          <cell r="D25" t="str">
            <v>Đầu tẩu mô bin</v>
          </cell>
          <cell r="E25" t="str">
            <v>Toyota Altis 1.8/Innova/Vios/Camry 2.4/Camry 3.5/Camry 2.0/Camry 2.5/Prado/Fortuner/RX350</v>
          </cell>
          <cell r="F25">
            <v>35000</v>
          </cell>
        </row>
        <row r="26">
          <cell r="C26" t="str">
            <v>13011-0C010</v>
          </cell>
          <cell r="D26" t="str">
            <v>Séc măng 1TR/STD dầu liền</v>
          </cell>
          <cell r="E26" t="str">
            <v>Toyota Innova/Camry 2.0</v>
          </cell>
          <cell r="F26">
            <v>800000</v>
          </cell>
        </row>
        <row r="27">
          <cell r="C27" t="str">
            <v>90913-02098</v>
          </cell>
          <cell r="D27" t="str">
            <v>Ghít 8-13 Toyota (8)</v>
          </cell>
          <cell r="E27" t="str">
            <v>Hilux 83/Zace/Cá mập 2000/Cressida/ Land 1HZ (12)/ Hilux 2L/3L (8)</v>
          </cell>
          <cell r="F27">
            <v>16000</v>
          </cell>
        </row>
        <row r="28">
          <cell r="C28" t="str">
            <v>90916-T2028</v>
          </cell>
          <cell r="D28" t="str">
            <v>Dây tăng tổng 4PK1220</v>
          </cell>
          <cell r="E28" t="str">
            <v>Toyota Vios 1.5 &gt;2008/ Yaris 2012</v>
          </cell>
          <cell r="F28">
            <v>230000</v>
          </cell>
        </row>
        <row r="29">
          <cell r="C29" t="str">
            <v>DDS-020</v>
          </cell>
          <cell r="D29" t="str">
            <v>Chổi gạt mưa 50cm mềm</v>
          </cell>
          <cell r="E29" t="str">
            <v>Toyota Camry 2.4 2007/Camry 3.5/Hiace Cá mập 2007/GX470/Prado 2010</v>
          </cell>
          <cell r="F29">
            <v>160000</v>
          </cell>
        </row>
        <row r="30">
          <cell r="C30" t="str">
            <v>31250-0K080</v>
          </cell>
          <cell r="D30" t="str">
            <v>Đĩa côn 21-23.5 (giảm chấn lò xo) 1TR</v>
          </cell>
          <cell r="E30" t="str">
            <v>Toyota Innova các đời/ Camry 3.0 Grande&lt;2001/Hiace Cá mập 02-05/Rav4/Crown 3.0 95/Hilux 2.5 lùn 1 cầu 2KD/Prado 5L</v>
          </cell>
          <cell r="F30">
            <v>1350000</v>
          </cell>
        </row>
        <row r="31">
          <cell r="C31" t="str">
            <v>90916-T2024</v>
          </cell>
          <cell r="D31" t="str">
            <v>Dây tăng tổng 7PK2300/2TR</v>
          </cell>
          <cell r="E31" t="str">
            <v>Innova/Fortuner/ Prado 2.7 TRJ120L/Hilux 2TR</v>
          </cell>
          <cell r="F31">
            <v>420000</v>
          </cell>
        </row>
        <row r="32">
          <cell r="C32" t="str">
            <v>U3827</v>
          </cell>
          <cell r="D32" t="str">
            <v>Giảm sóc sau Altis 08-2016</v>
          </cell>
          <cell r="E32" t="str">
            <v>Toyota Corolla Altis 1.8/2.0 2008/ Corolla 1.6 XLI NK</v>
          </cell>
          <cell r="F32">
            <v>590000</v>
          </cell>
        </row>
        <row r="33">
          <cell r="C33" t="str">
            <v>K20HR-U11</v>
          </cell>
          <cell r="D33" t="str">
            <v>Bugi chân dài</v>
          </cell>
          <cell r="E33" t="str">
            <v>Toyota Camry 3.5/innova/Fortuner/Hiace Cá Mập &gt;2005/Prado/Grandis/Nissan Xtrail/LX570</v>
          </cell>
          <cell r="F33">
            <v>24000</v>
          </cell>
        </row>
        <row r="34">
          <cell r="C34" t="str">
            <v>90916-T2039</v>
          </cell>
          <cell r="D34" t="str">
            <v>Dây tăng tổng 6PK1150</v>
          </cell>
          <cell r="E34" t="str">
            <v>Toyota Vios Limo 2016/Yaris 2016</v>
          </cell>
          <cell r="F34">
            <v>430000</v>
          </cell>
        </row>
        <row r="35">
          <cell r="C35" t="str">
            <v>SB-3881</v>
          </cell>
          <cell r="D35" t="str">
            <v>Đứng trên $44 2TR</v>
          </cell>
          <cell r="E35" t="str">
            <v>Toyota Innova các đời /Fortuner các đời/Hilux các đời</v>
          </cell>
          <cell r="F35">
            <v>235000</v>
          </cell>
        </row>
        <row r="36">
          <cell r="C36" t="str">
            <v>90916-T2014</v>
          </cell>
          <cell r="D36" t="str">
            <v>Dây tăng tổng 7PK1930</v>
          </cell>
          <cell r="E36" t="str">
            <v>Toyota Camry 2.4 2002-2006</v>
          </cell>
          <cell r="F36">
            <v>400000</v>
          </cell>
        </row>
        <row r="37">
          <cell r="C37" t="str">
            <v>SL-3890R</v>
          </cell>
          <cell r="D37" t="str">
            <v>Cân bằng trước Prado RH</v>
          </cell>
          <cell r="E37" t="str">
            <v>Toyota Land Cruiser Prado 03-2010/Lexus GX470/Fortuner 2005-2014/ Hilux 3.0 2007&gt; chạy 2 cầu</v>
          </cell>
          <cell r="F37">
            <v>320000</v>
          </cell>
        </row>
        <row r="38">
          <cell r="C38" t="str">
            <v>90919-02258</v>
          </cell>
          <cell r="D38" t="str">
            <v>Mô bin chia điện 2ZR</v>
          </cell>
          <cell r="E38" t="str">
            <v>Toyota Corolla Altis 2.0 2008&gt;/Altis 1.8 2008&gt;/ Corolla XLI chú ý hỏi động cơ</v>
          </cell>
          <cell r="F38">
            <v>1350000</v>
          </cell>
        </row>
        <row r="39">
          <cell r="C39" t="str">
            <v>90080-92014</v>
          </cell>
          <cell r="D39" t="str">
            <v>Dây trợ lực A36 Toyota Zace</v>
          </cell>
          <cell r="F39">
            <v>130000</v>
          </cell>
        </row>
        <row r="40">
          <cell r="C40" t="str">
            <v>31210-0K300</v>
          </cell>
          <cell r="D40" t="str">
            <v>Bàn ép D23.5 Toyota Innova 2015&gt;</v>
          </cell>
          <cell r="E40" t="str">
            <v>Toyota Innova các đời/Hiace Cá Mập 2002/Rav4 2001/ Crown 3.0</v>
          </cell>
          <cell r="F40">
            <v>1200000</v>
          </cell>
        </row>
        <row r="41">
          <cell r="C41" t="str">
            <v>48510-8Z265</v>
          </cell>
          <cell r="D41" t="str">
            <v>Giảm sóc trước Innova Rh</v>
          </cell>
          <cell r="E41" t="str">
            <v>Toyota Innova/ Hilux 2.5 lùn 2012 2KD</v>
          </cell>
          <cell r="F41">
            <v>550000</v>
          </cell>
        </row>
        <row r="42">
          <cell r="C42" t="str">
            <v>E20018</v>
          </cell>
          <cell r="D42" t="str">
            <v>Giảm sóc sau Vios 08</v>
          </cell>
          <cell r="E42" t="str">
            <v>Toyota Vios 1.5 2008-2013/Yaris 2008-2013</v>
          </cell>
          <cell r="F42">
            <v>650000</v>
          </cell>
        </row>
        <row r="43">
          <cell r="C43" t="str">
            <v>SB-1392</v>
          </cell>
          <cell r="D43" t="str">
            <v>Đứng Mazda</v>
          </cell>
          <cell r="E43" t="str">
            <v>Mazda 323 2000/ Ford Laser 1.6/Laser 1.8/mazda 626 95/ Premacy</v>
          </cell>
          <cell r="F43">
            <v>220000</v>
          </cell>
        </row>
        <row r="44">
          <cell r="C44" t="str">
            <v>31210-0D180</v>
          </cell>
          <cell r="D44" t="str">
            <v>Bàn ép D21.5 &gt; chú ý phải tra đúng mã mới lắp được</v>
          </cell>
          <cell r="E44" t="str">
            <v>Toyota Vios 2014&gt; NCP150L</v>
          </cell>
          <cell r="F44">
            <v>850000</v>
          </cell>
        </row>
        <row r="45">
          <cell r="C45" t="str">
            <v>48530-09Z90</v>
          </cell>
          <cell r="D45" t="str">
            <v>Giảm sóc sau</v>
          </cell>
          <cell r="E45" t="str">
            <v>Toyota Fortuner 2017</v>
          </cell>
          <cell r="F45">
            <v>700000</v>
          </cell>
        </row>
        <row r="46">
          <cell r="C46" t="str">
            <v>13750-75020</v>
          </cell>
          <cell r="D46" t="str">
            <v>Con đội (24)</v>
          </cell>
          <cell r="E46" t="str">
            <v>Toyota Innova/Hiace Cá Mập 2007/Fortuner/Altis 2.0&gt;2008/GX460/Highlander 3.5 2007/Highlander 2.7 2011/Rav4 3.5 2007/LX570 2010 (32)/TUNDRA 2007/Camry 3.5Q VN/4Runner/IS250/IS350/Camry 2.5/Ven</v>
          </cell>
          <cell r="F46">
            <v>180000</v>
          </cell>
        </row>
        <row r="47">
          <cell r="C47" t="str">
            <v>31250-0A011</v>
          </cell>
          <cell r="D47" t="str">
            <v>Đĩa côn 21-21 Toyota (cao su)</v>
          </cell>
          <cell r="E47" t="str">
            <v>Toyota Corolla 1.6 /Altis 1.8 2005 /Vios 1.5 E&amp;G các đời bản gia đình</v>
          </cell>
          <cell r="F47">
            <v>950000</v>
          </cell>
        </row>
        <row r="48">
          <cell r="C48" t="str">
            <v>31210-0K040</v>
          </cell>
          <cell r="D48" t="str">
            <v>Bàn ép D26 Toyota</v>
          </cell>
          <cell r="E48" t="str">
            <v>Hiace Cá mập 2006/ Fortuner 2.5 2007-2011 2KD /Hilux 2.5 2 cầu 2010</v>
          </cell>
          <cell r="F48">
            <v>1700000</v>
          </cell>
        </row>
        <row r="49">
          <cell r="C49" t="str">
            <v>31210-0K101</v>
          </cell>
          <cell r="D49" t="str">
            <v>Bàn ép D23.5 Toyota</v>
          </cell>
          <cell r="E49" t="str">
            <v>Toyota Innova các đời/Hiace Cá Mập 2002/Rav4 2001/ Crown 3.0</v>
          </cell>
          <cell r="F49">
            <v>1200000</v>
          </cell>
        </row>
        <row r="50">
          <cell r="C50" t="str">
            <v>90916-T2026</v>
          </cell>
          <cell r="D50" t="str">
            <v>Dây tăng tổng 7PK1935</v>
          </cell>
          <cell r="E50" t="str">
            <v>Toyota Camry 2.4G 2008&gt; VN/Camry 2.0 2010 ĐL</v>
          </cell>
          <cell r="F50">
            <v>420000</v>
          </cell>
        </row>
        <row r="51">
          <cell r="C51" t="str">
            <v>90919-01192</v>
          </cell>
          <cell r="D51" t="str">
            <v>Bugi 2 chân</v>
          </cell>
          <cell r="E51" t="str">
            <v>Toyota Land Cruiser 2000/ Crown 3.0 93&gt;/Camry 3.0/Camry 2.2</v>
          </cell>
          <cell r="F51">
            <v>55000</v>
          </cell>
        </row>
        <row r="52">
          <cell r="C52" t="str">
            <v>SE-A121</v>
          </cell>
          <cell r="D52" t="str">
            <v>Lái ngoài Toyota</v>
          </cell>
          <cell r="E52" t="str">
            <v>Toyota Fortuner 2015&gt;</v>
          </cell>
          <cell r="F52">
            <v>320000</v>
          </cell>
        </row>
        <row r="53">
          <cell r="C53" t="str">
            <v>90082-93003</v>
          </cell>
          <cell r="D53" t="str">
            <v>Dây máy phát F35</v>
          </cell>
          <cell r="E53" t="str">
            <v>Toyota Zace/Cressida</v>
          </cell>
          <cell r="F53">
            <v>80000</v>
          </cell>
        </row>
        <row r="54">
          <cell r="C54" t="str">
            <v>SE-2651</v>
          </cell>
          <cell r="D54" t="str">
            <v>Lái ngoài zace</v>
          </cell>
          <cell r="E54" t="str">
            <v>Toyota Zace/Corolla 1.6/Camry 88/WISH ZNE14</v>
          </cell>
          <cell r="F54">
            <v>160000</v>
          </cell>
        </row>
        <row r="55">
          <cell r="C55" t="str">
            <v>27415-0L030</v>
          </cell>
          <cell r="D55" t="str">
            <v>Buly máy phát 1KD/ 2KD</v>
          </cell>
          <cell r="E55" t="str">
            <v>Toyota Hilux 3.0 2008/ Fortuner các đời</v>
          </cell>
          <cell r="F55">
            <v>800000</v>
          </cell>
        </row>
        <row r="56">
          <cell r="C56" t="str">
            <v>B3239</v>
          </cell>
          <cell r="D56" t="str">
            <v>Giảm sóc trước Vios 08 Rh</v>
          </cell>
          <cell r="E56" t="str">
            <v>Toyota Vios 1.5 2008-2013/Yaris &gt;2008/Yaris Hathback 2008</v>
          </cell>
          <cell r="F56">
            <v>880000</v>
          </cell>
        </row>
        <row r="57">
          <cell r="C57" t="str">
            <v>SB-7782</v>
          </cell>
          <cell r="D57" t="str">
            <v>Đứng dưới jolie</v>
          </cell>
          <cell r="E57" t="str">
            <v>Mitsubitshi Jolie</v>
          </cell>
          <cell r="F57">
            <v>295000</v>
          </cell>
        </row>
        <row r="58">
          <cell r="C58" t="str">
            <v>90913-02101</v>
          </cell>
          <cell r="D58" t="str">
            <v>Ghít 5-10 Toyota</v>
          </cell>
          <cell r="E58" t="str">
            <v>Corolla Altis (16)/ Camry 2.4 (16)/Camry 3.5 (24)/Camry 3.0 2004(24)/Innova (16)/Prado 2TR/LS460/Yaris 1.1/Fortuner(16)/ Rav4/Highlander/LX570/GX470 (32)/Hiace Cá mập xăng/TUNDRA 2007/LS600</v>
          </cell>
          <cell r="F58">
            <v>16000</v>
          </cell>
        </row>
        <row r="59">
          <cell r="C59" t="str">
            <v>48531-09430</v>
          </cell>
          <cell r="D59" t="str">
            <v>Giảm sóc sau Innova</v>
          </cell>
          <cell r="E59" t="str">
            <v>Toyota Innova/Crown 2.4 Ty-Khuyên phải chế</v>
          </cell>
          <cell r="F59">
            <v>510000</v>
          </cell>
        </row>
        <row r="60">
          <cell r="C60" t="str">
            <v>99332-51030</v>
          </cell>
          <cell r="D60" t="str">
            <v>Dây điều hòa A40 Zace</v>
          </cell>
          <cell r="E60" t="str">
            <v>Toyota Zace</v>
          </cell>
          <cell r="F60">
            <v>110000</v>
          </cell>
        </row>
        <row r="61">
          <cell r="C61" t="str">
            <v>B2350</v>
          </cell>
          <cell r="D61" t="str">
            <v>Giảm sóc trước Vios 2014&gt;</v>
          </cell>
          <cell r="E61" t="str">
            <v>Toyota Vios Limo 2014&gt;/Yaris 2014&gt;</v>
          </cell>
          <cell r="F61">
            <v>990000</v>
          </cell>
        </row>
        <row r="62">
          <cell r="C62" t="str">
            <v>48530-02820</v>
          </cell>
          <cell r="D62" t="str">
            <v>Giảm sóc sau Altis 08-2016</v>
          </cell>
          <cell r="E62" t="str">
            <v>Toyota Corolla Altis 1.8/2.0 2008/ Corolla 1.6 XLI NK</v>
          </cell>
          <cell r="F62">
            <v>1250000</v>
          </cell>
        </row>
        <row r="63">
          <cell r="C63" t="str">
            <v>SB-1542</v>
          </cell>
          <cell r="D63" t="str">
            <v>Đứng dưới Ranger 05 (côn 18)</v>
          </cell>
          <cell r="E63" t="str">
            <v>Ford Ranger 2006&lt;</v>
          </cell>
          <cell r="F63">
            <v>340000</v>
          </cell>
        </row>
        <row r="64">
          <cell r="C64" t="str">
            <v>ZA-50TKB3504B1R</v>
          </cell>
          <cell r="D64" t="str">
            <v>Bi tê Innova</v>
          </cell>
          <cell r="E64" t="str">
            <v>Toyota Hiace Cá Mập 02-07/Innova/ Zace/ Crown 3.0 95/Land Cruiser Prado 98-2010</v>
          </cell>
          <cell r="F64">
            <v>270000</v>
          </cell>
        </row>
        <row r="65">
          <cell r="C65" t="str">
            <v>13408-0C030</v>
          </cell>
          <cell r="D65" t="str">
            <v>Bu ly đầu trục cơ 2TR</v>
          </cell>
          <cell r="E65" t="str">
            <v>Toyota Innova/Fortuner các đời/Hiace cá mập xăng 2006/Prado 2004&gt;</v>
          </cell>
          <cell r="F65">
            <v>1200000</v>
          </cell>
        </row>
        <row r="66">
          <cell r="C66" t="str">
            <v>ZA-58TKZ3504A3RA</v>
          </cell>
          <cell r="D66" t="str">
            <v>Bi tê 2KD</v>
          </cell>
          <cell r="E66" t="str">
            <v>Toyota Fortuner 2.5 2KD/Hilux 3.0 2008 1KD</v>
          </cell>
          <cell r="F66">
            <v>370000</v>
          </cell>
        </row>
        <row r="67">
          <cell r="C67" t="str">
            <v>31210-0K310</v>
          </cell>
          <cell r="D67" t="str">
            <v>Bàn ép D27.5 Toyota</v>
          </cell>
          <cell r="E67" t="str">
            <v>Hilux 3.0 2008&gt; 1KD/Fortuner 2.5 2KD 2012-2014</v>
          </cell>
          <cell r="F67">
            <v>1420000</v>
          </cell>
        </row>
        <row r="68">
          <cell r="C68" t="str">
            <v>B3296</v>
          </cell>
          <cell r="D68" t="str">
            <v>Giảm sóc trước Altis 08 Lh</v>
          </cell>
          <cell r="E68" t="str">
            <v>Toyota Corolla Altis 1.8/2.0 2008- 2012/Corolla 1.6 2009 XM</v>
          </cell>
          <cell r="F68">
            <v>880000</v>
          </cell>
        </row>
        <row r="69">
          <cell r="C69" t="str">
            <v>43310-09017</v>
          </cell>
          <cell r="D69" t="str">
            <v>Đứng trên $44</v>
          </cell>
          <cell r="E69" t="str">
            <v>Toyota Innova các đời /Fortuner/Hilux các đời</v>
          </cell>
          <cell r="F69">
            <v>750000</v>
          </cell>
        </row>
        <row r="70">
          <cell r="C70" t="str">
            <v>48531-09800</v>
          </cell>
          <cell r="D70" t="str">
            <v>Giảm sóc sau Toyota Fortuner</v>
          </cell>
          <cell r="F70">
            <v>740000</v>
          </cell>
        </row>
        <row r="71">
          <cell r="C71" t="str">
            <v>31210-0A010</v>
          </cell>
          <cell r="D71" t="str">
            <v>Bàn ép D21 Toyota</v>
          </cell>
          <cell r="E71" t="str">
            <v>Corolla 1.6/Zace/Vios 1.5 các đời/Altis các đời</v>
          </cell>
          <cell r="F71">
            <v>930000</v>
          </cell>
        </row>
        <row r="72">
          <cell r="C72" t="str">
            <v>E20045</v>
          </cell>
          <cell r="D72" t="str">
            <v>Giảm sóc sau</v>
          </cell>
          <cell r="E72" t="str">
            <v>Toyota Vios Limo 2014-2018/Yaris 2016</v>
          </cell>
          <cell r="F72">
            <v>620000</v>
          </cell>
        </row>
        <row r="73">
          <cell r="C73" t="str">
            <v>SE-T421R</v>
          </cell>
          <cell r="D73" t="str">
            <v>Lái ngoài Toyota RH</v>
          </cell>
          <cell r="E73" t="str">
            <v>Toyota Vios 2014</v>
          </cell>
          <cell r="F73">
            <v>240000</v>
          </cell>
        </row>
        <row r="74">
          <cell r="C74" t="str">
            <v>48815-06200</v>
          </cell>
          <cell r="D74" t="str">
            <v>Cao su cân bằng trước lỗ 24</v>
          </cell>
          <cell r="E74" t="str">
            <v>Toyota Camry 2.4 2002-2009/Camry 3.5/Camry 2.0 ĐL/Camry 3.0/Lexus RX350 2003/Corolla XLI NK/Avalon/Aurion</v>
          </cell>
          <cell r="F74">
            <v>120000</v>
          </cell>
        </row>
        <row r="75">
          <cell r="C75" t="str">
            <v>90913-02081</v>
          </cell>
          <cell r="D75" t="str">
            <v>Ghít 6-11</v>
          </cell>
          <cell r="E75" t="str">
            <v>Mazda 323 (16)/Trooper (24)/Corolla 1.6 (16)/Corona 2.0/Mazda 626 (16)/Zinger/Triton xăng+dầu</v>
          </cell>
          <cell r="F75">
            <v>16000</v>
          </cell>
        </row>
        <row r="76">
          <cell r="C76" t="str">
            <v>SE-T421L</v>
          </cell>
          <cell r="D76" t="str">
            <v>Lái ngoài Toyota LH</v>
          </cell>
          <cell r="E76" t="str">
            <v>Toyota Vios 2014</v>
          </cell>
          <cell r="F76">
            <v>240000</v>
          </cell>
        </row>
        <row r="77">
          <cell r="C77" t="str">
            <v>B3240</v>
          </cell>
          <cell r="D77" t="str">
            <v>Giảm sóc trước Vios 08 Lh</v>
          </cell>
          <cell r="E77" t="str">
            <v>Toyota Vios 1.5 2008-2013/Yaris &gt;2008/Yaris Hathback 2008</v>
          </cell>
          <cell r="F77">
            <v>880000</v>
          </cell>
        </row>
        <row r="78">
          <cell r="C78" t="str">
            <v>D2441XP</v>
          </cell>
          <cell r="D78" t="str">
            <v>Cao su càng A trên Ranger (4)</v>
          </cell>
          <cell r="E78" t="str">
            <v>Ford Ranger 2004</v>
          </cell>
          <cell r="F78">
            <v>90000</v>
          </cell>
        </row>
        <row r="79">
          <cell r="C79" t="str">
            <v>04465-YZZQ6-82</v>
          </cell>
          <cell r="D79" t="str">
            <v>Má phanh trước Innova</v>
          </cell>
          <cell r="E79" t="str">
            <v>Toyota Innova &lt;10/2016</v>
          </cell>
          <cell r="F79">
            <v>800000</v>
          </cell>
        </row>
        <row r="80">
          <cell r="C80" t="str">
            <v>48510-09X40</v>
          </cell>
          <cell r="D80" t="str">
            <v>Giảm sóc trước Altis 08 Rh</v>
          </cell>
          <cell r="E80" t="str">
            <v>Toyota Corolla Altis 1.8/2.0 2008- 2012/Corolla 1.6 2009 XM</v>
          </cell>
          <cell r="F80">
            <v>1670000</v>
          </cell>
        </row>
        <row r="81">
          <cell r="C81" t="str">
            <v>MD307342</v>
          </cell>
          <cell r="D81" t="str">
            <v>Ghít 6-11 Mitshubishi (16)</v>
          </cell>
          <cell r="E81" t="str">
            <v>Mitshubishi V31/Jolie turbo/Lancer/V73(24)/Grandis/V93</v>
          </cell>
          <cell r="F81">
            <v>18000</v>
          </cell>
        </row>
        <row r="82">
          <cell r="C82" t="str">
            <v>SR-3750</v>
          </cell>
          <cell r="D82" t="str">
            <v>Lái trong Camry 2.4</v>
          </cell>
          <cell r="E82" t="str">
            <v>Toyota Camry 2.0/Camry 2.4/Camry 2.5 2012&lt; thước cơ/Camry 3.5&gt;/Camry 3.0/ES240/ES350 2007/Avalon/Lexus RX300/RX330/RX350&lt;2007/Avalon 2005-2007</v>
          </cell>
          <cell r="F82">
            <v>210000</v>
          </cell>
        </row>
        <row r="83">
          <cell r="C83" t="str">
            <v>45503-0K070</v>
          </cell>
          <cell r="D83" t="str">
            <v>Lái trong</v>
          </cell>
          <cell r="E83" t="str">
            <v>Fortuner &gt;2016/Toyota Hilux 2015&gt;</v>
          </cell>
          <cell r="F83">
            <v>1150000</v>
          </cell>
        </row>
        <row r="84">
          <cell r="C84" t="str">
            <v>81561-0K210</v>
          </cell>
          <cell r="D84" t="str">
            <v>Đèn hậu LH</v>
          </cell>
          <cell r="E84" t="str">
            <v>Toyota Innova 02/2012  - 07/2015</v>
          </cell>
          <cell r="F84">
            <v>950000</v>
          </cell>
        </row>
        <row r="85">
          <cell r="C85" t="str">
            <v>4060A576</v>
          </cell>
          <cell r="D85" t="str">
            <v>Giảm sóc trước RH MITSUBISHI XPANDER</v>
          </cell>
          <cell r="F85">
            <v>1000000</v>
          </cell>
        </row>
        <row r="86">
          <cell r="C86" t="str">
            <v>48531-09A50</v>
          </cell>
          <cell r="D86" t="str">
            <v>Giảm sóc sau Innova</v>
          </cell>
          <cell r="E86" t="str">
            <v>Toyota Innova/Crown 2.4 Ty-Khuyên phải chế</v>
          </cell>
          <cell r="F86">
            <v>520000</v>
          </cell>
        </row>
        <row r="87">
          <cell r="C87" t="str">
            <v>B3233</v>
          </cell>
          <cell r="D87" t="str">
            <v>Giảm sóc trước Altis Lh</v>
          </cell>
          <cell r="E87" t="str">
            <v>Toyota Corolla Altis/Corolla J</v>
          </cell>
          <cell r="F87">
            <v>880000</v>
          </cell>
        </row>
        <row r="88">
          <cell r="C88" t="str">
            <v>48520-09Q22</v>
          </cell>
          <cell r="D88" t="str">
            <v>Giảm sóc trước Vios 08 Lh</v>
          </cell>
          <cell r="E88" t="str">
            <v>Toyota Vios 1.5 2008-2013/Yaris &gt;2008/Yaris Hathback 2008</v>
          </cell>
          <cell r="F88">
            <v>1200000</v>
          </cell>
        </row>
        <row r="89">
          <cell r="C89" t="str">
            <v>81106-0K130</v>
          </cell>
          <cell r="D89" t="str">
            <v>Đèn pha Innova LH</v>
          </cell>
          <cell r="E89" t="str">
            <v>Toyota Innova 08/2006  - 02/2012</v>
          </cell>
          <cell r="F89">
            <v>1450000</v>
          </cell>
        </row>
        <row r="90">
          <cell r="C90" t="str">
            <v>04152-YZZA4</v>
          </cell>
          <cell r="D90" t="str">
            <v>Lọc dầu Toyota</v>
          </cell>
          <cell r="E90" t="str">
            <v>Lexus LX570 2007&gt;/LS460/Land Cruiser V8/TUNDRA 3/2007</v>
          </cell>
          <cell r="F90">
            <v>155000</v>
          </cell>
        </row>
        <row r="91">
          <cell r="C91" t="str">
            <v>7850A002</v>
          </cell>
          <cell r="D91" t="str">
            <v>Lọc gió điều hòa Xpander 19-21</v>
          </cell>
          <cell r="F91">
            <v>330000</v>
          </cell>
        </row>
        <row r="92">
          <cell r="C92" t="str">
            <v>48520-09A30</v>
          </cell>
          <cell r="D92" t="str">
            <v>Giảm sóc trước Altis Lh</v>
          </cell>
          <cell r="E92" t="str">
            <v>Toyota Corolla Altis/Corolla J</v>
          </cell>
          <cell r="F92">
            <v>1200000</v>
          </cell>
        </row>
        <row r="93">
          <cell r="C93" t="str">
            <v>90913-02093</v>
          </cell>
          <cell r="D93" t="str">
            <v>Ghít 5-9.5 Toyota (16)</v>
          </cell>
          <cell r="E93" t="str">
            <v>Toyota Vios 1.5 2007/ Yaris 2006/Corolla J</v>
          </cell>
          <cell r="F93">
            <v>16000</v>
          </cell>
        </row>
        <row r="94">
          <cell r="C94" t="str">
            <v>48520-09530</v>
          </cell>
          <cell r="D94" t="str">
            <v>Giảm sóc trước Camry 2.4 Lh</v>
          </cell>
          <cell r="E94" t="str">
            <v>Toyota Camry 2.4 2003/Camry 3.0 2002</v>
          </cell>
          <cell r="F94">
            <v>2100000</v>
          </cell>
        </row>
        <row r="95">
          <cell r="C95" t="str">
            <v>B3295</v>
          </cell>
          <cell r="D95" t="str">
            <v>Giảm sóc trước Altis 08 Rh</v>
          </cell>
          <cell r="E95" t="str">
            <v>Toyota Corolla Altis 1.8/2.0 2008- 2012/Corolla 1.6 2009 XM</v>
          </cell>
          <cell r="F95">
            <v>880000</v>
          </cell>
        </row>
        <row r="96">
          <cell r="C96" t="str">
            <v>77024-06070</v>
          </cell>
          <cell r="D96" t="str">
            <v>Lọc xăng ACV40</v>
          </cell>
          <cell r="E96" t="str">
            <v>Camry 2.4 2007/Camry 2.0 ĐL/Camry 2.5LE 2008 XM</v>
          </cell>
          <cell r="F96">
            <v>1370000</v>
          </cell>
        </row>
        <row r="97">
          <cell r="C97" t="str">
            <v>23390-YZZA1</v>
          </cell>
          <cell r="D97" t="str">
            <v>Lõi lọc nhiên liệu (giấy) Cá mập (xịn k có viền đen)</v>
          </cell>
          <cell r="E97" t="str">
            <v>Hiace Cá Mập 2006/Fortuner/Hilux vigo/Triton dầu/Dmax 2015 (thô+tinh) /BT50</v>
          </cell>
          <cell r="F97">
            <v>320000</v>
          </cell>
        </row>
        <row r="98">
          <cell r="C98" t="str">
            <v>E3803</v>
          </cell>
          <cell r="D98" t="str">
            <v>Giảm sóc trước Cá mập 06 (T-K)</v>
          </cell>
          <cell r="E98" t="str">
            <v>Toyota Hiace Cá Mập 2006 xăng+dầu</v>
          </cell>
          <cell r="F98">
            <v>480000</v>
          </cell>
        </row>
        <row r="99">
          <cell r="C99" t="str">
            <v>SL-3755</v>
          </cell>
          <cell r="D99" t="str">
            <v>Cân bằng sau Toyota</v>
          </cell>
          <cell r="E99" t="str">
            <v>Camry 2.4 05/ Camry 3.0 2002&gt;/Venza/Highlander/ RX350 &lt;2007/ (Cân bằng trước  Mazda 2/Grand Livina/Sunny 2012)</v>
          </cell>
          <cell r="F99">
            <v>240000</v>
          </cell>
        </row>
        <row r="100">
          <cell r="C100" t="str">
            <v>48510-09630</v>
          </cell>
          <cell r="D100" t="str">
            <v>Giảm sóc trước Camry 2.4 RH</v>
          </cell>
          <cell r="E100" t="str">
            <v>Toyota Camry 2.4 2003/Camry 3.0 2002</v>
          </cell>
          <cell r="F100">
            <v>2100000</v>
          </cell>
        </row>
        <row r="101">
          <cell r="C101" t="str">
            <v>77024-0D062</v>
          </cell>
          <cell r="D101" t="str">
            <v>Lọc xăng 1NZ</v>
          </cell>
          <cell r="E101" t="str">
            <v>Toyota Vios 1.5 2007-2013/ Yaris 2010 4 cửa/ Yaris 5 cửa xe trong nước 08/2005 -07/2008</v>
          </cell>
          <cell r="F101">
            <v>1230000</v>
          </cell>
        </row>
        <row r="102">
          <cell r="C102" t="str">
            <v>48520-8Z125</v>
          </cell>
          <cell r="D102" t="str">
            <v>Giảm sóc trước Innova Lh</v>
          </cell>
          <cell r="E102" t="str">
            <v>Toyota Innova/ Hilux 2.5 lùn 2012 2KD</v>
          </cell>
          <cell r="F102">
            <v>550000</v>
          </cell>
        </row>
        <row r="103">
          <cell r="C103" t="str">
            <v>B3252</v>
          </cell>
          <cell r="D103" t="str">
            <v>Giảm sóc trước ACV40 Lh</v>
          </cell>
          <cell r="E103" t="str">
            <v>Toyota Camry 3.5/Camry 2.4 06/2012&lt;/Camry 2.0 VN+Xuất Trung Đông/Camry 2.0E ĐL 2009-2011/Aurion 2006</v>
          </cell>
          <cell r="F103">
            <v>910000</v>
          </cell>
        </row>
        <row r="104">
          <cell r="C104" t="str">
            <v>11213-0C011</v>
          </cell>
          <cell r="D104" t="str">
            <v>Gioăng dàn cò</v>
          </cell>
          <cell r="E104" t="str">
            <v>Toyota Innova 1TR/Fortuner/Toyota Prado 2TR/ Hiace Cá mập 2006 2TR</v>
          </cell>
          <cell r="F104">
            <v>220000</v>
          </cell>
        </row>
        <row r="105">
          <cell r="C105" t="str">
            <v>T24C04WB</v>
          </cell>
          <cell r="D105" t="str">
            <v>Cao su đuôi càng Camry 2.4 (tròn)</v>
          </cell>
          <cell r="E105" t="str">
            <v>Toyota Camry 2.4 các đời/Camry 3.0 2002&gt;/Highlander/Venza/RX330/RX350/Rav4</v>
          </cell>
          <cell r="F105">
            <v>180000</v>
          </cell>
        </row>
        <row r="106">
          <cell r="C106" t="str">
            <v>SB-3602</v>
          </cell>
          <cell r="D106" t="str">
            <v>Đứng $37 Vios</v>
          </cell>
          <cell r="E106" t="str">
            <v>Toyota Vios 1.5 các đời/Yaris</v>
          </cell>
          <cell r="F106">
            <v>170000</v>
          </cell>
        </row>
        <row r="107">
          <cell r="C107" t="str">
            <v>23209-09045</v>
          </cell>
          <cell r="D107" t="str">
            <v>Kim phun 1TR</v>
          </cell>
          <cell r="E107" t="str">
            <v>Toyota Innova/Fortuner 2TR xăng/ Hiace Cá mập 2005&gt; xăng</v>
          </cell>
          <cell r="F107">
            <v>1450000</v>
          </cell>
        </row>
        <row r="108">
          <cell r="C108" t="str">
            <v>SL-T020</v>
          </cell>
          <cell r="D108" t="str">
            <v>Cân bằng trước Vios</v>
          </cell>
          <cell r="E108" t="str">
            <v>Toyota Vios 1.5 2008/Yaris2010</v>
          </cell>
          <cell r="F108">
            <v>225000</v>
          </cell>
        </row>
        <row r="109">
          <cell r="C109" t="str">
            <v>31250-0K261</v>
          </cell>
          <cell r="D109" t="str">
            <v>Đĩa côn 21-25 Toyota</v>
          </cell>
          <cell r="E109" t="str">
            <v>Land Cruiser Prado 2.7 98-2010/Hiace Cá Mập 2007 xăng</v>
          </cell>
          <cell r="F109">
            <v>1820000</v>
          </cell>
        </row>
        <row r="110">
          <cell r="C110" t="str">
            <v>23681-30010</v>
          </cell>
          <cell r="D110" t="str">
            <v>Phớt ở đầu vòi kim phun 2KD</v>
          </cell>
          <cell r="E110" t="str">
            <v>Toyota Hilux/Hiace Cá mập 2006&gt;</v>
          </cell>
          <cell r="F110">
            <v>50000</v>
          </cell>
        </row>
        <row r="111">
          <cell r="C111" t="str">
            <v>T24VG4WS</v>
          </cell>
          <cell r="D111" t="str">
            <v>Cao su giữa càng A dưới quả nhỏ</v>
          </cell>
          <cell r="E111" t="str">
            <v>Toyota Fortuner /Hilux Vigo</v>
          </cell>
          <cell r="F111">
            <v>210000</v>
          </cell>
        </row>
        <row r="112">
          <cell r="C112" t="str">
            <v>81170-0K310</v>
          </cell>
          <cell r="D112" t="str">
            <v>Đèn pha LH</v>
          </cell>
          <cell r="E112" t="str">
            <v>Toyota Innova 08/2006  - 02/2012</v>
          </cell>
          <cell r="F112">
            <v>1600000</v>
          </cell>
        </row>
        <row r="113">
          <cell r="C113" t="str">
            <v>SL-A245</v>
          </cell>
          <cell r="D113" t="str">
            <v>Cân bằng sau Toyota</v>
          </cell>
          <cell r="E113" t="str">
            <v>Toyota Fortuner</v>
          </cell>
          <cell r="F113">
            <v>310000</v>
          </cell>
        </row>
        <row r="114">
          <cell r="C114" t="str">
            <v>B3251</v>
          </cell>
          <cell r="D114" t="str">
            <v>Giảm sóc trước ACV40 RH</v>
          </cell>
          <cell r="E114" t="str">
            <v>Toyota Camry 3.5/Camry 2.4 06/2012&lt;/Camry 2.0 VN+Xuất Trung Đông/Camry 2.0E ĐL 2009-2011/Aurion 2006</v>
          </cell>
          <cell r="F114">
            <v>910000</v>
          </cell>
        </row>
        <row r="115">
          <cell r="C115" t="str">
            <v>90919-01210</v>
          </cell>
          <cell r="D115" t="str">
            <v>Bugi kim chân ngắn (giắc 16) IRIDIUM SK20R11</v>
          </cell>
          <cell r="E115" t="str">
            <v>Toyota Camry 2.4 các đời/Sienna/Camry 3.0 2004/Highlander/Camry 2.0 ĐL 2010/RX400H 2007/GX470/RX330/350 2003/Vios 1NZ &lt;2015</v>
          </cell>
          <cell r="F115">
            <v>240000</v>
          </cell>
        </row>
        <row r="116">
          <cell r="C116" t="str">
            <v>90915-YZZD2</v>
          </cell>
          <cell r="D116" t="str">
            <v>Lọc dầu 2001</v>
          </cell>
          <cell r="E116" t="str">
            <v>Toyota Innova/Fortuner/ Crown/Cá mập/Prado 2008/Cressida 84</v>
          </cell>
          <cell r="F116">
            <v>95000</v>
          </cell>
        </row>
        <row r="117">
          <cell r="C117" t="str">
            <v>48540-09C60</v>
          </cell>
          <cell r="D117" t="str">
            <v>Giảm sóc sau LH</v>
          </cell>
          <cell r="E117" t="str">
            <v>Toyota Camry 2.5 VN  2012&gt;/CAMRY 2.0 VN 2015</v>
          </cell>
          <cell r="F117">
            <v>1720000</v>
          </cell>
        </row>
        <row r="118">
          <cell r="C118" t="str">
            <v>48510-09N91</v>
          </cell>
          <cell r="D118" t="str">
            <v>Giảm sóc trước ACV40 RH</v>
          </cell>
          <cell r="E118" t="str">
            <v>Toyota Camry 3.5/Camry 2.4 06/2012&lt;/Camry 2.0 VN+Xuất Trung Đông/Camry 2.0E ĐL 2009-2011/Aurion 2006</v>
          </cell>
          <cell r="F118">
            <v>2200000</v>
          </cell>
        </row>
        <row r="119">
          <cell r="C119" t="str">
            <v>B3253</v>
          </cell>
          <cell r="D119" t="str">
            <v>Giảm sóc sau ACV40 VN RH</v>
          </cell>
          <cell r="E119" t="str">
            <v>Toyota Camry 3.5/ camry 2.4 06/2012&lt; VN+xuất ÚC/Camry 2.0E ĐL 2009/Aurion 2006</v>
          </cell>
          <cell r="F119">
            <v>880000</v>
          </cell>
        </row>
        <row r="120">
          <cell r="C120" t="str">
            <v>B3254</v>
          </cell>
          <cell r="D120" t="str">
            <v>Giảm sóc sau ACV40 VN LH</v>
          </cell>
          <cell r="E120" t="str">
            <v>Toyota Camry 3.5/ camry 2.4 06/2012&lt; VN+xuất ÚC/Camry 2.0E ĐL 2009/Aurion 2006</v>
          </cell>
          <cell r="F120">
            <v>880000</v>
          </cell>
        </row>
        <row r="121">
          <cell r="C121" t="str">
            <v>04465-0D130</v>
          </cell>
          <cell r="D121" t="str">
            <v>Má phanh trước Toyota (to)</v>
          </cell>
          <cell r="E121" t="str">
            <v>Toyota Vios E/Vios G 2008-2018/Yaris 2010&gt; NCP150/Yaris 2016&gt; NSP151</v>
          </cell>
          <cell r="F121">
            <v>1350000</v>
          </cell>
        </row>
        <row r="122">
          <cell r="C122" t="str">
            <v>B3214</v>
          </cell>
          <cell r="D122" t="str">
            <v>Giảm sóc sau Camry 2.4 RH</v>
          </cell>
          <cell r="E122" t="str">
            <v>Toyota Camry 2.4 2003/Camry 3.0 2002</v>
          </cell>
          <cell r="F122">
            <v>880000</v>
          </cell>
        </row>
        <row r="123">
          <cell r="C123" t="str">
            <v>16620-0L020</v>
          </cell>
          <cell r="D123" t="str">
            <v>Cụm bi tăng tổng 2KD</v>
          </cell>
          <cell r="E123" t="str">
            <v>Toyota Hiace Cá Mập 2006/Fortuner/Hilux 2010/Prado 5L</v>
          </cell>
          <cell r="F123">
            <v>1670000</v>
          </cell>
        </row>
        <row r="124">
          <cell r="C124" t="str">
            <v>B3215</v>
          </cell>
          <cell r="D124" t="str">
            <v>Giảm sóc sau Camry 2.4 LH</v>
          </cell>
          <cell r="E124" t="str">
            <v>Toyota Camry 2.4 2003/Camry 3.0 2002</v>
          </cell>
          <cell r="F124">
            <v>880000</v>
          </cell>
        </row>
        <row r="125">
          <cell r="C125" t="str">
            <v>90916-T2030</v>
          </cell>
          <cell r="D125" t="str">
            <v>Dây máy phát 4PK1240</v>
          </cell>
          <cell r="E125" t="str">
            <v>Toyota Vios 1.5 2002-2006/Camry 2.5 XM/ Dây tăng tổng Toyota Vios 2014&gt;/Yaris 2014&gt;</v>
          </cell>
          <cell r="F125">
            <v>240000</v>
          </cell>
        </row>
        <row r="126">
          <cell r="C126" t="str">
            <v>48530-8Z007</v>
          </cell>
          <cell r="D126" t="str">
            <v>Giảm sóc sau RH</v>
          </cell>
          <cell r="E126" t="str">
            <v>Toyota Camry 2.5 VN  2012&gt;/CAMRY 2.0 VN 2015</v>
          </cell>
          <cell r="F126">
            <v>1720000</v>
          </cell>
        </row>
        <row r="127">
          <cell r="C127" t="str">
            <v>SR-3970</v>
          </cell>
          <cell r="D127" t="str">
            <v>Lái trong Hiace</v>
          </cell>
          <cell r="E127" t="str">
            <v>Toyota Hiace Cá mập 98&gt; các đời</v>
          </cell>
          <cell r="F127">
            <v>330000</v>
          </cell>
        </row>
        <row r="128">
          <cell r="C128" t="str">
            <v>T24ZE121S</v>
          </cell>
          <cell r="D128" t="str">
            <v>Cao su giữa càng A Altis</v>
          </cell>
          <cell r="E128" t="str">
            <v>Toyota Corolla Altis/Corolla XLI 2008/ Crolla J</v>
          </cell>
          <cell r="F128">
            <v>80000</v>
          </cell>
        </row>
        <row r="129">
          <cell r="C129" t="str">
            <v>31250-0D221</v>
          </cell>
          <cell r="D129" t="str">
            <v>Đĩa côn 21-21 Toyota (lò xo)</v>
          </cell>
          <cell r="E129" t="str">
            <v>Toyota Corolla Altis 1.8 1ZZ/2ZR 2008-2014/ Vios 1.5 E&amp;G các đời bản gia đình/ Yaris 2010</v>
          </cell>
          <cell r="F129">
            <v>1200000</v>
          </cell>
        </row>
        <row r="130">
          <cell r="C130" t="str">
            <v>48510-09A00</v>
          </cell>
          <cell r="D130" t="str">
            <v>Giảm sóc trước Vios 05</v>
          </cell>
          <cell r="E130" t="str">
            <v>Toyota Vios 1.5 2002-2007 R/L</v>
          </cell>
          <cell r="F130">
            <v>1320000</v>
          </cell>
        </row>
        <row r="131">
          <cell r="C131" t="str">
            <v>16620-0Y061</v>
          </cell>
          <cell r="D131" t="str">
            <v>Cụm bi tăng tổng</v>
          </cell>
          <cell r="E131" t="str">
            <v>Toyota Vios Limo 2016</v>
          </cell>
          <cell r="F131">
            <v>620000</v>
          </cell>
        </row>
        <row r="132">
          <cell r="C132" t="str">
            <v>SL-3890L</v>
          </cell>
          <cell r="D132" t="str">
            <v>Cân bằng trước Prado LH</v>
          </cell>
          <cell r="E132" t="str">
            <v>Toyota Land Cruiser Prado 03-2010/Lexus GX470/Fortuner 2005-2014/ Hilux 3.0 2007&gt; chạy 2 cầu</v>
          </cell>
          <cell r="F132">
            <v>320000</v>
          </cell>
        </row>
        <row r="133">
          <cell r="C133" t="str">
            <v>T14UE121E</v>
          </cell>
          <cell r="D133" t="str">
            <v>Cao su tăm pông vàng giảm sóc sau</v>
          </cell>
          <cell r="E133" t="str">
            <v>Toyota Altis các đời</v>
          </cell>
          <cell r="F133">
            <v>130000</v>
          </cell>
        </row>
        <row r="134">
          <cell r="C134" t="str">
            <v>16268-75112</v>
          </cell>
          <cell r="D134" t="str">
            <v>Cút giàn sưởi Innova</v>
          </cell>
          <cell r="E134" t="str">
            <v>Toyota Innova/Fortuner/Prado 2TR/Hiace Cá mập 2005 xăng</v>
          </cell>
          <cell r="F134">
            <v>500000</v>
          </cell>
        </row>
        <row r="135">
          <cell r="C135" t="str">
            <v>48500-09020</v>
          </cell>
          <cell r="D135" t="str">
            <v>Giảm sóc trước Zace</v>
          </cell>
          <cell r="E135" t="str">
            <v>Toyota Zace/Jolie/Zinger</v>
          </cell>
          <cell r="F135">
            <v>500000</v>
          </cell>
        </row>
        <row r="136">
          <cell r="C136" t="str">
            <v>B3213</v>
          </cell>
          <cell r="D136" t="str">
            <v>Giảm sóc trước Camry 2.4 Lh</v>
          </cell>
          <cell r="E136" t="str">
            <v>Toyota Camry 2.4 2003/Camry 3.0 2002</v>
          </cell>
          <cell r="F136">
            <v>880000</v>
          </cell>
        </row>
        <row r="137">
          <cell r="C137" t="str">
            <v>B3212</v>
          </cell>
          <cell r="D137" t="str">
            <v>Giảm sóc trước Camry 2.4 RH</v>
          </cell>
          <cell r="E137" t="str">
            <v>Toyota Camry 2.4 2003/Camry 3.0 2002</v>
          </cell>
          <cell r="F137">
            <v>880000</v>
          </cell>
        </row>
        <row r="138">
          <cell r="C138" t="str">
            <v>GWT-119A</v>
          </cell>
          <cell r="D138" t="str">
            <v>Bơm nước 2AZ</v>
          </cell>
          <cell r="E138" t="str">
            <v>Toyota Camry 2.4 2003-2006/Camry 2.4 2007 XM/Rav4/Aurion 2007</v>
          </cell>
          <cell r="F138">
            <v>350000</v>
          </cell>
        </row>
        <row r="139">
          <cell r="C139" t="str">
            <v>SE-1521</v>
          </cell>
          <cell r="D139" t="str">
            <v>Lái ngoài Ranger R/L (côn 14.5)</v>
          </cell>
          <cell r="E139" t="str">
            <v>Ford Ranger 2001-2006/B2000</v>
          </cell>
          <cell r="F139">
            <v>205000</v>
          </cell>
        </row>
        <row r="140">
          <cell r="C140" t="str">
            <v>SL-3750</v>
          </cell>
          <cell r="D140" t="str">
            <v>Cân bằng trước Toyota</v>
          </cell>
          <cell r="E140" t="str">
            <v>Toyota Camry 3.0&gt;2001/Camry 2.4 &lt;2006/Venza/highlander/Rx350/2007&gt;/Avalon/rx400h/2007</v>
          </cell>
          <cell r="F140">
            <v>260000</v>
          </cell>
        </row>
        <row r="141">
          <cell r="C141" t="str">
            <v>04495-0K120</v>
          </cell>
          <cell r="D141" t="str">
            <v>Guốc phanh sau Fortuner</v>
          </cell>
          <cell r="E141" t="str">
            <v>Toyota Fortuner/Hilux Vigo 2007 2 cầu</v>
          </cell>
          <cell r="F141">
            <v>1250000</v>
          </cell>
        </row>
        <row r="142">
          <cell r="C142" t="str">
            <v>45046-09281</v>
          </cell>
          <cell r="D142" t="str">
            <v>Lái ngoài</v>
          </cell>
          <cell r="E142" t="str">
            <v>Toyota Hilux 2007&gt;/Fortuner</v>
          </cell>
          <cell r="F142">
            <v>480000</v>
          </cell>
        </row>
        <row r="143">
          <cell r="C143" t="str">
            <v>90385-T0004</v>
          </cell>
          <cell r="D143" t="str">
            <v>Cao su chân giảm sóc sau (19-21-37)</v>
          </cell>
          <cell r="E143" t="str">
            <v>Toyota Innova/Zace</v>
          </cell>
          <cell r="F143">
            <v>40000</v>
          </cell>
        </row>
        <row r="144">
          <cell r="C144" t="str">
            <v>13011-0M020</v>
          </cell>
          <cell r="D144" t="str">
            <v>Séc măng 1NZ/ STD</v>
          </cell>
          <cell r="E144" t="str">
            <v>Toyota Vios 1.5 2001-2007</v>
          </cell>
          <cell r="F144">
            <v>1250000</v>
          </cell>
        </row>
        <row r="145">
          <cell r="C145" t="str">
            <v>SP-1720</v>
          </cell>
          <cell r="D145" t="str">
            <v>Bót lái chính Ranger</v>
          </cell>
          <cell r="E145" t="str">
            <v>Ford Ranger/Everest &gt;2008/ Mazda BT50</v>
          </cell>
          <cell r="F145">
            <v>360000</v>
          </cell>
        </row>
        <row r="146">
          <cell r="C146" t="str">
            <v>48530-09520</v>
          </cell>
          <cell r="D146" t="str">
            <v>Giảm sóc sau Camry 2.4 RH</v>
          </cell>
          <cell r="E146" t="str">
            <v>Toyota Camry 2.4 2003/Camry 3.0 2002</v>
          </cell>
          <cell r="F146">
            <v>2250000</v>
          </cell>
        </row>
        <row r="147">
          <cell r="C147" t="str">
            <v>B3340</v>
          </cell>
          <cell r="D147" t="str">
            <v>Giảm sóc trước Camry 2.5 LH</v>
          </cell>
          <cell r="E147" t="str">
            <v>Toyota Camry 2.5 2013&gt;/CAMRY 2.0 VN 2014 ACV51L</v>
          </cell>
          <cell r="F147">
            <v>980000</v>
          </cell>
        </row>
        <row r="148">
          <cell r="C148" t="str">
            <v>T24NC93WS</v>
          </cell>
          <cell r="D148" t="str">
            <v>Cao su giữa càng Vios 08</v>
          </cell>
          <cell r="E148" t="str">
            <v>Toyota Vios 1.5 2008/Yaris</v>
          </cell>
          <cell r="F148">
            <v>90000</v>
          </cell>
        </row>
        <row r="149">
          <cell r="C149" t="str">
            <v>12305-0C050</v>
          </cell>
          <cell r="D149" t="str">
            <v>Chân máy Innova</v>
          </cell>
          <cell r="E149" t="str">
            <v>Toyota Innova các đời &gt; mã này rẻ</v>
          </cell>
          <cell r="F149">
            <v>480000</v>
          </cell>
        </row>
        <row r="150">
          <cell r="C150" t="str">
            <v>B3339</v>
          </cell>
          <cell r="D150" t="str">
            <v>Giảm sóc trước Camry 2.5 RH</v>
          </cell>
          <cell r="E150" t="str">
            <v>Toyota Camry 2.5 2013&gt;/CAMRY 2.0 VN 2014 ACV51L</v>
          </cell>
          <cell r="F150">
            <v>980000</v>
          </cell>
        </row>
        <row r="151">
          <cell r="C151" t="str">
            <v>90916-03093</v>
          </cell>
          <cell r="D151" t="str">
            <v>Van hằng nhiệt $56 c60</v>
          </cell>
          <cell r="E151" t="str">
            <v>Toyota Hiace Cá Mập 92-2005/Coaster 2004/Previa 2003/Innova/Fortuner/Jolie turbo/Prado 2TR 2005 xăng/Vios các đời/Altis</v>
          </cell>
          <cell r="F151">
            <v>300000</v>
          </cell>
        </row>
        <row r="152">
          <cell r="C152" t="str">
            <v>C-316</v>
          </cell>
          <cell r="D152" t="str">
            <v>Lọc dầu V6</v>
          </cell>
          <cell r="E152" t="str">
            <v>Mitsubishi Pajero V73/V6/V33/V93/V43</v>
          </cell>
          <cell r="F152">
            <v>55000</v>
          </cell>
        </row>
        <row r="153">
          <cell r="C153" t="str">
            <v>16363-0Y050</v>
          </cell>
          <cell r="D153" t="str">
            <v>Mô tơ quạt</v>
          </cell>
          <cell r="E153" t="str">
            <v>Toyota Vios Limo 2016/Yaris 2016</v>
          </cell>
          <cell r="F153">
            <v>1200000</v>
          </cell>
        </row>
        <row r="154">
          <cell r="C154" t="str">
            <v>17801-0H030</v>
          </cell>
          <cell r="D154" t="str">
            <v>Lọc gió Toyota</v>
          </cell>
          <cell r="E154" t="str">
            <v>Camry 2.4 2007-2013 /Venza 2.7 2008/Lexus RX350 2003/Camry 2.0 ĐL 2011/Camry 2.5 2009&gt;</v>
          </cell>
          <cell r="F154">
            <v>450000</v>
          </cell>
        </row>
        <row r="155">
          <cell r="C155" t="str">
            <v>12361-0L030</v>
          </cell>
          <cell r="D155" t="str">
            <v>Chân máy 2KD</v>
          </cell>
          <cell r="E155" t="str">
            <v>Toyota Hilux 3.0 2008/Fortuner 2KD</v>
          </cell>
          <cell r="F155">
            <v>600000</v>
          </cell>
        </row>
        <row r="156">
          <cell r="C156" t="str">
            <v>B3232</v>
          </cell>
          <cell r="D156" t="str">
            <v>Giảm sóc trước Altis Rh</v>
          </cell>
          <cell r="E156" t="str">
            <v>Toyota Corolla Altis/ Corolla J</v>
          </cell>
          <cell r="F156">
            <v>880000</v>
          </cell>
        </row>
        <row r="157">
          <cell r="C157" t="str">
            <v>23209-09310</v>
          </cell>
          <cell r="D157" t="str">
            <v>Kim phun</v>
          </cell>
          <cell r="E157" t="str">
            <v>Toyota Innova 2016&gt;</v>
          </cell>
          <cell r="F157">
            <v>1650000</v>
          </cell>
        </row>
        <row r="158">
          <cell r="C158" t="str">
            <v>90310-T0008</v>
          </cell>
          <cell r="D158" t="str">
            <v>Phớt láp sau trong 58-70</v>
          </cell>
          <cell r="E158" t="str">
            <v>Toyota Hilux 2008/Fortuner/Hiace Cá mập/Innova 2015&gt;</v>
          </cell>
          <cell r="F158">
            <v>110000</v>
          </cell>
        </row>
        <row r="159">
          <cell r="C159" t="str">
            <v>11115-06010</v>
          </cell>
          <cell r="D159" t="str">
            <v>Gioăng mặt máy 7K</v>
          </cell>
          <cell r="E159" t="str">
            <v>Toyota Zace &gt; mã rẻ</v>
          </cell>
          <cell r="F159">
            <v>400000</v>
          </cell>
        </row>
        <row r="160">
          <cell r="C160" t="str">
            <v>T1411E</v>
          </cell>
          <cell r="D160" t="str">
            <v>Cao su tăm pông vàng giảm sóc trước</v>
          </cell>
          <cell r="E160" t="str">
            <v>Trước+sau Camry 2.2/Camry 2.4/Camry 3.5/Camry 3.0/Camry 2.0/Venza/Highlander/Rav4/Lexus RX350/RX450/GX460/GX470/LS460</v>
          </cell>
          <cell r="F160">
            <v>90000</v>
          </cell>
        </row>
        <row r="161">
          <cell r="C161" t="str">
            <v>SR-3711</v>
          </cell>
          <cell r="D161" t="str">
            <v>Lái trong Zace thân to</v>
          </cell>
          <cell r="E161" t="str">
            <v>Toyota Zace</v>
          </cell>
          <cell r="F161">
            <v>300000</v>
          </cell>
        </row>
        <row r="162">
          <cell r="C162" t="str">
            <v>SL-3845</v>
          </cell>
          <cell r="D162" t="str">
            <v>Cân bằng sau Prado</v>
          </cell>
          <cell r="E162" t="str">
            <v>Land Cruiser Prado 2002-2010//Fortuner 2005/GX470</v>
          </cell>
          <cell r="F162">
            <v>220000</v>
          </cell>
        </row>
        <row r="163">
          <cell r="C163" t="str">
            <v>D21A00F</v>
          </cell>
          <cell r="D163" t="str">
            <v>Cao su cân bằng trước Ford</v>
          </cell>
          <cell r="E163" t="str">
            <v>Laser 1.6 /Laser 1.8/Mazda 323-2000/Premacy</v>
          </cell>
          <cell r="F163">
            <v>35000</v>
          </cell>
        </row>
        <row r="164">
          <cell r="C164" t="str">
            <v>SE-3971</v>
          </cell>
          <cell r="D164" t="str">
            <v>Lái ngoài</v>
          </cell>
          <cell r="E164" t="str">
            <v>Toyota Hiace Cá Mập 2005&gt;</v>
          </cell>
          <cell r="F164">
            <v>190000</v>
          </cell>
        </row>
        <row r="165">
          <cell r="C165" t="str">
            <v>90916-T2006</v>
          </cell>
          <cell r="D165" t="str">
            <v>Dây tăng tổng 7PK1516 2KD</v>
          </cell>
          <cell r="E165" t="str">
            <v>Hilux 3.0 2008/ Fortuner dầu các đời</v>
          </cell>
          <cell r="F165">
            <v>340000</v>
          </cell>
        </row>
        <row r="166">
          <cell r="C166" t="str">
            <v>31250-0K320</v>
          </cell>
          <cell r="D166" t="str">
            <v>Đĩa côn 21-26 Toyota</v>
          </cell>
          <cell r="E166" t="str">
            <v>Hiace Cá Mập 2006/Fortuner 2.5 2007-2011 2KD/Hilux 2.5 2010 2 cầu/Land Cruiser 90</v>
          </cell>
          <cell r="F166">
            <v>1850000</v>
          </cell>
        </row>
        <row r="167">
          <cell r="C167" t="str">
            <v>77024-06190</v>
          </cell>
          <cell r="D167" t="str">
            <v>Lọc xăng liền giá Camry 2.5</v>
          </cell>
          <cell r="E167" t="str">
            <v>Toyota Camry 2.5Q 2013 VN/Camry 2.4 2010 ĐL/Camry 2.0E VN+ĐL 2011&gt;</v>
          </cell>
          <cell r="F167">
            <v>640000</v>
          </cell>
        </row>
        <row r="168">
          <cell r="C168" t="str">
            <v>DCP-019R</v>
          </cell>
          <cell r="D168" t="str">
            <v>Chổi gạt mưa 47.5cm Mitsubishi</v>
          </cell>
          <cell r="E168" t="str">
            <v>Mitsubishi Jolie/ V31/ Toyota Fortuner</v>
          </cell>
          <cell r="F168">
            <v>68000</v>
          </cell>
        </row>
        <row r="169">
          <cell r="C169" t="str">
            <v>16620-22016</v>
          </cell>
          <cell r="D169" t="str">
            <v>Bi tỳ trơn ở cụm tăng tổng 1ZZ</v>
          </cell>
          <cell r="E169" t="str">
            <v>Toyota Altis 2001-2014</v>
          </cell>
          <cell r="F169">
            <v>300000</v>
          </cell>
        </row>
        <row r="170">
          <cell r="C170" t="str">
            <v>63022RSCM</v>
          </cell>
          <cell r="D170" t="str">
            <v>Bi máy phát 15-42-13</v>
          </cell>
          <cell r="E170" t="str">
            <v>Toyota Vios 1.5 2008/ Innova to</v>
          </cell>
          <cell r="F170">
            <v>60000</v>
          </cell>
        </row>
        <row r="171">
          <cell r="C171" t="str">
            <v>SE-3601R</v>
          </cell>
          <cell r="D171" t="str">
            <v>Lái ngoài Vios 05 RH</v>
          </cell>
          <cell r="E171" t="str">
            <v>Toyota Vios 1.5 2005</v>
          </cell>
          <cell r="F171">
            <v>190000</v>
          </cell>
        </row>
        <row r="172">
          <cell r="C172" t="str">
            <v>SE-3601L</v>
          </cell>
          <cell r="D172" t="str">
            <v>Lái ngoài Vios 05 LH</v>
          </cell>
          <cell r="E172" t="str">
            <v>Toyota Vios 1.5 2005</v>
          </cell>
          <cell r="F172">
            <v>190000</v>
          </cell>
        </row>
        <row r="173">
          <cell r="C173" t="str">
            <v>48520-09G41</v>
          </cell>
          <cell r="D173" t="str">
            <v>Giảm sóc trước ACV40 Lh</v>
          </cell>
          <cell r="E173" t="str">
            <v>Toyota Camry 3.5/Camry 2.4 06/2012&lt;/Camry 2.0 VN+Xuất Trung Đông/Camry 2.0E ĐL 2009-2011/Aurion 2006</v>
          </cell>
          <cell r="F173">
            <v>2200000</v>
          </cell>
        </row>
        <row r="174">
          <cell r="C174" t="str">
            <v>04465-YZZZ1</v>
          </cell>
          <cell r="D174" t="str">
            <v>Má phanh trước Zace</v>
          </cell>
          <cell r="E174" t="str">
            <v>Toyota Zace</v>
          </cell>
          <cell r="F174">
            <v>450000</v>
          </cell>
        </row>
        <row r="175">
          <cell r="C175" t="str">
            <v>U2980</v>
          </cell>
          <cell r="D175" t="str">
            <v>Giảm sóc sau Altis</v>
          </cell>
          <cell r="E175" t="str">
            <v>Toyota Corolla Altis 2005/ Corolla J</v>
          </cell>
          <cell r="F175">
            <v>680000</v>
          </cell>
        </row>
        <row r="176">
          <cell r="C176" t="str">
            <v>T21C04E00</v>
          </cell>
          <cell r="D176" t="str">
            <v>Cao su cân bằng sau (tròn) Camry</v>
          </cell>
          <cell r="E176" t="str">
            <v>Toyota Camry 2.4 2002-06/Camry 3.0</v>
          </cell>
          <cell r="F176">
            <v>35000</v>
          </cell>
        </row>
        <row r="177">
          <cell r="C177" t="str">
            <v>E3796</v>
          </cell>
          <cell r="D177" t="str">
            <v>Giảm sóc sau Innova</v>
          </cell>
          <cell r="E177" t="str">
            <v>Toyota Innova/Crown 2.4 Ty-Khuyên phải chế</v>
          </cell>
          <cell r="F177">
            <v>480000</v>
          </cell>
        </row>
        <row r="178">
          <cell r="C178" t="str">
            <v>17801-0Y040</v>
          </cell>
          <cell r="D178" t="str">
            <v>Lọc gió Vios 2014</v>
          </cell>
          <cell r="E178" t="str">
            <v>Toyota Vios 2014&gt;/ YARIS VN 6/2015</v>
          </cell>
          <cell r="F178">
            <v>270000</v>
          </cell>
        </row>
        <row r="179">
          <cell r="C179" t="str">
            <v>SR-3680</v>
          </cell>
          <cell r="D179" t="str">
            <v>Lái trong Cá mập</v>
          </cell>
          <cell r="E179" t="str">
            <v>Toyota Hiace Cá Mập 98&gt;các đời/Altis 2008&gt;</v>
          </cell>
          <cell r="F179">
            <v>260000</v>
          </cell>
        </row>
        <row r="180">
          <cell r="C180" t="str">
            <v>11213-28021</v>
          </cell>
          <cell r="D180" t="str">
            <v>Gioăng dàn cò 2AZ liền phớt bugi</v>
          </cell>
          <cell r="E180" t="str">
            <v>Toyota Camry 2.4 2006-2012 VN+XM+ĐL/Camry 2.0 2009/RAV4 2.4/Previa 2008/Alphard</v>
          </cell>
          <cell r="F180">
            <v>240000</v>
          </cell>
        </row>
        <row r="181">
          <cell r="C181" t="str">
            <v>48520-09Q40</v>
          </cell>
          <cell r="D181" t="str">
            <v>Giảm sóc trước Altis 08 Lh</v>
          </cell>
          <cell r="E181" t="str">
            <v>Toyota Corolla Altis 1.8/2.0 2008- 2012/Corolla 1.6 2009 XM</v>
          </cell>
          <cell r="F181">
            <v>1670000</v>
          </cell>
        </row>
        <row r="182">
          <cell r="C182" t="str">
            <v>04009-86175</v>
          </cell>
          <cell r="D182" t="str">
            <v>Mô tơ Bơm xăng điện</v>
          </cell>
          <cell r="E182" t="str">
            <v>Toyota innova 2.0 2016&gt; Mitsubishi Xpander 2017-2021</v>
          </cell>
          <cell r="F182">
            <v>800000</v>
          </cell>
        </row>
        <row r="183">
          <cell r="C183" t="str">
            <v>T21C04F00</v>
          </cell>
          <cell r="D183" t="str">
            <v>Cao su cân bằng trước lỗ 22</v>
          </cell>
          <cell r="E183" t="str">
            <v>Toyota Corolla Altis 1.8 2008</v>
          </cell>
          <cell r="F183">
            <v>30000</v>
          </cell>
        </row>
        <row r="184">
          <cell r="C184" t="str">
            <v>48530-0D251</v>
          </cell>
          <cell r="D184" t="str">
            <v>Giảm sóc sau Vios 08</v>
          </cell>
          <cell r="E184" t="str">
            <v>Toyota Vios 1.5 2008-2013/Yaris 2008-2013</v>
          </cell>
          <cell r="F184">
            <v>820000</v>
          </cell>
        </row>
        <row r="185">
          <cell r="C185" t="str">
            <v>43330-09510</v>
          </cell>
          <cell r="D185" t="str">
            <v>Đứng dưới $48 2TR</v>
          </cell>
          <cell r="E185" t="str">
            <v>Toyota Innova các đời /Fortuner/Hilux các đời</v>
          </cell>
          <cell r="F185">
            <v>850000</v>
          </cell>
        </row>
        <row r="186">
          <cell r="C186" t="str">
            <v>31250-0D231</v>
          </cell>
          <cell r="D186" t="str">
            <v>Đĩa côn 21-20 Toyota</v>
          </cell>
          <cell r="E186" t="str">
            <v>Vios 1.3 2014/ Corolla J</v>
          </cell>
          <cell r="F186">
            <v>1200000</v>
          </cell>
        </row>
        <row r="187">
          <cell r="C187" t="str">
            <v>SE-3751R</v>
          </cell>
          <cell r="D187" t="str">
            <v>Lái ngoài Camry 2.4 RH</v>
          </cell>
          <cell r="E187" t="str">
            <v>Toyota Camry 2.4 2002 &gt;2006/Camry 3.0 &gt;2002</v>
          </cell>
          <cell r="F187">
            <v>230000</v>
          </cell>
        </row>
        <row r="188">
          <cell r="C188" t="str">
            <v>13011-0L020</v>
          </cell>
          <cell r="D188" t="str">
            <v>Séc măng 2KD/STD</v>
          </cell>
          <cell r="E188" t="str">
            <v>Toyota Hilux Vigo 2008/Hiace Cá mập 05/Fortuner</v>
          </cell>
          <cell r="F188">
            <v>1250000</v>
          </cell>
        </row>
        <row r="189">
          <cell r="C189" t="str">
            <v>48820-02060</v>
          </cell>
          <cell r="D189" t="str">
            <v>Cân bằng trước Altis</v>
          </cell>
          <cell r="E189" t="str">
            <v>Toyota Corolla Altis 1.8/2.0 các đời/Corolla J/Corolla XLI 2008 NK/Prius 08</v>
          </cell>
          <cell r="F189">
            <v>550000</v>
          </cell>
        </row>
        <row r="190">
          <cell r="C190" t="str">
            <v>90311-T0046</v>
          </cell>
          <cell r="D190" t="str">
            <v>Phớt đuôi cơ 1KD 95-115</v>
          </cell>
          <cell r="E190" t="str">
            <v>Toyota Hilux 3.0/Fortuner 2013 2KD/Land Cruiser 4500/Hiace Cá mập 2006</v>
          </cell>
          <cell r="F190">
            <v>450000</v>
          </cell>
        </row>
        <row r="191">
          <cell r="C191" t="str">
            <v>11213-0M010</v>
          </cell>
          <cell r="D191" t="str">
            <v>Gioăng dàn cò 1NZ</v>
          </cell>
          <cell r="E191" t="str">
            <v>Toyota Vios 1.5 2003-2012/ Yaris 2006&gt;/Corolla J</v>
          </cell>
          <cell r="F191">
            <v>150000</v>
          </cell>
        </row>
        <row r="192">
          <cell r="C192" t="str">
            <v>TT-129</v>
          </cell>
          <cell r="D192" t="str">
            <v>Bi chữ thập sau 27-93</v>
          </cell>
          <cell r="E192" t="str">
            <v>Ford Ranger 2008/Everest/Navara</v>
          </cell>
          <cell r="F192">
            <v>205000</v>
          </cell>
        </row>
        <row r="193">
          <cell r="C193" t="str">
            <v>16100-09770</v>
          </cell>
          <cell r="D193" t="str">
            <v>Bơm nước 2NR (liền gioăng đệm)</v>
          </cell>
          <cell r="E193" t="str">
            <v>Toyota Vios Limo 2016/Yaris 2016/Toyota RUSH/Toyota Wigo 2017</v>
          </cell>
          <cell r="F193">
            <v>1250000</v>
          </cell>
        </row>
        <row r="194">
          <cell r="C194" t="str">
            <v>T24C04WS</v>
          </cell>
          <cell r="D194" t="str">
            <v>Cao su giữa càng Camry 2.4 (quẩy)</v>
          </cell>
          <cell r="E194" t="str">
            <v>Toyota Camry 2.4 các đời/Camry 3.0 2002&gt;/Highlander/Venza/RX330/RX350/Avalon</v>
          </cell>
          <cell r="F194">
            <v>160000</v>
          </cell>
        </row>
        <row r="195">
          <cell r="C195" t="str">
            <v>90311-88003</v>
          </cell>
          <cell r="D195" t="str">
            <v>Phớt đuôi cơ 88-106 2TR</v>
          </cell>
          <cell r="E195" t="str">
            <v>Toyota Land Cruiser Prado 96-2020/ Innova/ Hiace Cá mập/Prado 98/Fortuner 2TR xăng/Land Cruiser Prado 2.7 08.2009-06.2015 AT/Fortuner 2.7 2016/Innova 2016 các đời/Innova 2.0 02.2012-11.2016 VN</v>
          </cell>
        </row>
        <row r="196">
          <cell r="C196" t="str">
            <v>90919-02256</v>
          </cell>
          <cell r="D196" t="str">
            <v>Mô bin chia điện 2GR</v>
          </cell>
          <cell r="E196" t="str">
            <v>Lexus GS300/GS350/GS430/GS460/LS460 2011/Camry 3.5 2009/Venza 2.7/Venza 3.5/LX570 2007/GX460/ RAV4 3.5 2007&gt;/RX350/RX330/RX450/Highlander 2.7/3.5 2011/IS250/Sienna 2.7 2008&gt;</v>
          </cell>
          <cell r="F196">
            <v>1450000</v>
          </cell>
        </row>
        <row r="197">
          <cell r="C197" t="str">
            <v>48619-0D011</v>
          </cell>
          <cell r="D197" t="str">
            <v>Bi bát bèo Vios 09</v>
          </cell>
          <cell r="E197" t="str">
            <v>Toyota Vios 2009/ yaris 08</v>
          </cell>
          <cell r="F197">
            <v>160000</v>
          </cell>
        </row>
        <row r="198">
          <cell r="C198" t="str">
            <v>8-97167317-0-TOYO</v>
          </cell>
          <cell r="D198" t="str">
            <v>Bi chữ thập sau 29-96</v>
          </cell>
          <cell r="E198" t="str">
            <v>Isuzu Trooper/ Dmax</v>
          </cell>
          <cell r="F198">
            <v>190000</v>
          </cell>
        </row>
        <row r="199">
          <cell r="C199" t="str">
            <v>SL-T455</v>
          </cell>
          <cell r="D199" t="str">
            <v>Cân bằng sau Camry 3.5</v>
          </cell>
          <cell r="E199" t="str">
            <v>Toyota Camry 2.0/ Camry 2.4 2007/Camry 2.5/Camry 3.5 2007&gt;/ (Cân bằng trước Sunny 2014/Livina/ Laser 1.8/ laser 1.6/ mazda 2)</v>
          </cell>
          <cell r="F199">
            <v>200000</v>
          </cell>
        </row>
        <row r="200">
          <cell r="C200" t="str">
            <v>90363-T0008</v>
          </cell>
          <cell r="D200" t="str">
            <v>Bi láp sau không ca chặn</v>
          </cell>
          <cell r="E200" t="str">
            <v>Toyota Innova</v>
          </cell>
          <cell r="F200">
            <v>420000</v>
          </cell>
        </row>
        <row r="201">
          <cell r="C201" t="str">
            <v>B2220</v>
          </cell>
          <cell r="D201" t="str">
            <v>Giảm sóc trước Vios 05</v>
          </cell>
          <cell r="E201" t="str">
            <v>Toyota Vios 1.5 2002-2007 R/L</v>
          </cell>
          <cell r="F201">
            <v>880000</v>
          </cell>
        </row>
        <row r="202">
          <cell r="C202" t="str">
            <v>SE-3751L</v>
          </cell>
          <cell r="D202" t="str">
            <v>Lái ngoài Camry 2.4 LH</v>
          </cell>
          <cell r="E202" t="str">
            <v>Toyota Camry 2.4 2002 &gt;2006/Camry 3.0 &gt;2002</v>
          </cell>
          <cell r="F202">
            <v>230000</v>
          </cell>
        </row>
        <row r="203">
          <cell r="C203" t="str">
            <v>48540-09691</v>
          </cell>
          <cell r="D203" t="str">
            <v>Giảm sóc sau ACV40 VN LH</v>
          </cell>
          <cell r="E203" t="str">
            <v>Toyota Camry 3.5/ camry 2.4 06/2012&lt; VN+xuất ÚC/Camry 2.0E ĐL 2009/Aurion 2006</v>
          </cell>
          <cell r="F203">
            <v>2400000</v>
          </cell>
        </row>
        <row r="204">
          <cell r="C204" t="str">
            <v>0-119</v>
          </cell>
          <cell r="D204" t="str">
            <v>Lọc dầu giấy</v>
          </cell>
          <cell r="E204" t="str">
            <v>Toyota Altis 1.8&gt;2008/Altis 2.0 2009</v>
          </cell>
          <cell r="F204">
            <v>75000</v>
          </cell>
        </row>
        <row r="205">
          <cell r="C205" t="str">
            <v>28011-0T070</v>
          </cell>
          <cell r="D205" t="str">
            <v>Băng đích đề/Bánh răng đề</v>
          </cell>
          <cell r="E205" t="str">
            <v>Toyota Innova/Altis 2003-2012/Zace/ Hiace Cá mập/Yaris/Vios các đời/ Camry 2.4</v>
          </cell>
          <cell r="F205">
            <v>460000</v>
          </cell>
        </row>
        <row r="206">
          <cell r="C206" t="str">
            <v>11176-0L011</v>
          </cell>
          <cell r="D206" t="str">
            <v>Long đen kim phun</v>
          </cell>
          <cell r="E206" t="str">
            <v>Toyota Hiace Cá mập 2006/Fortuner 2KD</v>
          </cell>
          <cell r="F206">
            <v>30000</v>
          </cell>
        </row>
        <row r="207">
          <cell r="C207" t="str">
            <v>31210-0K190</v>
          </cell>
          <cell r="D207" t="str">
            <v>Bàn ép D27.5 Toyota</v>
          </cell>
          <cell r="E207" t="str">
            <v>Hilux 3.0 2008 1KD/Fortuner 2.5 2KD 2012-2014</v>
          </cell>
          <cell r="F207">
            <v>1650000</v>
          </cell>
        </row>
        <row r="208">
          <cell r="C208" t="str">
            <v>13011-0C030</v>
          </cell>
          <cell r="D208" t="str">
            <v>Séc măng 2TR/STD</v>
          </cell>
          <cell r="E208" t="str">
            <v>Toyota Hiace Cá mập 2007/Fortuner/Prado/Hilux</v>
          </cell>
          <cell r="F208">
            <v>1000000</v>
          </cell>
        </row>
        <row r="209">
          <cell r="C209" t="str">
            <v>T14Z121E0</v>
          </cell>
          <cell r="D209" t="str">
            <v>Cao su tăm pông liền chụp giảm sóc sau</v>
          </cell>
          <cell r="E209" t="str">
            <v>Toyota Corolla Altis 2005/2008/Nissan</v>
          </cell>
          <cell r="F209">
            <v>140000</v>
          </cell>
        </row>
        <row r="210">
          <cell r="C210" t="str">
            <v>SB-3752L</v>
          </cell>
          <cell r="D210" t="str">
            <v>Đứng Camry 2.4 LH</v>
          </cell>
          <cell r="E210" t="str">
            <v>Toyota Camry 2.4/ Camry 3.0 2003/RX330/RX350 2007</v>
          </cell>
          <cell r="F210">
            <v>310000</v>
          </cell>
        </row>
        <row r="211">
          <cell r="C211" t="str">
            <v>31420-0K014</v>
          </cell>
          <cell r="D211" t="str">
            <v>Tổng côn</v>
          </cell>
          <cell r="E211" t="str">
            <v>Toyota Innova các đời , Hilux 2008, Fortuner</v>
          </cell>
          <cell r="F211">
            <v>850000</v>
          </cell>
        </row>
        <row r="212">
          <cell r="C212" t="str">
            <v>12363-0M011</v>
          </cell>
          <cell r="D212" t="str">
            <v>Chân giằng hộp số sau NCP93</v>
          </cell>
          <cell r="E212" t="str">
            <v>Toyota Vios Limo 2008&gt;/Vios E 2008&gt;</v>
          </cell>
          <cell r="F212">
            <v>530000</v>
          </cell>
        </row>
        <row r="213">
          <cell r="C213" t="str">
            <v>23220-0C181</v>
          </cell>
          <cell r="D213" t="str">
            <v>Mô tơ bơm xăng</v>
          </cell>
          <cell r="E213" t="str">
            <v>Toyota innova 2.0 2016&gt;</v>
          </cell>
          <cell r="F213">
            <v>1650000</v>
          </cell>
        </row>
        <row r="214">
          <cell r="C214" t="str">
            <v>90311-T0013</v>
          </cell>
          <cell r="D214" t="str">
            <v>Phớt cầu trước/sau 41-74 Toyota</v>
          </cell>
          <cell r="E214" t="str">
            <v>Toyota Land Cruiser 2000/Hilux 3.0 2008/Fortuner</v>
          </cell>
          <cell r="F214">
            <v>130000</v>
          </cell>
        </row>
        <row r="215">
          <cell r="C215" t="str">
            <v>11213-0M010-KP</v>
          </cell>
          <cell r="D215" t="str">
            <v>Gioăng dàn cò 1NZ</v>
          </cell>
          <cell r="E215" t="str">
            <v>Toyota Vios 1.5 2003-2012/ Yaris 2006&gt;/Corolla J</v>
          </cell>
          <cell r="F215">
            <v>103000</v>
          </cell>
        </row>
        <row r="216">
          <cell r="C216" t="str">
            <v>48530-0DC50</v>
          </cell>
          <cell r="D216" t="str">
            <v>Giảm sóc sau</v>
          </cell>
          <cell r="E216" t="str">
            <v>Toyota Vios Limo 2014-2018/Yaris 2016</v>
          </cell>
          <cell r="F216">
            <v>720000</v>
          </cell>
        </row>
        <row r="217">
          <cell r="C217" t="str">
            <v>T2865W</v>
          </cell>
          <cell r="D217" t="str">
            <v>Cao su tăm pông càng I trước Zace</v>
          </cell>
          <cell r="E217" t="str">
            <v>Toyota Hiace Cá Mập &lt;2005/Zace</v>
          </cell>
          <cell r="F217">
            <v>100000</v>
          </cell>
        </row>
        <row r="218">
          <cell r="C218" t="str">
            <v>90919-T2011</v>
          </cell>
          <cell r="D218" t="str">
            <v>Mobin</v>
          </cell>
          <cell r="E218" t="str">
            <v>Toyota Vios Limo 2016/Yaris 2016/Toyota Wigo 2017</v>
          </cell>
          <cell r="F218">
            <v>600000</v>
          </cell>
        </row>
        <row r="219">
          <cell r="C219" t="str">
            <v>42607-33012</v>
          </cell>
          <cell r="D219" t="str">
            <v>Cảm biến áp suất lốp/ Van áp suất lốp</v>
          </cell>
          <cell r="E219" t="str">
            <v>Toyota Camry 2.4 2007/Yaris/ Highlander/RAV4/Land Cruiser 1GR/3UR/Venza 2.7 2009/Lexus RX350/RX450H 2009&gt;</v>
          </cell>
          <cell r="F219">
            <v>1400000</v>
          </cell>
        </row>
        <row r="220">
          <cell r="C220" t="str">
            <v>45047-09370</v>
          </cell>
          <cell r="D220" t="str">
            <v>Lái ngoài Vios 2014 LH</v>
          </cell>
          <cell r="E220" t="str">
            <v>Toyota Vios 2014&gt;/Yaris 2014&gt;</v>
          </cell>
          <cell r="F220">
            <v>390000</v>
          </cell>
        </row>
        <row r="221">
          <cell r="C221" t="str">
            <v>SI-1725</v>
          </cell>
          <cell r="D221" t="str">
            <v>Bót lái phụ Ranger</v>
          </cell>
          <cell r="E221" t="str">
            <v>Ford Ranger/Everest 2008/BT50 2008/ Có thể lắp được Ranger 03</v>
          </cell>
          <cell r="F221">
            <v>670000</v>
          </cell>
        </row>
        <row r="222">
          <cell r="C222" t="str">
            <v>16620-0C031</v>
          </cell>
          <cell r="D222" t="str">
            <v>Cụm bi tăng tổng 1TR/2TR</v>
          </cell>
          <cell r="E222" t="str">
            <v>Toyota Innova các đời/Cá mập xăng /Fortuner 2005&gt;/Prado 2TR &gt;2003</v>
          </cell>
          <cell r="F222">
            <v>850000</v>
          </cell>
        </row>
        <row r="223">
          <cell r="C223" t="str">
            <v>48520-8Z002</v>
          </cell>
          <cell r="D223" t="str">
            <v>Giảm sóc trước Camry 2.5 LH</v>
          </cell>
          <cell r="E223" t="str">
            <v>Toyota Camry 2.5 2013&gt;/CAMRY 2.0 VN 2014 ACV51L</v>
          </cell>
          <cell r="F223">
            <v>1620000</v>
          </cell>
        </row>
        <row r="224">
          <cell r="C224" t="str">
            <v>45046-09720</v>
          </cell>
          <cell r="D224" t="str">
            <v>Lái ngoài Vios 2014 RH</v>
          </cell>
          <cell r="E224" t="str">
            <v>Toyota Vios 2014&gt;/Yaris 2014&gt;</v>
          </cell>
          <cell r="F224">
            <v>390000</v>
          </cell>
        </row>
        <row r="225">
          <cell r="C225" t="str">
            <v>SB-3752R</v>
          </cell>
          <cell r="D225" t="str">
            <v>Đứng Camry 2.4 RH</v>
          </cell>
          <cell r="E225" t="str">
            <v>Toyota Camry 2.4/ Camry 3.0 2003/RX330/RX350 2007</v>
          </cell>
          <cell r="F225">
            <v>310000</v>
          </cell>
        </row>
        <row r="226">
          <cell r="C226" t="str">
            <v>SE-2931</v>
          </cell>
          <cell r="D226" t="str">
            <v>Lái ngoài Camry 2.2</v>
          </cell>
          <cell r="E226" t="str">
            <v>Toyota Camry 2.2/ Camry 3.0 Grande 2001&lt;</v>
          </cell>
          <cell r="F226">
            <v>165000</v>
          </cell>
        </row>
        <row r="227">
          <cell r="C227" t="str">
            <v>5370C415</v>
          </cell>
          <cell r="D227" t="str">
            <v>Lòng rè sau LH Xpander 19-21</v>
          </cell>
          <cell r="F227">
            <v>670000</v>
          </cell>
        </row>
        <row r="228">
          <cell r="C228" t="str">
            <v>DDP-014R</v>
          </cell>
          <cell r="D228" t="str">
            <v>Chổi gạt mưa 35cm mềm</v>
          </cell>
          <cell r="E228" t="str">
            <v>Corolla GLI/ Altis 2008/ Vios E 2008 -&gt; 2013</v>
          </cell>
        </row>
        <row r="229">
          <cell r="C229" t="str">
            <v>C-113</v>
          </cell>
          <cell r="D229" t="str">
            <v>Lọc dầu Toyota</v>
          </cell>
          <cell r="E229" t="str">
            <v>Toyota Camry 2.4 2002-2012/Camry 2.0 2012/Camry 2.5/Camry 3.0/ RAV4 2009 2AZFE/Previa 2008/Toyota Wish 2.0 ĐL 2007&gt;</v>
          </cell>
          <cell r="F229">
            <v>60000</v>
          </cell>
        </row>
        <row r="230">
          <cell r="C230" t="str">
            <v>31210-0K281</v>
          </cell>
          <cell r="D230" t="str">
            <v>Bàn ép D27.5 Fortuner 2016</v>
          </cell>
          <cell r="E230" t="str">
            <v>Toyota Fortuner 2.4 2016 &gt;</v>
          </cell>
          <cell r="F230">
            <v>1670000</v>
          </cell>
        </row>
        <row r="231">
          <cell r="C231" t="str">
            <v>27415-30010</v>
          </cell>
          <cell r="D231" t="str">
            <v>Buly máy phát 2KD</v>
          </cell>
          <cell r="E231" t="str">
            <v>Toyota Hiace Cá Mập 2005&gt;</v>
          </cell>
          <cell r="F231">
            <v>800000</v>
          </cell>
        </row>
        <row r="232">
          <cell r="C232" t="str">
            <v>16401-0C030</v>
          </cell>
          <cell r="D232" t="str">
            <v>Nắp két nước 1 tầng</v>
          </cell>
          <cell r="E232" t="str">
            <v>Toyota các loại: Vios/Altis/ Innova/Zace/Crolla/ Corona/ Mitsu/Rx350/Yaris/Camry 2.4</v>
          </cell>
          <cell r="F232">
            <v>110000</v>
          </cell>
        </row>
        <row r="233">
          <cell r="C233" t="str">
            <v>90366-T0007</v>
          </cell>
          <cell r="D233" t="str">
            <v>Bi moay ơ trước 43-77-41/46</v>
          </cell>
          <cell r="E233" t="str">
            <v>Toyota Innova các đời/Hilux 2.5 (1 cầu)</v>
          </cell>
          <cell r="F233">
            <v>620000</v>
          </cell>
        </row>
        <row r="234">
          <cell r="C234" t="str">
            <v>90311-T0098</v>
          </cell>
          <cell r="D234" t="str">
            <v>Phớt đuôi cơ 88-106 2TR</v>
          </cell>
          <cell r="E234" t="str">
            <v>Toyota Land Cruiser Prado/ Innova/ Hiace Cá mập/Prado 98/Fortuner 2TR xăng</v>
          </cell>
          <cell r="F234">
            <v>350000</v>
          </cell>
        </row>
        <row r="235">
          <cell r="C235" t="str">
            <v>GWT-149A</v>
          </cell>
          <cell r="D235" t="str">
            <v>Bơm nước (liền gioăng đệm)</v>
          </cell>
          <cell r="E235" t="str">
            <v>Bơm nước toyota yaris 1.3 1nr-fe 2008-17, yaris verso 1.3 10-14</v>
          </cell>
          <cell r="F235">
            <v>640000</v>
          </cell>
        </row>
        <row r="236">
          <cell r="C236" t="str">
            <v>13506-75050</v>
          </cell>
          <cell r="D236" t="str">
            <v>Xích cam 2TR (62M)</v>
          </cell>
          <cell r="E236" t="str">
            <v>Toyota Fortuner/Prado 2TR/Hiace Cá mập 2TR</v>
          </cell>
          <cell r="F236">
            <v>1415000</v>
          </cell>
        </row>
        <row r="237">
          <cell r="C237" t="str">
            <v>5370C416</v>
          </cell>
          <cell r="D237" t="str">
            <v>Lòng rè sau RH Xpander 19-21</v>
          </cell>
          <cell r="F237">
            <v>670000</v>
          </cell>
        </row>
        <row r="238">
          <cell r="C238" t="str">
            <v>48530-09L31</v>
          </cell>
          <cell r="D238" t="str">
            <v>Giảm sóc sau ACV40 VN RH</v>
          </cell>
          <cell r="E238" t="str">
            <v>Toyota Camry 3.5/ camry 2.4 06/2012&lt; VN+xuất ÚC/Camry 2.0E ĐL 2009/Aurion 2006</v>
          </cell>
          <cell r="F238">
            <v>2400000</v>
          </cell>
        </row>
        <row r="239">
          <cell r="C239" t="str">
            <v>23300-0D030-TH</v>
          </cell>
          <cell r="D239" t="str">
            <v>Lọc xăng ACV30</v>
          </cell>
          <cell r="E239" t="str">
            <v>Camry 2.4 2001-2006/Camry 3.5 VN/Camry 3.0&gt;2002/Vios 1.5 2005/Altis 2002-2007/Corolla J/RX400H 2005/ES350 2008</v>
          </cell>
          <cell r="F239">
            <v>630000</v>
          </cell>
        </row>
        <row r="240">
          <cell r="C240" t="str">
            <v>90919-02260</v>
          </cell>
          <cell r="D240" t="str">
            <v>Mô bin chia điện (dài 15.5)</v>
          </cell>
          <cell r="E240" t="str">
            <v>Toyota Innova đời/ Cá mập xăng/Prado 1GR/Fortuner/Camry 2.5 2012/Camry 2.0 ĐL 2010/ Camry ACV40 2006&gt;</v>
          </cell>
          <cell r="F240">
            <v>1350000</v>
          </cell>
        </row>
        <row r="241">
          <cell r="C241" t="str">
            <v>23220-0C051</v>
          </cell>
          <cell r="D241" t="str">
            <v>Mô tơ Bơm xăng điện</v>
          </cell>
          <cell r="E241" t="str">
            <v>Toyota Hiace Cá Mập 2007/Innova/Altis 2008/Vios 2008/Camry 2.4 2007/Fortuner/Land FJ Cruiser</v>
          </cell>
          <cell r="F241">
            <v>1450000</v>
          </cell>
        </row>
        <row r="242">
          <cell r="C242" t="str">
            <v>16100-09181</v>
          </cell>
          <cell r="D242" t="str">
            <v>Bơm nước Vios (liền gioăng đệm)</v>
          </cell>
          <cell r="E242" t="str">
            <v>Toyota Vios 1.5 02-2017/Yaris 2010/Corolla J</v>
          </cell>
          <cell r="F242">
            <v>1250000</v>
          </cell>
        </row>
        <row r="243">
          <cell r="C243" t="str">
            <v>23682-30020</v>
          </cell>
          <cell r="D243" t="str">
            <v>Phớt ở chân kim phun 27-46</v>
          </cell>
          <cell r="E243" t="str">
            <v>Toyota Fortuner &gt;2008</v>
          </cell>
          <cell r="F243">
            <v>100000</v>
          </cell>
        </row>
        <row r="244">
          <cell r="C244" t="str">
            <v>B3341</v>
          </cell>
          <cell r="D244" t="str">
            <v>Giảm sóc sau RH</v>
          </cell>
          <cell r="E244" t="str">
            <v>Toyota Camry 2.5 VN  2012&gt;/CAMRY 2.0 VN 2015</v>
          </cell>
          <cell r="F244">
            <v>970000</v>
          </cell>
        </row>
        <row r="245">
          <cell r="C245" t="str">
            <v>8355A091</v>
          </cell>
          <cell r="D245" t="str">
            <v>Đèn phản quang badersoc sau LH Xpander 19-21</v>
          </cell>
          <cell r="F245">
            <v>110000</v>
          </cell>
        </row>
        <row r="246">
          <cell r="C246" t="str">
            <v>8355A092</v>
          </cell>
          <cell r="D246" t="str">
            <v>Đèn phản quang badersoc sau RH Xpander 19-21</v>
          </cell>
          <cell r="F246">
            <v>110000</v>
          </cell>
        </row>
        <row r="247">
          <cell r="C247" t="str">
            <v>T1431E</v>
          </cell>
          <cell r="D247" t="str">
            <v>Cao su liền chụp giảm sóc trước+sau</v>
          </cell>
          <cell r="E247" t="str">
            <v>Toyota Camry 88/Corolla 1.6/ trước Mitsubishi Lancer Galant</v>
          </cell>
          <cell r="F247">
            <v>140000</v>
          </cell>
        </row>
        <row r="248">
          <cell r="C248" t="str">
            <v>ZA-43KWD07ACA15</v>
          </cell>
          <cell r="D248" t="str">
            <v>Bi moay ơ trước 43-77-41/46</v>
          </cell>
          <cell r="E248" t="str">
            <v>Toyota Innova các đời/Hilux 2.5 (1 cầu)</v>
          </cell>
          <cell r="F248">
            <v>420000</v>
          </cell>
        </row>
        <row r="249">
          <cell r="C249" t="str">
            <v>T25VG044</v>
          </cell>
          <cell r="D249" t="str">
            <v>Cao su giằng 14-55-85 Toyota Innova</v>
          </cell>
          <cell r="E249" t="str">
            <v>Fortuner</v>
          </cell>
          <cell r="F249">
            <v>200000</v>
          </cell>
        </row>
        <row r="250">
          <cell r="C250" t="str">
            <v>B3342</v>
          </cell>
          <cell r="D250" t="str">
            <v>Giảm sóc sau LH</v>
          </cell>
          <cell r="E250" t="str">
            <v>Toyota Camry 2.5 VN  2012&gt;/CAMRY 2.0 VN 2015</v>
          </cell>
          <cell r="F250">
            <v>970000</v>
          </cell>
        </row>
        <row r="251">
          <cell r="C251" t="str">
            <v>90919-15530</v>
          </cell>
          <cell r="D251" t="str">
            <v>Dây cao áp (dây phin) Toyota Land Cruiser 2000</v>
          </cell>
          <cell r="F251">
            <v>550000</v>
          </cell>
        </row>
        <row r="252">
          <cell r="C252" t="str">
            <v>90919-15531</v>
          </cell>
          <cell r="D252" t="str">
            <v>Dây cao áp (dây phin) Toyota Land Cruiser 2000</v>
          </cell>
          <cell r="F252">
            <v>550000</v>
          </cell>
        </row>
        <row r="253">
          <cell r="C253" t="str">
            <v>90919-15532</v>
          </cell>
          <cell r="D253" t="str">
            <v>Dây cao áp (dây phin) Toyota Land Cruiser 2000</v>
          </cell>
          <cell r="F253">
            <v>550000</v>
          </cell>
        </row>
        <row r="254">
          <cell r="C254" t="str">
            <v>90919-15533</v>
          </cell>
          <cell r="D254" t="str">
            <v>Dây cao áp (dây phin) Toyota Land Cruiser 2000</v>
          </cell>
          <cell r="F254">
            <v>550000</v>
          </cell>
        </row>
        <row r="255">
          <cell r="C255" t="str">
            <v>90919-15534</v>
          </cell>
          <cell r="D255" t="str">
            <v>Dây cao áp (dây phin) Toyota Land Cruiser 2000</v>
          </cell>
          <cell r="F255">
            <v>550000</v>
          </cell>
        </row>
        <row r="256">
          <cell r="C256" t="str">
            <v>90919-15535</v>
          </cell>
          <cell r="D256" t="str">
            <v>Dây cao áp (dây phin) Toyota Land Cruiser 2000</v>
          </cell>
          <cell r="F256">
            <v>550000</v>
          </cell>
        </row>
        <row r="257">
          <cell r="C257" t="str">
            <v>O24206WS</v>
          </cell>
          <cell r="D257" t="str">
            <v>Cao su giữa càng Civic 1.8</v>
          </cell>
          <cell r="E257" t="str">
            <v>Honda Civic 1.8/Civic 2.0</v>
          </cell>
          <cell r="F257">
            <v>81000</v>
          </cell>
        </row>
        <row r="258">
          <cell r="C258" t="str">
            <v>04465-YZZS1</v>
          </cell>
          <cell r="D258" t="str">
            <v>Má phanh trước Toyota Vios (to)</v>
          </cell>
          <cell r="E258" t="str">
            <v>Toyota Vios E/Vios G 2008-2018/Yaris 2010&gt; NCP150/Yaris 2016&gt; NSP151</v>
          </cell>
          <cell r="F258">
            <v>1350000</v>
          </cell>
        </row>
        <row r="259">
          <cell r="C259" t="str">
            <v>SE-6381L</v>
          </cell>
          <cell r="D259" t="str">
            <v>Lái ngoài Civic LH</v>
          </cell>
          <cell r="E259" t="str">
            <v>Honda Civic 1.8/Civic 2.0</v>
          </cell>
          <cell r="F259">
            <v>220000</v>
          </cell>
        </row>
        <row r="260">
          <cell r="C260" t="str">
            <v>0-116</v>
          </cell>
          <cell r="D260" t="str">
            <v>Lọc dầu Toyota</v>
          </cell>
          <cell r="E260" t="str">
            <v>Toyota RAV4 2005- 2012/ Lexus ES350/ Venza 2009/Camry 2.4/Camry 3.5</v>
          </cell>
          <cell r="F260">
            <v>85000</v>
          </cell>
        </row>
        <row r="261">
          <cell r="C261" t="str">
            <v>16620-36013</v>
          </cell>
          <cell r="D261" t="str">
            <v>Cụm bi tăng tổng 2AZ</v>
          </cell>
          <cell r="E261" t="str">
            <v>Toyota Venza 2.7/Highlander/Rav4 2.5+Cụm tăng máy phát Camry 2.5 2013/Sienna 2.7 2010</v>
          </cell>
          <cell r="F261">
            <v>2350000</v>
          </cell>
        </row>
        <row r="262">
          <cell r="C262" t="str">
            <v>48830-33040</v>
          </cell>
          <cell r="D262" t="str">
            <v>Cân bằng sau Camry 3.5</v>
          </cell>
          <cell r="E262" t="str">
            <v>Toyota Camry 2.0/ Camry 2.4 2007/Camry 2.5/Camry 3.5 2007&gt;/ES350 2007</v>
          </cell>
          <cell r="F262">
            <v>930000</v>
          </cell>
        </row>
        <row r="263">
          <cell r="C263" t="str">
            <v>16100-09460</v>
          </cell>
          <cell r="D263" t="str">
            <v>Bơm nước 2TR (liền gioăng đệm)</v>
          </cell>
          <cell r="E263" t="str">
            <v>Toyota Innova/Fortuner/Cá mập 2005&gt;xăng/ Prado 98 3RZ/Prado 2TR</v>
          </cell>
          <cell r="F263">
            <v>1650000</v>
          </cell>
        </row>
        <row r="264">
          <cell r="C264" t="str">
            <v>3885A040</v>
          </cell>
          <cell r="D264" t="str">
            <v>Bi moay ơ trước Out</v>
          </cell>
          <cell r="E264" t="str">
            <v>Mitsubishi Outlander 2010/2015</v>
          </cell>
          <cell r="F264">
            <v>1800000</v>
          </cell>
        </row>
        <row r="265">
          <cell r="C265" t="str">
            <v>3DACF026F-15S-AM</v>
          </cell>
          <cell r="D265" t="str">
            <v>Bi moay ơ sau 2AZ có ABS RH (Hộp giấy xi măng)</v>
          </cell>
          <cell r="E265" t="str">
            <v>Toyota Camry 2.4/Camry 3.5/Camry 3.0 &gt;2002/Camry 2.5/Camry 2.0/ES300/ES350</v>
          </cell>
          <cell r="F265">
            <v>1470000</v>
          </cell>
        </row>
        <row r="266">
          <cell r="C266" t="str">
            <v>SE-6381R</v>
          </cell>
          <cell r="D266" t="str">
            <v>Lái ngoài Civic RH</v>
          </cell>
          <cell r="E266" t="str">
            <v>Honda Civic 1.8/Civic 2.0</v>
          </cell>
          <cell r="F266">
            <v>220000</v>
          </cell>
        </row>
        <row r="267">
          <cell r="C267" t="str">
            <v>SE-7781R</v>
          </cell>
          <cell r="D267" t="str">
            <v>Lái ngoài Jolie RH</v>
          </cell>
          <cell r="E267" t="str">
            <v>Mitsubishi Jolie</v>
          </cell>
          <cell r="F267">
            <v>205000</v>
          </cell>
        </row>
        <row r="268">
          <cell r="C268" t="str">
            <v>SE-1522</v>
          </cell>
          <cell r="D268" t="str">
            <v>Lái trong (cong)</v>
          </cell>
          <cell r="E268" t="str">
            <v>Mazda B2000/Ford Ranger 2001-2006</v>
          </cell>
          <cell r="F268">
            <v>241000</v>
          </cell>
        </row>
        <row r="269">
          <cell r="C269" t="str">
            <v>04152-YZZA5</v>
          </cell>
          <cell r="D269" t="str">
            <v>Lõi lọc dầu</v>
          </cell>
          <cell r="E269" t="str">
            <v>Lexus GS300/GS350/GS430/GS460 2005</v>
          </cell>
          <cell r="F269">
            <v>160000</v>
          </cell>
        </row>
        <row r="270">
          <cell r="C270" t="str">
            <v>N24J32WB</v>
          </cell>
          <cell r="D270" t="str">
            <v>Cao su đuôi càng A J32</v>
          </cell>
          <cell r="E270" t="str">
            <v>Nissan Teana</v>
          </cell>
          <cell r="F270">
            <v>220000</v>
          </cell>
        </row>
        <row r="271">
          <cell r="C271" t="str">
            <v>N24J32WS</v>
          </cell>
          <cell r="D271" t="str">
            <v>Cao su giữa càng A J32</v>
          </cell>
          <cell r="E271" t="str">
            <v>Nissan Teana</v>
          </cell>
          <cell r="F271">
            <v>132000</v>
          </cell>
        </row>
        <row r="272">
          <cell r="C272" t="str">
            <v>90311-T0074</v>
          </cell>
          <cell r="D272" t="str">
            <v>Phớt đuôi cơ 2NR</v>
          </cell>
          <cell r="E272" t="str">
            <v>Toyota Vios Limo 2016/Yaris 2016/Toyota Wigo 2017</v>
          </cell>
          <cell r="F272">
            <v>280000</v>
          </cell>
        </row>
        <row r="273">
          <cell r="C273" t="str">
            <v>17801-0D030</v>
          </cell>
          <cell r="D273" t="str">
            <v>Lọc gió động cơ</v>
          </cell>
          <cell r="E273" t="str">
            <v>Toyota Corolla Altis/Corolla J/ Toyota Wish 2.0 ĐL 2007&gt;</v>
          </cell>
          <cell r="F273">
            <v>280000</v>
          </cell>
        </row>
        <row r="274">
          <cell r="C274" t="str">
            <v>90915-YZZD2-CN</v>
          </cell>
          <cell r="D274" t="str">
            <v>Lọc dầu 2001 (Loại A)</v>
          </cell>
          <cell r="E274" t="str">
            <v>Toyota Innova/Fortuner/ Crown/Cá mập/Prado 2008/Cressida 84</v>
          </cell>
          <cell r="F274">
            <v>55000</v>
          </cell>
        </row>
        <row r="275">
          <cell r="C275" t="str">
            <v>90311-95013</v>
          </cell>
          <cell r="D275" t="str">
            <v>Phớt đuôi trục cơ 95-113</v>
          </cell>
          <cell r="E275" t="str">
            <v>Toyota Lexus LX470/GX470/LS460/GX460/LX570/LS600</v>
          </cell>
          <cell r="F275">
            <v>390000</v>
          </cell>
        </row>
        <row r="276">
          <cell r="C276" t="str">
            <v>11213-75041-KP</v>
          </cell>
          <cell r="D276" t="str">
            <v>Gioăng dàn cò 2TR</v>
          </cell>
          <cell r="E276" t="str">
            <v>Toyota Innova 1TR/Fortuner/Toyota Prado 2TR/ Hiace Cá mập 2006 2TR</v>
          </cell>
          <cell r="F276">
            <v>140000</v>
          </cell>
        </row>
        <row r="277">
          <cell r="C277" t="str">
            <v>3DACF026F-16S-AM-G</v>
          </cell>
          <cell r="D277" t="str">
            <v>Bi moay ơ sau 2AZ có ABS LH (hộp giấy xi măng)</v>
          </cell>
          <cell r="E277" t="str">
            <v>Toyota Camry 2.4/Camry 3.5/Camry 3.0 &gt;2002/Camry 2.5/Camry 2.0/ES300/ES350</v>
          </cell>
          <cell r="F277">
            <v>1470000</v>
          </cell>
        </row>
        <row r="278">
          <cell r="C278" t="str">
            <v>1355A503</v>
          </cell>
          <cell r="D278" t="str">
            <v>Mô tơ quạt dàn nóng  Xpander</v>
          </cell>
          <cell r="F278">
            <v>860000</v>
          </cell>
        </row>
        <row r="279">
          <cell r="C279" t="str">
            <v>SE-7781L</v>
          </cell>
          <cell r="D279" t="str">
            <v>Lái ngoài Jolie LH</v>
          </cell>
          <cell r="E279" t="str">
            <v>Mitsubishi Jolie</v>
          </cell>
          <cell r="F279">
            <v>205000</v>
          </cell>
        </row>
        <row r="280">
          <cell r="C280" t="str">
            <v>90311-T0100</v>
          </cell>
          <cell r="D280" t="str">
            <v>Phớt đầu trục cơ 48-68-7</v>
          </cell>
          <cell r="E280" t="str">
            <v>Toyota Hiace Cá Mập 2006/Innova/Prado/Coaster/Hilux 1KD/Cá mập 92&gt;/Fortuner</v>
          </cell>
          <cell r="F280">
            <v>150000</v>
          </cell>
        </row>
        <row r="281">
          <cell r="C281" t="str">
            <v>16620-28090</v>
          </cell>
          <cell r="D281" t="str">
            <v>Cụm bi tăng tổng 1AZ (chạy ty đẩy)</v>
          </cell>
          <cell r="E281" t="str">
            <v>Toyota Camry 2.4 2001-2013/Camry 3.0 2002-2006/Rav4 2.4/Camry 2.0 2009&gt;/Previa</v>
          </cell>
          <cell r="F281">
            <v>2250000</v>
          </cell>
        </row>
        <row r="282">
          <cell r="C282" t="str">
            <v>11213-0D020</v>
          </cell>
          <cell r="D282" t="str">
            <v>Gioăng dàn cò/nắp máy 1ZZ</v>
          </cell>
          <cell r="E282" t="str">
            <v>Toyota Corolla Altis 1.8 2002-2009/Corolla GLI 1.8 NK</v>
          </cell>
          <cell r="F282">
            <v>250000</v>
          </cell>
        </row>
        <row r="283">
          <cell r="C283" t="str">
            <v>31210-0K320</v>
          </cell>
          <cell r="D283" t="str">
            <v>Bàn ép D26 Toyota</v>
          </cell>
          <cell r="E283" t="str">
            <v>Hiace Cá mập 2006/ Fortuner 2.5 2007-2011 2KD /Hilux 2.5 2 cầu 2010</v>
          </cell>
          <cell r="F283">
            <v>1550000</v>
          </cell>
        </row>
        <row r="284">
          <cell r="C284" t="str">
            <v>T17KD12UZ</v>
          </cell>
          <cell r="D284" t="str">
            <v>Cao su láp ngoài $100</v>
          </cell>
          <cell r="E284" t="str">
            <v>Toyota Land Cruiser Prado 2002-2010/ Fortuner/Hilux</v>
          </cell>
          <cell r="F284">
            <v>112000</v>
          </cell>
        </row>
        <row r="285">
          <cell r="C285" t="str">
            <v>48609-0K020</v>
          </cell>
          <cell r="D285" t="str">
            <v>Bát bèo giảm sóc trước Innova</v>
          </cell>
          <cell r="E285" t="str">
            <v>Toyota Innova</v>
          </cell>
          <cell r="F285">
            <v>480000</v>
          </cell>
        </row>
        <row r="286">
          <cell r="C286" t="str">
            <v>90916-A2022</v>
          </cell>
          <cell r="D286" t="str">
            <v>Dây tăng tổng 3PK1200</v>
          </cell>
          <cell r="E286" t="str">
            <v>Camry2.5</v>
          </cell>
          <cell r="F286">
            <v>400000</v>
          </cell>
        </row>
        <row r="287">
          <cell r="C287" t="str">
            <v>GWM-91A</v>
          </cell>
          <cell r="D287" t="str">
            <v>Bơm nước</v>
          </cell>
          <cell r="E287" t="str">
            <v>Mitsubishi mirage/lancer 2004&gt;2012</v>
          </cell>
          <cell r="F287">
            <v>660000</v>
          </cell>
        </row>
        <row r="288">
          <cell r="C288" t="str">
            <v>AC-101EX</v>
          </cell>
          <cell r="D288" t="str">
            <v>Lọc gió điều hòa</v>
          </cell>
          <cell r="E288" t="str">
            <v>Toyota Prado mỏng/Sienna</v>
          </cell>
          <cell r="F288">
            <v>223000</v>
          </cell>
        </row>
        <row r="289">
          <cell r="C289" t="str">
            <v>SR-7780</v>
          </cell>
          <cell r="D289" t="str">
            <v>Lái trong Jolie</v>
          </cell>
          <cell r="E289" t="str">
            <v>Mitsubishi Jolie</v>
          </cell>
          <cell r="F289">
            <v>260000</v>
          </cell>
        </row>
        <row r="290">
          <cell r="C290" t="str">
            <v>90915-20003</v>
          </cell>
          <cell r="D290" t="str">
            <v>Lọc dầu Toyota</v>
          </cell>
          <cell r="E290" t="str">
            <v>Lexus RX400H 2007/ Rx350/ camry 2.4 2005/ Prado</v>
          </cell>
          <cell r="F290">
            <v>152000</v>
          </cell>
        </row>
        <row r="291">
          <cell r="C291" t="str">
            <v>SL-3970</v>
          </cell>
          <cell r="D291" t="str">
            <v>Cân bằng trước Cá mập 06</v>
          </cell>
          <cell r="E291" t="str">
            <v>Toyota Hiace Cá Mập 2006</v>
          </cell>
          <cell r="F291">
            <v>270000</v>
          </cell>
        </row>
        <row r="292">
          <cell r="C292" t="str">
            <v>90312-T0001</v>
          </cell>
          <cell r="D292" t="str">
            <v>Phớt moay ơ trước ngoài 81-96 (Đ)</v>
          </cell>
          <cell r="E292" t="str">
            <v>Toyota Hilux 2007/ Fortuner/ Prado 2003&gt;/GX470/Prado 5L</v>
          </cell>
          <cell r="F292">
            <v>160000</v>
          </cell>
        </row>
        <row r="293">
          <cell r="C293" t="str">
            <v>12305-0M030</v>
          </cell>
          <cell r="D293" t="str">
            <v>Chân máy dầu (cam)</v>
          </cell>
          <cell r="E293" t="str">
            <v>Toyota Vios 1.5 2001-2007</v>
          </cell>
          <cell r="F293">
            <v>1250000</v>
          </cell>
        </row>
        <row r="294">
          <cell r="C294" t="str">
            <v>45503-0K110</v>
          </cell>
          <cell r="D294" t="str">
            <v>Lái trong</v>
          </cell>
          <cell r="E294" t="str">
            <v>Toyota Innova 2017</v>
          </cell>
          <cell r="F294">
            <v>1420000</v>
          </cell>
        </row>
        <row r="295">
          <cell r="C295" t="str">
            <v>90916-03140</v>
          </cell>
          <cell r="D295" t="str">
            <v>Van hằng nhiệt $56 c73</v>
          </cell>
          <cell r="E295" t="str">
            <v>Lexus RX350 2008/Avalon 2007/Camry 3.5/Rav4 3.5 2007&gt;/ES350 2006&gt;/ Sienna 3.5 12/2006 -12/2009/ Venza 3.5</v>
          </cell>
          <cell r="F295">
            <v>320000</v>
          </cell>
        </row>
        <row r="296">
          <cell r="C296" t="str">
            <v>TMZ-109</v>
          </cell>
          <cell r="D296" t="str">
            <v>Bi chữ thập trước 26.5-71</v>
          </cell>
          <cell r="E296" t="str">
            <v>Ford Ranger/Everest</v>
          </cell>
          <cell r="F296">
            <v>152000</v>
          </cell>
        </row>
        <row r="297">
          <cell r="C297" t="str">
            <v>168000-5470</v>
          </cell>
          <cell r="D297" t="str">
            <v>Mô tơ quạt dàn nóng két nước 2KD (2) Size L</v>
          </cell>
          <cell r="E297" t="str">
            <v>Toyota Hiace Cá mập 2005 xăng+dầu/Rav4 3.5 09/RX400/RX450H 2008</v>
          </cell>
          <cell r="F297">
            <v>1200000</v>
          </cell>
        </row>
        <row r="298">
          <cell r="C298" t="str">
            <v>12309-0H071</v>
          </cell>
          <cell r="D298" t="str">
            <v>Chân giằng đầu máy ACV40</v>
          </cell>
          <cell r="E298" t="str">
            <v>Toyota Camry 2.4 2007/Camry 2.0 2009</v>
          </cell>
          <cell r="F298">
            <v>1350000</v>
          </cell>
        </row>
        <row r="299">
          <cell r="C299" t="str">
            <v>E2949</v>
          </cell>
          <cell r="D299" t="str">
            <v>Giảm sóc sau Vios</v>
          </cell>
          <cell r="E299" t="str">
            <v>Toyota Vios 1.5 2002-2007</v>
          </cell>
          <cell r="F299">
            <v>410000</v>
          </cell>
        </row>
        <row r="300">
          <cell r="C300" t="str">
            <v>11193-37020</v>
          </cell>
          <cell r="D300" t="str">
            <v>Phớt bugi</v>
          </cell>
          <cell r="E300" t="str">
            <v>TOYOTA ALTIS 1.8 VN 2012</v>
          </cell>
          <cell r="F300">
            <v>40000</v>
          </cell>
        </row>
        <row r="301">
          <cell r="C301" t="str">
            <v>ZA-54KWH01R-Y-2CA-01</v>
          </cell>
          <cell r="D301" t="str">
            <v>Bi moay ơ trước (có ABS) Hilux 2016</v>
          </cell>
          <cell r="E301" t="str">
            <v>Toyota Hilux 2016/ lắp được cho Toyota Hilux 2007&gt;/Fortuner dầu 1KD</v>
          </cell>
          <cell r="F301">
            <v>950000</v>
          </cell>
        </row>
        <row r="302">
          <cell r="C302" t="str">
            <v>AB39-6C-301AB</v>
          </cell>
          <cell r="D302" t="str">
            <v>Dây tăng tổng 7PK3136 Mazda</v>
          </cell>
          <cell r="E302" t="str">
            <v>Ford BT50 2.2/ Ford Ranger 2.2 2014</v>
          </cell>
        </row>
        <row r="303">
          <cell r="C303" t="str">
            <v>13559-0C030</v>
          </cell>
          <cell r="D303" t="str">
            <v>Tỳ cong 1TR</v>
          </cell>
          <cell r="E303" t="str">
            <v>Toyota Innova các đời</v>
          </cell>
          <cell r="F303">
            <v>500000</v>
          </cell>
        </row>
        <row r="304">
          <cell r="C304" t="str">
            <v>45503-0K040</v>
          </cell>
          <cell r="D304" t="str">
            <v>Lái trong</v>
          </cell>
          <cell r="E304" t="str">
            <v>Toyota Innova 2017</v>
          </cell>
        </row>
        <row r="305">
          <cell r="C305" t="str">
            <v>HTF35BW10E-G-3CG3-01</v>
          </cell>
          <cell r="D305" t="str">
            <v>Bi láp sau 35-80V (không liền căn chặn)</v>
          </cell>
          <cell r="E305" t="str">
            <v>Toyota Zace/Crown 2.4 88/ Innova</v>
          </cell>
          <cell r="F305">
            <v>250000</v>
          </cell>
        </row>
        <row r="306">
          <cell r="C306" t="str">
            <v>I2043F</v>
          </cell>
          <cell r="D306" t="str">
            <v>Cao su ắc nhíp (8)</v>
          </cell>
          <cell r="E306" t="str">
            <v>Isuzu Trooper/Hilander</v>
          </cell>
          <cell r="F306">
            <v>40000</v>
          </cell>
        </row>
        <row r="307">
          <cell r="C307" t="str">
            <v>47731-35040</v>
          </cell>
          <cell r="D307" t="str">
            <v>Piston phanh trước $45 c31</v>
          </cell>
          <cell r="E307" t="str">
            <v>Toyota Land Cruiser Prado 2008/Prado 5L/4Runner 05/Lexus GX470/Fortuner 2KD (8)/Land Cruiser 2000 FZJ100 (4)/Hilux 3.0 2015&gt;</v>
          </cell>
          <cell r="F307">
            <v>290000</v>
          </cell>
        </row>
        <row r="308">
          <cell r="C308" t="str">
            <v>D2464WB</v>
          </cell>
          <cell r="D308" t="str">
            <v>Cao su đuôi càng A 626</v>
          </cell>
          <cell r="E308" t="str">
            <v>Mazda 626 92-2000</v>
          </cell>
          <cell r="F308">
            <v>117000</v>
          </cell>
        </row>
        <row r="309">
          <cell r="C309" t="str">
            <v>62022RS</v>
          </cell>
          <cell r="D309" t="str">
            <v>Bi đuôi bánh đà 15-35-11</v>
          </cell>
          <cell r="E309" t="str">
            <v>Mazda 323 97/626/ Ford Ranger/ Bi máy phát Vios 1.5 2008/Bi máy phát Innova nhỏ/ bi bánh đà Suzuki</v>
          </cell>
          <cell r="F309">
            <v>50000</v>
          </cell>
        </row>
        <row r="310">
          <cell r="C310" t="str">
            <v>GWT-87A</v>
          </cell>
          <cell r="D310" t="str">
            <v>Bơm nước Previa (liền gioăng đệm)</v>
          </cell>
          <cell r="E310" t="str">
            <v>Toyota Previa 2003</v>
          </cell>
          <cell r="F310">
            <v>705000</v>
          </cell>
        </row>
        <row r="311">
          <cell r="C311" t="str">
            <v>04495-BZ111</v>
          </cell>
          <cell r="D311" t="str">
            <v>Guốc phanh sau Toyota Wigo 2017&gt;</v>
          </cell>
          <cell r="F311">
            <v>480000</v>
          </cell>
        </row>
        <row r="312">
          <cell r="C312" t="str">
            <v>SR-7950</v>
          </cell>
          <cell r="D312" t="str">
            <v>Lái trong gien thô</v>
          </cell>
          <cell r="E312" t="str">
            <v>Mitshubishi Triton 2 cầu/Sport</v>
          </cell>
          <cell r="F312">
            <v>290000</v>
          </cell>
        </row>
        <row r="313">
          <cell r="C313" t="str">
            <v>90915-TE001</v>
          </cell>
          <cell r="D313" t="str">
            <v>Lọc dầu</v>
          </cell>
          <cell r="E313" t="str">
            <v>Toyota Zace KF80/KF60 12/1996-06/2007</v>
          </cell>
          <cell r="F313">
            <v>60000</v>
          </cell>
        </row>
        <row r="314">
          <cell r="C314" t="str">
            <v>SR-3880</v>
          </cell>
          <cell r="D314" t="str">
            <v>Lái trong 2TR</v>
          </cell>
          <cell r="E314" t="str">
            <v>Toyota Innova/Fortuner 2005-2015/Hilux vigo</v>
          </cell>
          <cell r="F314">
            <v>230000</v>
          </cell>
        </row>
        <row r="315">
          <cell r="C315" t="str">
            <v>23220-0C201</v>
          </cell>
          <cell r="D315" t="str">
            <v>Mô tơ Bơm xăng điện</v>
          </cell>
          <cell r="E315" t="str">
            <v>Toyota innova 2.0 2016&gt; Mitsubishi Xpander 2017-2021</v>
          </cell>
          <cell r="F315">
            <v>1200000</v>
          </cell>
        </row>
        <row r="316">
          <cell r="C316" t="str">
            <v>ZA-40BWD12CA88</v>
          </cell>
          <cell r="D316" t="str">
            <v>Bi moay ơ trước 40-74-42</v>
          </cell>
          <cell r="E316" t="str">
            <v>Toyota Corolla Altis các đời/ Corolla J</v>
          </cell>
          <cell r="F316">
            <v>360000</v>
          </cell>
        </row>
        <row r="317">
          <cell r="C317" t="str">
            <v>DS-006</v>
          </cell>
          <cell r="D317" t="str">
            <v>Đĩa côn 18-18</v>
          </cell>
          <cell r="E317" t="str">
            <v>Suzuki 5 tạ/ 7 chỗ</v>
          </cell>
          <cell r="F317">
            <v>450000</v>
          </cell>
        </row>
        <row r="318">
          <cell r="C318" t="str">
            <v>ZA-54KWH02D-Y-2CA-01</v>
          </cell>
          <cell r="D318" t="str">
            <v>Bi moay ơ trước liền cụm</v>
          </cell>
          <cell r="E318" t="str">
            <v>Toyota Hiace Cá Mập 2005&gt; Xăng+dầu</v>
          </cell>
          <cell r="F318">
            <v>950000</v>
          </cell>
        </row>
        <row r="319">
          <cell r="C319" t="str">
            <v>ZA-45BWD10ACA86</v>
          </cell>
          <cell r="D319" t="str">
            <v>Bi moay ơ trước 45-84-45</v>
          </cell>
          <cell r="E319" t="str">
            <v>Toyota Camry 2.4 2007 VN+XM/Camry 3.5/Camry 2.5/Camry 2.0 2012/Avalon 2005/ Camry 3.0&gt;2004/Venza 2.7/Venza 3.5/RX350&lt;2007/ES350 3.5 2006/Highlander 2.7/3.3/Camry 2.0 2012&gt; VN/ Sienna 3.5</v>
          </cell>
          <cell r="F319">
            <v>480000</v>
          </cell>
        </row>
        <row r="320">
          <cell r="C320" t="str">
            <v>T25HD100E</v>
          </cell>
          <cell r="D320" t="str">
            <v>Cao su ép thanh giằng dọc trên FZJ100 (4)</v>
          </cell>
          <cell r="E320" t="str">
            <v>Toyota Land Cruiser 2000/GX460 2010</v>
          </cell>
          <cell r="F320">
            <v>150000</v>
          </cell>
        </row>
        <row r="321">
          <cell r="C321" t="str">
            <v>T21YA91F</v>
          </cell>
          <cell r="D321" t="str">
            <v>Cao su cân bằng trước Toyota</v>
          </cell>
          <cell r="E321" t="str">
            <v>Vios 1.5 2008&gt;/Yaris2010</v>
          </cell>
          <cell r="F321">
            <v>35000</v>
          </cell>
        </row>
        <row r="322">
          <cell r="C322" t="str">
            <v>T10Y510</v>
          </cell>
          <cell r="D322" t="str">
            <v>Chân máy Toyota Hilux 2000</v>
          </cell>
          <cell r="F322">
            <v>202000</v>
          </cell>
        </row>
        <row r="323">
          <cell r="C323" t="str">
            <v>48540-09380</v>
          </cell>
          <cell r="D323" t="str">
            <v>Giảm sóc sau Camry 2.4 LH</v>
          </cell>
          <cell r="E323" t="str">
            <v>Toyota Camry 2.4 2003/Camry 3.0 2002</v>
          </cell>
          <cell r="F323">
            <v>2250000</v>
          </cell>
        </row>
        <row r="324">
          <cell r="C324" t="str">
            <v>13505-67042</v>
          </cell>
          <cell r="D324" t="str">
            <v>Bi tăng 2KD</v>
          </cell>
          <cell r="E324" t="str">
            <v>Toyota Hiace Cá Mập 2005&gt;/Hilux vigo 2006/prado 1KZ/Fortuner</v>
          </cell>
          <cell r="F324">
            <v>1020000</v>
          </cell>
        </row>
        <row r="325">
          <cell r="C325" t="str">
            <v>45046-09780</v>
          </cell>
          <cell r="D325" t="str">
            <v>Lái ngoài Innova 2016&gt;</v>
          </cell>
          <cell r="E325" t="str">
            <v>Toyota Innova 2016&gt;</v>
          </cell>
          <cell r="F325">
            <v>600000</v>
          </cell>
        </row>
        <row r="326">
          <cell r="C326" t="str">
            <v>17801-0L050</v>
          </cell>
          <cell r="D326" t="str">
            <v>Lọc gió động cơ Innova 2016&gt;</v>
          </cell>
          <cell r="E326" t="str">
            <v>Toyota Innova 2016&gt;/Hilux 3.0 2013&gt;/Fortuner 2016&gt;</v>
          </cell>
          <cell r="F326">
            <v>600000</v>
          </cell>
        </row>
        <row r="327">
          <cell r="C327" t="str">
            <v>12305-0D130</v>
          </cell>
          <cell r="D327" t="str">
            <v>Chân máy dầu trước (phía cam) ZZE142L RH</v>
          </cell>
          <cell r="E327" t="str">
            <v>Toyota Altis 1.8 2008&gt;</v>
          </cell>
          <cell r="F327">
            <v>1900000</v>
          </cell>
        </row>
        <row r="328">
          <cell r="C328" t="str">
            <v>13751-46030</v>
          </cell>
          <cell r="D328" t="str">
            <v>Con đội 2AZ (16)</v>
          </cell>
          <cell r="E328" t="str">
            <v>Toyota Camry 2.4 2005&gt;/Hiace Cá mập 2006&gt;/Rav4 2.4 2009/Previa 2008</v>
          </cell>
          <cell r="F328">
            <v>210000</v>
          </cell>
        </row>
        <row r="329">
          <cell r="C329" t="str">
            <v>17801-0H020</v>
          </cell>
          <cell r="D329" t="str">
            <v>Lọc gió Toyota</v>
          </cell>
          <cell r="E329" t="str">
            <v>Camry 2.4 2002-2006/Camry 3.0/Avalon/Highlander 2.7/3.5 2007/Sienna 3.5 12/2006 -12/2009</v>
          </cell>
          <cell r="F329">
            <v>330000</v>
          </cell>
        </row>
        <row r="330">
          <cell r="C330" t="str">
            <v>GWT-131A</v>
          </cell>
          <cell r="D330" t="str">
            <v>Bơm nước 2TR (liền gioăng đệm)</v>
          </cell>
          <cell r="E330" t="str">
            <v>Toyota Innova/Fortuner/Cá mập 2005&gt;xăng/ Prado 98 3RZ/Prado 2TR</v>
          </cell>
          <cell r="F330">
            <v>450000</v>
          </cell>
        </row>
        <row r="331">
          <cell r="C331" t="str">
            <v>31250-0K205</v>
          </cell>
          <cell r="D331" t="str">
            <v>Đĩa côn 21-26 Toyota</v>
          </cell>
          <cell r="E331" t="str">
            <v>Hiace Cá Mập 2006/Fortuner 2.5 2007-2011 2KD/Hilux 2.5 2010 2 cầu/Land Cruiser 90</v>
          </cell>
          <cell r="F331">
            <v>2650000</v>
          </cell>
        </row>
        <row r="332">
          <cell r="C332" t="str">
            <v>TR0607J-1LFT</v>
          </cell>
          <cell r="D332" t="str">
            <v>Bi cầu vòng nhỏ 1TR (1) ca 17</v>
          </cell>
          <cell r="E332" t="str">
            <v>Bi quả dứa nhỏ Toyota Innova</v>
          </cell>
          <cell r="F332">
            <v>180000</v>
          </cell>
        </row>
        <row r="333">
          <cell r="C333" t="str">
            <v>TR0708-1R</v>
          </cell>
          <cell r="D333" t="str">
            <v>Bi cầu vòng to 1TR</v>
          </cell>
          <cell r="E333" t="str">
            <v>Bi cầu Toyota Zace/Bi cầu Dmax/Bi quả dứa vòng to Innova</v>
          </cell>
          <cell r="F333">
            <v>250000</v>
          </cell>
        </row>
        <row r="334">
          <cell r="C334" t="str">
            <v>263500-6180</v>
          </cell>
          <cell r="D334" t="str">
            <v>Mô tơ quạt két nước 5 cánh không dây LH (trụ)</v>
          </cell>
          <cell r="E334" t="str">
            <v>Toyota Venza 2.7/Camry 2.2 98/Camry 2.4 05/Camry 2.4 07 VN+XM+ÚC/LS460/Camry 3.5 hình trụ/ Mô tơ quạt két nước Laser 1.6/Laser 1.8</v>
          </cell>
          <cell r="F334">
            <v>600000</v>
          </cell>
        </row>
        <row r="335">
          <cell r="C335" t="str">
            <v>48510-09K80</v>
          </cell>
          <cell r="D335" t="str">
            <v>Giảm sóc trước Fortuner</v>
          </cell>
          <cell r="E335" t="str">
            <v>Toyota Fortuner các đời/Hilux 3.0 2008&gt;</v>
          </cell>
          <cell r="F335">
            <v>1180000</v>
          </cell>
        </row>
        <row r="336">
          <cell r="C336" t="str">
            <v>48609-48040</v>
          </cell>
          <cell r="D336" t="str">
            <v>Bát bèo trước 2GR</v>
          </cell>
          <cell r="E336" t="str">
            <v>Toyota Camry 2.4 2007 XM/Camry 3.5/Venza 3.5/Highlander 3.5 2007-2010/Highlander 2.7 2011/Avalon 2007/ES350 2007/ Camry 2.5</v>
          </cell>
          <cell r="F336">
            <v>930000</v>
          </cell>
        </row>
        <row r="337">
          <cell r="C337" t="str">
            <v>16572-0C070</v>
          </cell>
          <cell r="D337" t="str">
            <v>Cút nước dưới</v>
          </cell>
          <cell r="E337" t="str">
            <v>Toyota Innova</v>
          </cell>
          <cell r="F337">
            <v>280000</v>
          </cell>
        </row>
        <row r="338">
          <cell r="C338" t="str">
            <v>GWMZ-58A</v>
          </cell>
          <cell r="D338" t="str">
            <v>Bơm nước Mazda 6 (liền gioăng đệm)</v>
          </cell>
          <cell r="E338" t="str">
            <v>Mazda6/Escape 2.3 2012</v>
          </cell>
          <cell r="F338">
            <v>580000</v>
          </cell>
        </row>
        <row r="339">
          <cell r="C339" t="str">
            <v>GWMZ-54A</v>
          </cell>
          <cell r="D339" t="str">
            <v>Bơm nước Escaper (liền gioăng đệm)</v>
          </cell>
          <cell r="E339" t="str">
            <v>Ford Escape 3.0/Mondeo 2.5</v>
          </cell>
          <cell r="F339">
            <v>520000</v>
          </cell>
        </row>
        <row r="340">
          <cell r="C340" t="str">
            <v>GWHO-63A</v>
          </cell>
          <cell r="D340" t="str">
            <v>Bơm nước (liền gioăng đệm)</v>
          </cell>
          <cell r="E340" t="str">
            <v>Honda Accord 2.0/Accord 2.4/CRV 2.4</v>
          </cell>
          <cell r="F340">
            <v>790000</v>
          </cell>
        </row>
        <row r="341">
          <cell r="C341" t="str">
            <v>11213-30021-KP</v>
          </cell>
          <cell r="D341" t="str">
            <v>Gioăng dàn cò 1KD/2KD</v>
          </cell>
          <cell r="E341" t="str">
            <v>Toyota Hiace Cá Mập 2006</v>
          </cell>
          <cell r="F341">
            <v>110000</v>
          </cell>
        </row>
        <row r="342">
          <cell r="C342" t="str">
            <v>48820-33040</v>
          </cell>
          <cell r="D342" t="str">
            <v>Cân bằng trước ACV40</v>
          </cell>
          <cell r="E342" t="str">
            <v>Toyota Camry 2.0 2012&gt;VN/Camry 2.4 2007/Camry 2.5/Camry 3.5 2007&gt;/Aurion</v>
          </cell>
          <cell r="F342">
            <v>880000</v>
          </cell>
        </row>
        <row r="343">
          <cell r="C343" t="str">
            <v>ZA-40BWD17DC</v>
          </cell>
          <cell r="D343" t="str">
            <v>Bi moay ơ trước 40-75-39 (có ABS)</v>
          </cell>
          <cell r="E343" t="str">
            <v>Toyota Vios 1.5 2008/ Yaris 2008 có từ</v>
          </cell>
          <cell r="F343">
            <v>440000</v>
          </cell>
        </row>
        <row r="344">
          <cell r="C344" t="str">
            <v>11193-36010</v>
          </cell>
          <cell r="D344" t="str">
            <v>Phớt ở chân bugi (4)</v>
          </cell>
          <cell r="E344" t="str">
            <v>Toyota Camry 2.5 2012&gt;/Highlander 2.7 2011/Rav4 2.5 2008&gt;/Sienna 2.7 2010</v>
          </cell>
          <cell r="F344">
            <v>40000</v>
          </cell>
        </row>
        <row r="345">
          <cell r="C345" t="str">
            <v>T24S01WS</v>
          </cell>
          <cell r="D345" t="str">
            <v>Cao su giữa càng A Vios</v>
          </cell>
          <cell r="E345" t="str">
            <v>Toyota Vios 1.5 2005</v>
          </cell>
          <cell r="F345">
            <v>81000</v>
          </cell>
        </row>
        <row r="346">
          <cell r="C346" t="str">
            <v>T25VG043</v>
          </cell>
          <cell r="D346" t="str">
            <v>Cao su giằng cầu Toyota Fortuner 14-55-69</v>
          </cell>
          <cell r="E346" t="str">
            <v>Innova</v>
          </cell>
          <cell r="F346">
            <v>210000</v>
          </cell>
        </row>
        <row r="347">
          <cell r="C347" t="str">
            <v>31204-20071</v>
          </cell>
          <cell r="D347" t="str">
            <v>Càng cua để bi tê Innova</v>
          </cell>
          <cell r="E347" t="str">
            <v>Toyota Innova</v>
          </cell>
          <cell r="F347">
            <v>430000</v>
          </cell>
        </row>
        <row r="348">
          <cell r="C348" t="str">
            <v>UH71-39-040B</v>
          </cell>
          <cell r="D348" t="str">
            <v>Chân máy WL</v>
          </cell>
          <cell r="E348" t="str">
            <v>Ford Ranger/Everest 2011&lt;</v>
          </cell>
          <cell r="F348">
            <v>300000</v>
          </cell>
        </row>
        <row r="349">
          <cell r="C349" t="str">
            <v>90366-T0061</v>
          </cell>
          <cell r="D349" t="str">
            <v>Bi moay ơ trước Hilux 2015 (có ABS)</v>
          </cell>
          <cell r="E349" t="str">
            <v>Toyota Hilux 2015&gt;/Fortuner 2008&gt; 1KD/1GD/Land Cruiser Prado 2003-2010/GX470/Prado 5L/ Lexus GX460</v>
          </cell>
          <cell r="F349">
            <v>1050000</v>
          </cell>
        </row>
        <row r="350">
          <cell r="C350" t="str">
            <v>13751-21140</v>
          </cell>
          <cell r="D350" t="str">
            <v>Con đội 1NZ (16)</v>
          </cell>
          <cell r="E350" t="str">
            <v>Toyota Vios 1.5 các đời/Altis 1.8 các đời</v>
          </cell>
          <cell r="F350">
            <v>260000</v>
          </cell>
        </row>
        <row r="351">
          <cell r="C351" t="str">
            <v>90311-T0090</v>
          </cell>
          <cell r="D351" t="str">
            <v>Phớt moay ơ trước 62-78</v>
          </cell>
          <cell r="E351" t="str">
            <v>Toyota Innova các đời</v>
          </cell>
          <cell r="F351">
            <v>130000</v>
          </cell>
        </row>
        <row r="352">
          <cell r="C352" t="str">
            <v>31230-60170</v>
          </cell>
          <cell r="D352" t="str">
            <v>Bi tê</v>
          </cell>
          <cell r="E352" t="str">
            <v>Hiace Cá Mập 2006</v>
          </cell>
          <cell r="F352">
            <v>830000</v>
          </cell>
        </row>
        <row r="353">
          <cell r="C353" t="str">
            <v>13715-0C010</v>
          </cell>
          <cell r="D353" t="str">
            <v>Suppap xả 1TR (8)</v>
          </cell>
          <cell r="E353" t="str">
            <v>Toyota Innova</v>
          </cell>
          <cell r="F353">
            <v>230000</v>
          </cell>
        </row>
        <row r="354">
          <cell r="C354" t="str">
            <v>1832A080</v>
          </cell>
          <cell r="D354" t="str">
            <v>MÔ BIN MITSUBISHI XPANDER</v>
          </cell>
          <cell r="F354">
            <v>2750000</v>
          </cell>
        </row>
        <row r="355">
          <cell r="C355" t="str">
            <v>04495-YZZZ2</v>
          </cell>
          <cell r="D355" t="str">
            <v>Guốc phanh sau Innova</v>
          </cell>
          <cell r="E355" t="str">
            <v>Toyota Innova 10/2016&lt;/ Hilux 2011 chạy 1 cầu/có thể lắp Zace móc dài</v>
          </cell>
          <cell r="F355">
            <v>510000</v>
          </cell>
        </row>
        <row r="356">
          <cell r="C356" t="str">
            <v>42607-0C070</v>
          </cell>
          <cell r="D356" t="str">
            <v>Cảm biến áp suất lốp/ Van áp suất lốp</v>
          </cell>
          <cell r="E356" t="str">
            <v>Toyota Camry 2.4 2007/Yaris/ Highlander/RAV4/Land Cruiser 1GR/3UR/Venza 2.7 2009/Lexus RX350/RX450H 2009&gt;</v>
          </cell>
          <cell r="F356">
            <v>1400000</v>
          </cell>
        </row>
        <row r="357">
          <cell r="C357" t="str">
            <v>GWHO-60A</v>
          </cell>
          <cell r="D357" t="str">
            <v>Bơm nước Civic 1.8 2011&lt; (liền gioăng đệm)</v>
          </cell>
          <cell r="E357" t="str">
            <v>Honda Civic 1.8</v>
          </cell>
          <cell r="F357">
            <v>570000</v>
          </cell>
        </row>
        <row r="358">
          <cell r="C358" t="str">
            <v>48815-48070</v>
          </cell>
          <cell r="D358" t="str">
            <v>Cao su cân bằng trước Toyota</v>
          </cell>
          <cell r="E358" t="str">
            <v>Toyota Highlander 2.7 2011/Lexus RX350 -2011/Highlander 3.5 2007/Sienna 2.7 2010/Sienna 3.5</v>
          </cell>
          <cell r="F358">
            <v>230000</v>
          </cell>
        </row>
        <row r="359">
          <cell r="C359" t="str">
            <v>23300-75140</v>
          </cell>
          <cell r="D359" t="str">
            <v>Lọc xăng 2TR</v>
          </cell>
          <cell r="E359" t="str">
            <v>Toyota Innova/ Fortuner</v>
          </cell>
          <cell r="F359">
            <v>660000</v>
          </cell>
        </row>
        <row r="360">
          <cell r="C360" t="str">
            <v>GWT-64A</v>
          </cell>
          <cell r="D360" t="str">
            <v>Bơm nước Hilux (liền gioăng đệm)</v>
          </cell>
          <cell r="E360" t="str">
            <v>Toyota Hilux/4Runner 93/Cressida 92</v>
          </cell>
          <cell r="F360">
            <v>295000</v>
          </cell>
        </row>
        <row r="361">
          <cell r="C361" t="str">
            <v>SB-3842</v>
          </cell>
          <cell r="D361" t="str">
            <v>Đứng dưới Prado</v>
          </cell>
          <cell r="E361" t="str">
            <v>Toyota Land Cruiser Prado 2002-2007/GX470/GX460</v>
          </cell>
          <cell r="F361">
            <v>320000</v>
          </cell>
        </row>
        <row r="362">
          <cell r="C362" t="str">
            <v>11213-75030-KP</v>
          </cell>
          <cell r="D362" t="str">
            <v>Gioăng dàn cò 3RZ</v>
          </cell>
          <cell r="E362" t="str">
            <v>Toyota Land Cruiser Prado 2002-2004</v>
          </cell>
          <cell r="F362">
            <v>112000</v>
          </cell>
        </row>
        <row r="363">
          <cell r="C363" t="str">
            <v>90311-T0011</v>
          </cell>
          <cell r="D363" t="str">
            <v>Phớt moay ơ sau/láp sau 52-65 Toyota</v>
          </cell>
          <cell r="E363" t="str">
            <v>Toyota Innova/Zace</v>
          </cell>
          <cell r="F363">
            <v>130000</v>
          </cell>
        </row>
        <row r="364">
          <cell r="C364" t="str">
            <v>U3768</v>
          </cell>
          <cell r="D364" t="str">
            <v>Giảm sóc trước Fortuner</v>
          </cell>
          <cell r="E364" t="str">
            <v>Toyota Fortuner các đời/Hilux 3.0 2008&gt;/ Toyota Fortuner &gt;2017</v>
          </cell>
          <cell r="F364">
            <v>650000</v>
          </cell>
        </row>
        <row r="365">
          <cell r="C365" t="str">
            <v>AB39-6C-301CB</v>
          </cell>
          <cell r="D365" t="str">
            <v>Dây tăng tổng 7PK3103 BT50</v>
          </cell>
          <cell r="E365" t="str">
            <v>Mazda BT50 3.2 2014/ Ford Ranger 3.2 2014</v>
          </cell>
          <cell r="F365">
            <v>420000</v>
          </cell>
        </row>
        <row r="366">
          <cell r="C366" t="str">
            <v>1718A169</v>
          </cell>
          <cell r="D366" t="str">
            <v>Phao xăng Xpander 19-21</v>
          </cell>
          <cell r="F366">
            <v>520000</v>
          </cell>
        </row>
        <row r="367">
          <cell r="C367" t="str">
            <v>04466-YZZAM</v>
          </cell>
          <cell r="D367" t="str">
            <v>Má phanh sau (đĩa) TRJ120</v>
          </cell>
          <cell r="E367" t="str">
            <v>Toyota Land Cruiser 4500/ Prado 2002-2014/ GX460/GX470/4Runner 08/2009-07/2013 XM/Prado 5L</v>
          </cell>
          <cell r="F367">
            <v>950000</v>
          </cell>
        </row>
        <row r="368">
          <cell r="C368" t="str">
            <v>48069-09261</v>
          </cell>
          <cell r="D368" t="str">
            <v>Càng A LH</v>
          </cell>
          <cell r="E368" t="str">
            <v>Toyota Vios Limo 2016/Yaris 2016</v>
          </cell>
          <cell r="F368">
            <v>3250000</v>
          </cell>
        </row>
        <row r="369">
          <cell r="C369" t="str">
            <v>T1811PZ</v>
          </cell>
          <cell r="D369" t="str">
            <v>Cao su thước lái $44</v>
          </cell>
          <cell r="E369" t="str">
            <v>Toyota Corolla 1.6/ Mitsubishi Jolie/Nissan Teana/Honda 92-95/Mazda 626/ lancer gala</v>
          </cell>
          <cell r="F369">
            <v>101000</v>
          </cell>
        </row>
        <row r="370">
          <cell r="C370" t="str">
            <v>MR272946</v>
          </cell>
          <cell r="D370" t="str">
            <v>Bi bát bèo trước Outlander</v>
          </cell>
          <cell r="E370" t="str">
            <v>Mitsubishi Outlander 2015</v>
          </cell>
          <cell r="F370">
            <v>370000</v>
          </cell>
        </row>
        <row r="371">
          <cell r="C371" t="str">
            <v>48619-52030</v>
          </cell>
          <cell r="D371" t="str">
            <v>Bi bát bèo trước Vios 2014</v>
          </cell>
          <cell r="E371" t="str">
            <v>Toyota Vios 2014&gt;/Yaris 2014&gt;</v>
          </cell>
          <cell r="F371">
            <v>130000</v>
          </cell>
        </row>
        <row r="372">
          <cell r="C372" t="str">
            <v>08886-01805</v>
          </cell>
          <cell r="D372" t="str">
            <v>Dầu giảm sóc đặt biệt (2.5L)</v>
          </cell>
          <cell r="E372" t="str">
            <v>Dùng cho dòng xe Lexus có hệ thống nâng gầm sau</v>
          </cell>
          <cell r="F372">
            <v>450000</v>
          </cell>
        </row>
        <row r="373">
          <cell r="C373" t="str">
            <v>11193-70010</v>
          </cell>
          <cell r="D373" t="str">
            <v>Phớt bugi 26-43 (8)</v>
          </cell>
          <cell r="E373" t="str">
            <v>Camry 3.5 (6)/ Lexus GX460/LX570 2010/Land Cruiser 2000/Camry 3.0/LS430 2003/RX350/Rav4 3.5 2007&gt;/Avalon/RX350/RX450 2008/RX400H 2007</v>
          </cell>
          <cell r="F373">
            <v>60000</v>
          </cell>
        </row>
        <row r="374">
          <cell r="C374" t="str">
            <v>13011-0Y030</v>
          </cell>
          <cell r="D374" t="str">
            <v>Séc măng Vios 2016</v>
          </cell>
          <cell r="E374" t="str">
            <v>Toyota Vios Limo 2016 thêm động cơ</v>
          </cell>
          <cell r="F374">
            <v>1050000</v>
          </cell>
        </row>
        <row r="375">
          <cell r="C375" t="str">
            <v>90916-T2031</v>
          </cell>
          <cell r="D375" t="str">
            <v>Dây máy phát 4PK920</v>
          </cell>
          <cell r="E375" t="str">
            <v>Mazda 626/Premacy/Laser 1.8</v>
          </cell>
          <cell r="F375">
            <v>220000</v>
          </cell>
        </row>
        <row r="376">
          <cell r="C376" t="str">
            <v>I1847040Z</v>
          </cell>
          <cell r="D376" t="str">
            <v>Cao su thước lái Trooper</v>
          </cell>
          <cell r="E376" t="str">
            <v>Isuzu Trooper/DMAX /Hiace CÁ MẬP/ LAND Cruiser 2000/ Lexus GX470</v>
          </cell>
          <cell r="F376">
            <v>100000</v>
          </cell>
        </row>
        <row r="377">
          <cell r="C377" t="str">
            <v>04152-YZZA6</v>
          </cell>
          <cell r="D377" t="str">
            <v>Lọc dầu giấy</v>
          </cell>
          <cell r="E377" t="str">
            <v>Toyota Altis 1.8&gt;2008/Altis 2.0 2009</v>
          </cell>
          <cell r="F377">
            <v>150000</v>
          </cell>
        </row>
        <row r="378">
          <cell r="C378" t="str">
            <v>04465-YZZG1</v>
          </cell>
          <cell r="D378" t="str">
            <v>Má phanh trước ACV40</v>
          </cell>
          <cell r="E378" t="str">
            <v>Toyota Camry 2.4 2007&gt; /Camry 2.0 2007&gt;/Camry 2.5 2007&gt;/Camry 3.5 2007&gt;/ Lexus ES350/Aurion 2007&gt;</v>
          </cell>
          <cell r="F378">
            <v>1400000</v>
          </cell>
        </row>
        <row r="379">
          <cell r="C379" t="str">
            <v>N11YC</v>
          </cell>
          <cell r="D379" t="str">
            <v>Bugi chân to giắc 21</v>
          </cell>
          <cell r="E379" t="str">
            <v>Toyota Zace/Jolie</v>
          </cell>
          <cell r="F379">
            <v>36000</v>
          </cell>
        </row>
        <row r="380">
          <cell r="C380" t="str">
            <v>13011-0L070</v>
          </cell>
          <cell r="D380" t="str">
            <v>Séc măng 2KD/STD</v>
          </cell>
          <cell r="E380" t="str">
            <v>Toyota Fortuner 2014</v>
          </cell>
          <cell r="F380">
            <v>2400000</v>
          </cell>
        </row>
        <row r="381">
          <cell r="C381" t="str">
            <v>A2N012T</v>
          </cell>
          <cell r="D381" t="str">
            <v>Má phanh sau (đĩa) TRJ120</v>
          </cell>
          <cell r="E381" t="str">
            <v>Toyota Land Cruiser 4500/ Prado 2002-2014/ GX460/GX470/4Runner 08/2009-07/2013 XM</v>
          </cell>
          <cell r="F381">
            <v>195000</v>
          </cell>
        </row>
        <row r="382">
          <cell r="C382" t="str">
            <v>13566-0C020</v>
          </cell>
          <cell r="D382" t="str">
            <v>Tỳ bơm dầu 1TR</v>
          </cell>
          <cell r="E382" t="str">
            <v>Toyota Innova/ Fortuner/ Hilux 2004-2011/Hiace Cá mập 2005&gt; xăng</v>
          </cell>
          <cell r="F382">
            <v>200000</v>
          </cell>
        </row>
        <row r="383">
          <cell r="C383" t="str">
            <v>04479-48050</v>
          </cell>
          <cell r="D383" t="str">
            <v>Cuppen+ chụp bụi phanh sau Lexus RX350 2002-2005</v>
          </cell>
          <cell r="E383" t="str">
            <v>Lexus RX400H 2007</v>
          </cell>
          <cell r="F383">
            <v>750000</v>
          </cell>
        </row>
        <row r="384">
          <cell r="C384" t="str">
            <v>D18A000</v>
          </cell>
          <cell r="D384" t="str">
            <v>Cao su thước lái $44</v>
          </cell>
          <cell r="E384" t="str">
            <v>Toyota Corolla 1.6/ Mitsubishi Jolie/Nissan Teana/Honda 92-95/Mazda 626/ lancer gala</v>
          </cell>
          <cell r="F384">
            <v>77000</v>
          </cell>
        </row>
        <row r="385">
          <cell r="C385" t="str">
            <v>D2137E</v>
          </cell>
          <cell r="D385" t="str">
            <v>Cao su cân bằng sau Laser</v>
          </cell>
          <cell r="E385" t="str">
            <v>Ford Laser 1.6/Laser 1.8/Mazda 323 97/2000/Premacy</v>
          </cell>
          <cell r="F385">
            <v>31000</v>
          </cell>
        </row>
        <row r="386">
          <cell r="C386" t="str">
            <v>TT-120</v>
          </cell>
          <cell r="D386" t="str">
            <v>Bi chữ thập sau 32-92</v>
          </cell>
          <cell r="E386" t="str">
            <v>Toyota Land Cruiser 4500 95/ Cruiser 2000+trước Prado 2010</v>
          </cell>
          <cell r="F386">
            <v>210000</v>
          </cell>
        </row>
        <row r="387">
          <cell r="C387" t="str">
            <v>81551-0K210</v>
          </cell>
          <cell r="D387" t="str">
            <v>Đèn hậu RH</v>
          </cell>
          <cell r="E387" t="str">
            <v>Toyota Innova 02/2012  - 07/2015</v>
          </cell>
          <cell r="F387">
            <v>950000</v>
          </cell>
        </row>
        <row r="388">
          <cell r="C388" t="str">
            <v>48818-06220</v>
          </cell>
          <cell r="D388" t="str">
            <v>Cao su cân bằng sau</v>
          </cell>
          <cell r="E388" t="str">
            <v>Toyota Camry 3.5/Camry 2.4 2007/Camry 2.0 2012&gt;/Avalon 2007+trước Camry 2.2&gt;98</v>
          </cell>
          <cell r="F388">
            <v>120000</v>
          </cell>
        </row>
        <row r="389">
          <cell r="C389" t="str">
            <v>GWMZ-57A</v>
          </cell>
          <cell r="D389" t="str">
            <v>Bơm nước Mazda 3 (liền gioăng đệm)</v>
          </cell>
          <cell r="E389" t="str">
            <v>Mazda3 2005</v>
          </cell>
          <cell r="F389">
            <v>575000</v>
          </cell>
        </row>
        <row r="390">
          <cell r="C390" t="str">
            <v>48674-0B020</v>
          </cell>
          <cell r="D390" t="str">
            <v>Cao su giằng chéo/giằng dọc/chống xô</v>
          </cell>
          <cell r="E390" t="str">
            <v>Toyota Zace</v>
          </cell>
          <cell r="F390">
            <v>35000</v>
          </cell>
        </row>
        <row r="391">
          <cell r="C391" t="str">
            <v>SR-3840</v>
          </cell>
          <cell r="D391" t="str">
            <v>Lái trong Prado (dài 28, gien 15*22) 3RZ/RZJ120</v>
          </cell>
          <cell r="E391" t="str">
            <v>Toyota Land Cruiser Prado 2002&gt;2007/Lexus GX470/highlander</v>
          </cell>
          <cell r="F391">
            <v>245000</v>
          </cell>
        </row>
        <row r="392">
          <cell r="C392" t="str">
            <v>UH71-28-L01</v>
          </cell>
          <cell r="D392" t="str">
            <v>Cao su (nhựa ) kê nhíp (12)</v>
          </cell>
          <cell r="E392" t="str">
            <v>Ford Ranger/Hilux 2008</v>
          </cell>
          <cell r="F392">
            <v>25000</v>
          </cell>
        </row>
        <row r="393">
          <cell r="C393" t="str">
            <v>90311-T0015</v>
          </cell>
          <cell r="D393" t="str">
            <v>Phớt láp trước 47-69 LH</v>
          </cell>
          <cell r="E393" t="str">
            <v>Toyota Fortuner / Hilux 3.0 2008&gt;/Land Cruiser 2000/Prado 5L</v>
          </cell>
          <cell r="F393">
            <v>152000</v>
          </cell>
        </row>
        <row r="394">
          <cell r="C394" t="str">
            <v>90369-T0007</v>
          </cell>
          <cell r="D394" t="str">
            <v>Bi moay ơ trước 45-84-45</v>
          </cell>
          <cell r="E394" t="str">
            <v>Toyota Camry 2.4 2007 VN+XM/Camry 3.5/Camry 2.5/Camry 2.0 2012/Avalon 2005/ Camry 3.0&gt;2004/Venza 2.7/Venza 3.5/RX350&lt;2007/ES350 3.5 2006/Highlander 2.7/3.3/Camry 2.0 2012&gt; VN/ Sienna 3.5</v>
          </cell>
          <cell r="F394">
            <v>830000</v>
          </cell>
        </row>
        <row r="395">
          <cell r="C395" t="str">
            <v>GWT-144A</v>
          </cell>
          <cell r="D395" t="str">
            <v>Bơm nước 3ZR (liền gioăng đệm)</v>
          </cell>
          <cell r="E395" t="str">
            <v>Toyota Yaris &gt;2008 /Altis 2.0&gt;2008 VN</v>
          </cell>
          <cell r="F395">
            <v>470000</v>
          </cell>
        </row>
        <row r="396">
          <cell r="C396" t="str">
            <v>A1N154T</v>
          </cell>
          <cell r="D396" t="str">
            <v>Má phanh trước ACV40</v>
          </cell>
          <cell r="E396" t="str">
            <v>Toyota Camry 2.4 2007&gt; /Camry 2.0 2007&gt;/Camry 2.5 2007&gt;/Camry 3.5 2007&gt;/ Lexus ES350/Aurion 2007&gt;</v>
          </cell>
          <cell r="F396">
            <v>290000</v>
          </cell>
        </row>
        <row r="397">
          <cell r="C397" t="str">
            <v>04111-30579</v>
          </cell>
          <cell r="D397" t="str">
            <v>Gioăng bộ</v>
          </cell>
          <cell r="E397" t="str">
            <v>Toyota Hiace Cá Mập 2005&gt;/Hilux/Fortuner 2KD</v>
          </cell>
          <cell r="F397">
            <v>2800000</v>
          </cell>
        </row>
        <row r="398">
          <cell r="C398" t="str">
            <v>90080-91232</v>
          </cell>
          <cell r="D398" t="str">
            <v>Dây trợ lực 3PK850</v>
          </cell>
          <cell r="E398" t="str">
            <v>Toyota Vios 1.5 2002-2006/Corolla J</v>
          </cell>
          <cell r="F398">
            <v>140000</v>
          </cell>
        </row>
        <row r="399">
          <cell r="C399" t="str">
            <v>04466-YZZAQ</v>
          </cell>
          <cell r="D399" t="str">
            <v>Má phanh sau ACV40</v>
          </cell>
          <cell r="E399" t="str">
            <v>Toyota Camry 2.0 2007&gt;/Camry 2.4 2007&gt;/Camry 2.5 2007&gt;/Camry 3.5 &gt;2007 VN/ Rav4 3.5 2007&gt;/ES300/ES350/Avalon 2014/Aurion 2007&gt;</v>
          </cell>
          <cell r="F399">
            <v>900000</v>
          </cell>
        </row>
        <row r="400">
          <cell r="C400" t="str">
            <v>04465-YZZQ7</v>
          </cell>
          <cell r="D400" t="str">
            <v>Má phanh trước TRJ120</v>
          </cell>
          <cell r="E400" t="str">
            <v>Toyota Land Cruiser Prado&gt;2002/Fortuner các đời/Lexus GX460/GX470/4Runner 08/2009-07/2013 XM/Land JF Cruiser/Hilux 3.0 T5/2015&gt;</v>
          </cell>
          <cell r="F400">
            <v>1200000</v>
          </cell>
        </row>
        <row r="401">
          <cell r="C401" t="str">
            <v>77024-26011</v>
          </cell>
          <cell r="D401" t="str">
            <v>Lọc xăng liền giá 2TR</v>
          </cell>
          <cell r="E401" t="str">
            <v>Toyota Hiace Cá Mập &gt;2005</v>
          </cell>
          <cell r="F401">
            <v>1900000</v>
          </cell>
        </row>
        <row r="402">
          <cell r="C402" t="str">
            <v>48068-09251</v>
          </cell>
          <cell r="D402" t="str">
            <v>Càng A Rh</v>
          </cell>
          <cell r="E402" t="str">
            <v>Toyota Vios Limo 2016/Yaris 2016</v>
          </cell>
          <cell r="F402">
            <v>3100000</v>
          </cell>
        </row>
        <row r="403">
          <cell r="C403" t="str">
            <v>48157-02020</v>
          </cell>
          <cell r="D403" t="str">
            <v>Ủng chụp bụi giảm sóc trước</v>
          </cell>
          <cell r="E403" t="str">
            <v>Toyota Corolla Altis 1.8 2001-2010/Corolla J</v>
          </cell>
          <cell r="F403">
            <v>150000</v>
          </cell>
        </row>
        <row r="404">
          <cell r="C404" t="str">
            <v>31250-0B021</v>
          </cell>
          <cell r="D404" t="str">
            <v>Đĩa côn 21-21</v>
          </cell>
          <cell r="E404" t="str">
            <v>Toyota Zace</v>
          </cell>
          <cell r="F404">
            <v>1100000</v>
          </cell>
        </row>
        <row r="405">
          <cell r="C405" t="str">
            <v>D17A00UB</v>
          </cell>
          <cell r="D405" t="str">
            <v>Cao su láp ngoài $76</v>
          </cell>
          <cell r="E405" t="str">
            <v>Mazda 323 2000/Laser 1.6/Ford Escape</v>
          </cell>
          <cell r="F405">
            <v>91000</v>
          </cell>
        </row>
        <row r="406">
          <cell r="C406" t="str">
            <v>D17A00UZ</v>
          </cell>
          <cell r="D406" t="str">
            <v>Cao su láp ngoài $75</v>
          </cell>
          <cell r="E406" t="str">
            <v>Mazda 323 2000/Laser 1.6</v>
          </cell>
          <cell r="F406">
            <v>91000</v>
          </cell>
        </row>
        <row r="407">
          <cell r="C407" t="str">
            <v>D17BT54I</v>
          </cell>
          <cell r="D407" t="str">
            <v>Cao su láp trong Mazda BT50</v>
          </cell>
          <cell r="F407">
            <v>91000</v>
          </cell>
        </row>
        <row r="408">
          <cell r="C408" t="str">
            <v>D17BT54U</v>
          </cell>
          <cell r="D408" t="str">
            <v>Cao su láp ngoài Mazda BT50</v>
          </cell>
          <cell r="F408">
            <v>101000</v>
          </cell>
        </row>
        <row r="409">
          <cell r="C409" t="str">
            <v>I1746IZ</v>
          </cell>
          <cell r="D409" t="str">
            <v>Cao su láp trong $81</v>
          </cell>
          <cell r="E409" t="str">
            <v>Isuzu Trooper</v>
          </cell>
          <cell r="F409">
            <v>91000</v>
          </cell>
        </row>
        <row r="410">
          <cell r="C410" t="str">
            <v>90919-02255</v>
          </cell>
          <cell r="D410" t="str">
            <v>Mô bin chia điện 2GR</v>
          </cell>
          <cell r="E410" t="str">
            <v>Lexus GS300/GS350/GS430/GS460/LS460 2011/Camry 3.5 2009/Venza 2.7/Venza 3.5/LX570 2007/GX460/ RAV4 3.5 2007&gt;/RX350/RX330/RX450/Highlander 2.7/3.5 2011/IS250/Sienna 2008</v>
          </cell>
          <cell r="F410">
            <v>1450000</v>
          </cell>
        </row>
        <row r="411">
          <cell r="C411" t="str">
            <v>16100-09151</v>
          </cell>
          <cell r="D411" t="str">
            <v>Bơm nước Altis 08 (liền gioăng đệm)</v>
          </cell>
          <cell r="E411" t="str">
            <v>Toyota Corolla Altis 1.8 các đời/Corolla XLI ĐL</v>
          </cell>
          <cell r="F411">
            <v>2210000</v>
          </cell>
        </row>
        <row r="412">
          <cell r="C412" t="str">
            <v>48068-09081</v>
          </cell>
          <cell r="D412" t="str">
            <v>Càng A RH (Liền Rô tuyn)</v>
          </cell>
          <cell r="E412" t="str">
            <v>Toyota Vios 1.5 2008/Yaris 2010</v>
          </cell>
          <cell r="F412">
            <v>3200000</v>
          </cell>
        </row>
        <row r="413">
          <cell r="C413" t="str">
            <v>48068-02260</v>
          </cell>
          <cell r="D413" t="str">
            <v>Càng A dưới RH (không liền rotuyn)</v>
          </cell>
          <cell r="E413" t="str">
            <v>Toyota Corolla Altis 2002-2015/Corolla J/Corolla XLI</v>
          </cell>
          <cell r="F413">
            <v>1070000</v>
          </cell>
        </row>
        <row r="414">
          <cell r="C414" t="str">
            <v>48068-09010</v>
          </cell>
          <cell r="D414" t="str">
            <v>Càng A Vios 05 RH</v>
          </cell>
          <cell r="E414" t="str">
            <v>Toyota Vios 1.5 2002-2007</v>
          </cell>
          <cell r="F414">
            <v>1650000</v>
          </cell>
        </row>
        <row r="415">
          <cell r="C415" t="str">
            <v>11213-20030-KP</v>
          </cell>
          <cell r="D415" t="str">
            <v>Gioăng dàn cò 2MZ/3MZ LH</v>
          </cell>
          <cell r="E415" t="str">
            <v>Toyota Camry 3.0 lốc nhôm//Sienna//Lexus RX400H 2007/RX330/RX350 3.3 2004</v>
          </cell>
          <cell r="F415">
            <v>110000</v>
          </cell>
        </row>
        <row r="416">
          <cell r="C416" t="str">
            <v>M17CS3IZ</v>
          </cell>
          <cell r="D416" t="str">
            <v>Cao su láp trong $72</v>
          </cell>
          <cell r="E416" t="str">
            <v>Mitsubitshi Lancer/Mazda 323 90/95</v>
          </cell>
          <cell r="F416">
            <v>91000</v>
          </cell>
        </row>
        <row r="417">
          <cell r="C417" t="str">
            <v>D2444W</v>
          </cell>
          <cell r="D417" t="str">
            <v>Cao su càng a dưới to B2200</v>
          </cell>
          <cell r="E417" t="str">
            <v>Mazda B2200</v>
          </cell>
          <cell r="F417">
            <v>91000</v>
          </cell>
        </row>
        <row r="418">
          <cell r="C418" t="str">
            <v>D2437B</v>
          </cell>
          <cell r="D418" t="str">
            <v>Cao su đuôi càng A Mazda 323 90/95</v>
          </cell>
          <cell r="F418">
            <v>76000</v>
          </cell>
        </row>
        <row r="419">
          <cell r="C419" t="str">
            <v>D24MZ3WS</v>
          </cell>
          <cell r="D419" t="str">
            <v>Cao su giữa càng Mazda 3</v>
          </cell>
          <cell r="E419" t="str">
            <v>Focus 1.8</v>
          </cell>
          <cell r="F419">
            <v>132000</v>
          </cell>
        </row>
        <row r="420">
          <cell r="C420" t="str">
            <v>D17T20UE</v>
          </cell>
          <cell r="D420" t="str">
            <v>Cao su láp ngoài $76</v>
          </cell>
          <cell r="E420" t="str">
            <v>Mazda 323 2000/Laser 1.6/Ford Escape</v>
          </cell>
          <cell r="F420">
            <v>91000</v>
          </cell>
        </row>
        <row r="421">
          <cell r="C421" t="str">
            <v>D1736UZ</v>
          </cell>
          <cell r="D421" t="str">
            <v>Cao su láp ngoài $72</v>
          </cell>
          <cell r="E421" t="str">
            <v>Mitsubitshi Lancer/Mazda 323 90/95</v>
          </cell>
          <cell r="F421">
            <v>91000</v>
          </cell>
        </row>
        <row r="422">
          <cell r="C422" t="str">
            <v>SB-4562</v>
          </cell>
          <cell r="D422" t="str">
            <v>Đứng dưới</v>
          </cell>
          <cell r="E422" t="str">
            <v>Nissan Pathfinder/Terrano</v>
          </cell>
          <cell r="F422">
            <v>324000</v>
          </cell>
        </row>
        <row r="423">
          <cell r="C423" t="str">
            <v>SB-1652</v>
          </cell>
          <cell r="D423" t="str">
            <v>Đứng Mazda</v>
          </cell>
          <cell r="E423" t="str">
            <v>Ford Escape 2.3/ Escape 3.0/Mazda3</v>
          </cell>
          <cell r="F423">
            <v>225000</v>
          </cell>
        </row>
        <row r="424">
          <cell r="C424" t="str">
            <v>SB-6412</v>
          </cell>
          <cell r="D424" t="str">
            <v>Đứng MDX</v>
          </cell>
          <cell r="E424" t="str">
            <v>Honda Acura MDX</v>
          </cell>
          <cell r="F424">
            <v>200000</v>
          </cell>
        </row>
        <row r="425">
          <cell r="C425" t="str">
            <v>23390-0L070</v>
          </cell>
          <cell r="D425" t="str">
            <v>Lọc nhiên liệu</v>
          </cell>
          <cell r="E425" t="str">
            <v>Toyota Hilux 3.0 2015&gt;/Fortuner 2016</v>
          </cell>
          <cell r="F425">
            <v>480000</v>
          </cell>
        </row>
        <row r="426">
          <cell r="C426" t="str">
            <v>48820-60050</v>
          </cell>
          <cell r="D426" t="str">
            <v>Cân bằng trước Prado RH</v>
          </cell>
          <cell r="E426" t="str">
            <v>Toyota Land Cruiser Prado 03-2010/Lexus GX470/Fortuner 2005/ Hilux 3.0 2007&gt; chạy 2 cầu/Prado 5L</v>
          </cell>
          <cell r="F426">
            <v>950000</v>
          </cell>
        </row>
        <row r="427">
          <cell r="C427" t="str">
            <v>48830-48010</v>
          </cell>
          <cell r="D427" t="str">
            <v>Cân bằng sau Toyota</v>
          </cell>
          <cell r="E427" t="str">
            <v>Camry 2.4 05/ Camry 3.0 2002&gt;/Venza/Highlander 3.3/3.5/ RX350 &lt;2007/RX400H 2007</v>
          </cell>
          <cell r="F427">
            <v>880000</v>
          </cell>
        </row>
        <row r="428">
          <cell r="C428" t="str">
            <v>PU126231ARR9D</v>
          </cell>
          <cell r="D428" t="str">
            <v>Bi tỳ cam</v>
          </cell>
          <cell r="E428" t="str">
            <v>Toyota Camry 3.0 92&gt;2001/Sienna/Rx350/RX330</v>
          </cell>
          <cell r="F428">
            <v>300000</v>
          </cell>
        </row>
        <row r="429">
          <cell r="C429" t="str">
            <v>Z502-12-205</v>
          </cell>
          <cell r="D429" t="str">
            <v>Dây cam 123RTB22</v>
          </cell>
          <cell r="E429" t="str">
            <v>Ford Laser 1.6/Mazda 323 2000&gt; chạy môbin</v>
          </cell>
          <cell r="F429">
            <v>536000</v>
          </cell>
        </row>
        <row r="430">
          <cell r="C430" t="str">
            <v>11213-0L010</v>
          </cell>
          <cell r="D430" t="str">
            <v>Gioăng dàn cò 1KD/2KD</v>
          </cell>
          <cell r="E430" t="str">
            <v>Toyota Hiace Cá Mập 2006</v>
          </cell>
          <cell r="F430">
            <v>190000</v>
          </cell>
        </row>
        <row r="431">
          <cell r="C431" t="str">
            <v>3DACF026F-23-AM-GIAY</v>
          </cell>
          <cell r="D431" t="str">
            <v>Bi moay ơ sau 1NZ (không ABS)</v>
          </cell>
          <cell r="E431" t="str">
            <v>Toyota Vios 1.5 2001-2007</v>
          </cell>
        </row>
        <row r="432">
          <cell r="C432" t="str">
            <v>3DACF026F-24HS</v>
          </cell>
          <cell r="D432" t="str">
            <v>Bi moay ơ sau có ABS ( hộp giấy)</v>
          </cell>
          <cell r="E432" t="str">
            <v>Toyota Vios 1.5 2008/Yaris 2010</v>
          </cell>
          <cell r="F432">
            <v>1400000</v>
          </cell>
        </row>
        <row r="433">
          <cell r="C433" t="str">
            <v>T24NC93WB</v>
          </cell>
          <cell r="D433" t="str">
            <v>Cao su đuôi càng Vios 08</v>
          </cell>
          <cell r="E433" t="str">
            <v>Toyota Vios 1.5 2008/Yaris/ Aygo</v>
          </cell>
          <cell r="F433">
            <v>121000</v>
          </cell>
        </row>
        <row r="434">
          <cell r="C434" t="str">
            <v>8253A261</v>
          </cell>
          <cell r="D434" t="str">
            <v>Cần gạt mưa sau Xpander 19-21</v>
          </cell>
          <cell r="F434">
            <v>200000</v>
          </cell>
        </row>
        <row r="435">
          <cell r="C435" t="str">
            <v>T720A</v>
          </cell>
          <cell r="D435" t="str">
            <v>Căn dọc 1KD/2KD/1KZ</v>
          </cell>
          <cell r="E435" t="str">
            <v>Toyota Fortuner dầu/ Hiace Cá mập 2006</v>
          </cell>
          <cell r="F435">
            <v>152000</v>
          </cell>
        </row>
        <row r="436">
          <cell r="C436" t="str">
            <v>JVB-441S</v>
          </cell>
          <cell r="D436" t="str">
            <v>Má phanh sau Altis</v>
          </cell>
          <cell r="E436" t="str">
            <v>Toyota Corolla Altis/ Vios 1.5 2002-07</v>
          </cell>
          <cell r="F436">
            <v>182000</v>
          </cell>
        </row>
        <row r="437">
          <cell r="C437" t="str">
            <v>4605B754</v>
          </cell>
          <cell r="D437" t="str">
            <v>Piston phanh trước</v>
          </cell>
          <cell r="E437" t="str">
            <v>Piston phanh trước Mitsubishi Xpander</v>
          </cell>
          <cell r="F437">
            <v>250000</v>
          </cell>
        </row>
        <row r="438">
          <cell r="C438" t="str">
            <v>4605B952</v>
          </cell>
          <cell r="D438" t="str">
            <v>Cuppen+ chụp bụi phanh trước</v>
          </cell>
          <cell r="E438" t="str">
            <v>Xpander 2017-2021</v>
          </cell>
          <cell r="F438">
            <v>230000</v>
          </cell>
        </row>
        <row r="439">
          <cell r="C439" t="str">
            <v>4610A042</v>
          </cell>
          <cell r="D439" t="str">
            <v>Cuppen chụp bụi si lanh phanh sau</v>
          </cell>
          <cell r="E439" t="str">
            <v>Xpander 2017-2021</v>
          </cell>
          <cell r="F439">
            <v>150000</v>
          </cell>
        </row>
        <row r="440">
          <cell r="C440" t="str">
            <v>16571-0C080</v>
          </cell>
          <cell r="D440" t="str">
            <v>Cút nước trên</v>
          </cell>
          <cell r="E440" t="str">
            <v>Toyota Fortuner 2013/Innova</v>
          </cell>
          <cell r="F440">
            <v>260000</v>
          </cell>
        </row>
        <row r="441">
          <cell r="C441" t="str">
            <v>99367-K1550</v>
          </cell>
          <cell r="D441" t="str">
            <v>Dây tăng tổng 7PK1550 Toyota</v>
          </cell>
          <cell r="E441" t="str">
            <v>Toyota Venza/Lexus RX350/RX450H/Highlander 3.5 2007&gt;/Rav4 3.5 2007/ GS300/GS350/GS430/GS460/Camry 3.5 2013&gt; XM</v>
          </cell>
          <cell r="F441">
            <v>1160000</v>
          </cell>
        </row>
        <row r="442">
          <cell r="C442" t="str">
            <v>48815-0D190</v>
          </cell>
          <cell r="D442" t="str">
            <v>Cao su cân bằng trước</v>
          </cell>
          <cell r="E442" t="str">
            <v>Toyota Vios 2014/Vios Limo 2016&gt;</v>
          </cell>
          <cell r="F442">
            <v>160000</v>
          </cell>
        </row>
        <row r="443">
          <cell r="C443" t="str">
            <v>48810-60040</v>
          </cell>
          <cell r="D443" t="str">
            <v>Cân bằng trước prado LH</v>
          </cell>
          <cell r="E443" t="str">
            <v>Toyota Land Cruiser Prado 03-2010/Lexus GX470/Fortuner 2005/ Hilux 3.0 2007&gt; chạy 2 cầu/Prado 5L</v>
          </cell>
          <cell r="F443">
            <v>950000</v>
          </cell>
        </row>
        <row r="444">
          <cell r="C444" t="str">
            <v>ZA-47KWD02AU42C-01LB</v>
          </cell>
          <cell r="D444" t="str">
            <v>Bi moay ơ trước 47-88-55 Không từ</v>
          </cell>
          <cell r="E444" t="str">
            <v>Ford Ranger 2002-2012/ Ford Everest 2012&lt;</v>
          </cell>
          <cell r="F444">
            <v>900000</v>
          </cell>
        </row>
        <row r="445">
          <cell r="C445" t="str">
            <v>T21C02F</v>
          </cell>
          <cell r="D445" t="str">
            <v>Cao su cân bằng trước</v>
          </cell>
          <cell r="E445" t="str">
            <v>Toyota Camry 88</v>
          </cell>
          <cell r="F445">
            <v>40000</v>
          </cell>
        </row>
        <row r="446">
          <cell r="C446" t="str">
            <v>T24CR27W</v>
          </cell>
          <cell r="D446" t="str">
            <v>Cao su càng I Zace</v>
          </cell>
          <cell r="E446" t="str">
            <v>Toyota Zace</v>
          </cell>
          <cell r="F446">
            <v>120000</v>
          </cell>
        </row>
        <row r="447">
          <cell r="C447" t="str">
            <v>3DACF027F-13S-AM</v>
          </cell>
          <cell r="D447" t="str">
            <v>Bi moay ơ sau (hộp giấy xi măng)</v>
          </cell>
          <cell r="E447" t="str">
            <v>Toyota Corolla Altis 1.8/2.0 2008 /Corolla xli 2008&gt; có ABS</v>
          </cell>
          <cell r="F447">
            <v>1380000</v>
          </cell>
        </row>
        <row r="448">
          <cell r="C448" t="str">
            <v>SL-3565</v>
          </cell>
          <cell r="D448" t="str">
            <v>Cân bằng sau 3RZ</v>
          </cell>
          <cell r="E448" t="str">
            <v>Toyota 4Runner/Hilux 97/Prado 98 R/L</v>
          </cell>
          <cell r="F448">
            <v>153000</v>
          </cell>
        </row>
        <row r="449">
          <cell r="C449" t="str">
            <v>SL-N260</v>
          </cell>
          <cell r="D449" t="str">
            <v>Cân bằng sau Navara</v>
          </cell>
          <cell r="E449" t="str">
            <v>Nissan Navara</v>
          </cell>
          <cell r="F449">
            <v>250000</v>
          </cell>
        </row>
        <row r="450">
          <cell r="C450" t="str">
            <v>SR-2871</v>
          </cell>
          <cell r="D450" t="str">
            <v>Lái trong</v>
          </cell>
          <cell r="E450" t="str">
            <v>Toyota Hiace Cá Mập&lt;97/Có thể lắp Cá mập 98-2004 nhưng phải thay cả lái trong+lái ngoài</v>
          </cell>
          <cell r="F450">
            <v>250000</v>
          </cell>
        </row>
        <row r="451">
          <cell r="C451" t="str">
            <v>MB338595</v>
          </cell>
          <cell r="D451" t="str">
            <v>Cao su cân bằng trước lỗ 24</v>
          </cell>
          <cell r="E451" t="str">
            <v>Mitsubishi Pajero V32/Jolie/V45/V31/Sport/Galant</v>
          </cell>
          <cell r="F451">
            <v>45000</v>
          </cell>
        </row>
        <row r="452">
          <cell r="C452" t="str">
            <v>90311-T0016</v>
          </cell>
          <cell r="D452" t="str">
            <v>Phớt láp trước 47-80 RH</v>
          </cell>
          <cell r="E452" t="str">
            <v>Toyota Fortuner / Hilux 3.0 2008&gt;/Land Cruiser 2000/Prado</v>
          </cell>
          <cell r="F452">
            <v>142000</v>
          </cell>
        </row>
        <row r="453">
          <cell r="C453" t="str">
            <v>90363-40066</v>
          </cell>
          <cell r="D453" t="str">
            <v>Bi moay ơ trước 40-74-42</v>
          </cell>
          <cell r="E453" t="str">
            <v>Toyota Corolla Altis các đời/ Corolla J</v>
          </cell>
          <cell r="F453">
            <v>780000</v>
          </cell>
        </row>
        <row r="454">
          <cell r="C454" t="str">
            <v>90369-40009</v>
          </cell>
          <cell r="D454" t="str">
            <v>Bi moay ơ trước 40-75-39 (có ABS)</v>
          </cell>
          <cell r="E454" t="str">
            <v>Toyota Vios 1.5 2008/ Yaris 2008 có từ</v>
          </cell>
          <cell r="F454">
            <v>780000</v>
          </cell>
        </row>
        <row r="455">
          <cell r="C455" t="str">
            <v>UHY0-15-908</v>
          </cell>
          <cell r="D455" t="str">
            <v>Dây tăng tổng 7PK3103 BT50</v>
          </cell>
          <cell r="E455" t="str">
            <v>Mazda BT50 3.2 2014/ Ford Ranger 3.2 2014</v>
          </cell>
          <cell r="F455">
            <v>400000</v>
          </cell>
        </row>
        <row r="456">
          <cell r="C456" t="str">
            <v>MN163743</v>
          </cell>
          <cell r="D456" t="str">
            <v>Báo dầu Xpander 19-21</v>
          </cell>
          <cell r="F456">
            <v>410000</v>
          </cell>
        </row>
        <row r="457">
          <cell r="C457" t="str">
            <v>MD182294-A</v>
          </cell>
          <cell r="D457" t="str">
            <v>Dây cam 124RTB29 (hàng A)</v>
          </cell>
          <cell r="E457" t="str">
            <v>Mitsubishi Zinger/ Pajero V31/Triton xăng</v>
          </cell>
          <cell r="F457">
            <v>385000</v>
          </cell>
        </row>
        <row r="458">
          <cell r="C458" t="str">
            <v>T25VG041</v>
          </cell>
          <cell r="D458" t="str">
            <v>Cao su giằng ngang 12-35-45</v>
          </cell>
          <cell r="E458" t="str">
            <v>Toyota Fotuner/Innova</v>
          </cell>
          <cell r="F458">
            <v>105000</v>
          </cell>
        </row>
        <row r="459">
          <cell r="C459" t="str">
            <v>K1N009T</v>
          </cell>
          <cell r="D459" t="str">
            <v>Má phanh trước Ranger</v>
          </cell>
          <cell r="E459" t="str">
            <v>Ford Ranger/Everest 2004-2011</v>
          </cell>
          <cell r="F459">
            <v>300000</v>
          </cell>
        </row>
        <row r="460">
          <cell r="C460" t="str">
            <v>MB837719</v>
          </cell>
          <cell r="D460" t="str">
            <v>Phớt láp sau trong 37-62 Mitsubishi</v>
          </cell>
          <cell r="E460" t="str">
            <v>Mitsubishi Pajero V31/ V32/V33/V6/Zinger/ Grandis/Triton</v>
          </cell>
          <cell r="F460">
            <v>85000</v>
          </cell>
        </row>
        <row r="461">
          <cell r="C461" t="str">
            <v>T0931EM</v>
          </cell>
          <cell r="D461" t="str">
            <v>Chân ép vào chân máy 3 đinh</v>
          </cell>
          <cell r="E461" t="str">
            <v>Toyota Corolla 1.6</v>
          </cell>
          <cell r="F461">
            <v>152000</v>
          </cell>
        </row>
        <row r="462">
          <cell r="C462" t="str">
            <v>T0034</v>
          </cell>
          <cell r="D462" t="str">
            <v>Láp ngoài Vios 08 Không ABS</v>
          </cell>
          <cell r="E462" t="str">
            <v>Toyota Vios 2008/Corolla J</v>
          </cell>
          <cell r="F462">
            <v>735000</v>
          </cell>
        </row>
        <row r="463">
          <cell r="C463" t="str">
            <v>T29VG02</v>
          </cell>
          <cell r="D463" t="str">
            <v>Bi quang treo Hilux 1 cầu</v>
          </cell>
          <cell r="E463" t="str">
            <v>Toyota Hilux 1 cầu</v>
          </cell>
          <cell r="F463">
            <v>550000</v>
          </cell>
        </row>
        <row r="464">
          <cell r="C464" t="str">
            <v>90311-T0048</v>
          </cell>
          <cell r="D464" t="str">
            <v>Phớt đầu trục cơ (cam) 38-50-6</v>
          </cell>
          <cell r="E464" t="str">
            <v>(Toyota Camry 2.4/Camry 2.0 ĐL/Corolla Altis các đời/Rav4 2.4 2006/Crona 2.0 3S+ phớt cam Camry 3.0/Camry 2.2 3S/5S/Previa 2008)</v>
          </cell>
          <cell r="F464">
            <v>150000</v>
          </cell>
        </row>
        <row r="465">
          <cell r="C465" t="str">
            <v>90311-38086-A</v>
          </cell>
          <cell r="D465" t="str">
            <v>Phớt hộp số/cát đăng 38-58-11 Toyota (hàng A)</v>
          </cell>
          <cell r="E465" t="str">
            <v>Zace/Hiace Cá Mập 2005/Cressida 88/Crown 95/Innova/RX350 2010</v>
          </cell>
          <cell r="F465">
            <v>60000</v>
          </cell>
        </row>
        <row r="466">
          <cell r="C466" t="str">
            <v>11115-0Y030</v>
          </cell>
          <cell r="D466" t="str">
            <v>Gioăng mặt máy Vios 2016</v>
          </cell>
          <cell r="E466" t="str">
            <v>Toyota Vios 2016&gt; Toyota Wigo 2017</v>
          </cell>
          <cell r="F466">
            <v>400000</v>
          </cell>
        </row>
        <row r="467">
          <cell r="C467" t="str">
            <v>FE193J</v>
          </cell>
          <cell r="D467" t="str">
            <v>Lõi lọc nhiên liệu (giấy) Cá mập (xịn k có viền đen)</v>
          </cell>
          <cell r="E467" t="str">
            <v>Hiace Cá Mập 2006/Fortuner/Hilux vigo/Triton dầu/Dmax 2015 (thô+tinh) /BT50</v>
          </cell>
          <cell r="F467">
            <v>90000</v>
          </cell>
        </row>
        <row r="468">
          <cell r="C468" t="str">
            <v>16603-31040</v>
          </cell>
          <cell r="D468" t="str">
            <v>Bi tỳ trên (gần bơm nước) 1TR/2TR (1)</v>
          </cell>
          <cell r="E468" t="str">
            <v>Toyota Fortuner/Innova/Hilux 2008/Prado 2TR &gt;2003/Hiace Cá mập 06 xăng</v>
          </cell>
          <cell r="F468">
            <v>680000</v>
          </cell>
        </row>
        <row r="469">
          <cell r="C469" t="str">
            <v>6253051090</v>
          </cell>
          <cell r="D469" t="str">
            <v>Đĩa côn+ bàn ép Ranger 23-25</v>
          </cell>
          <cell r="E469" t="str">
            <v>Ford Ranger 2008-2010/Everest 2008</v>
          </cell>
          <cell r="F469">
            <v>2050000</v>
          </cell>
        </row>
        <row r="470">
          <cell r="C470" t="str">
            <v>D2441XW</v>
          </cell>
          <cell r="D470" t="str">
            <v>Cao su càng A dưới nhỏ Ranger</v>
          </cell>
          <cell r="E470" t="str">
            <v>Ford Ranger các đời</v>
          </cell>
          <cell r="F470">
            <v>80000</v>
          </cell>
        </row>
        <row r="471">
          <cell r="C471" t="str">
            <v>04479-60270</v>
          </cell>
          <cell r="D471" t="str">
            <v>Cuppen+ chụp bụi phanh sau Land V8</v>
          </cell>
          <cell r="E471" t="str">
            <v>Toyota Land Cruiser V8 2007/Lexus LX570 2007</v>
          </cell>
          <cell r="F471">
            <v>470000</v>
          </cell>
        </row>
        <row r="472">
          <cell r="C472" t="str">
            <v>47831-52090</v>
          </cell>
          <cell r="D472" t="str">
            <v>Piston phanh sau $34 c47</v>
          </cell>
          <cell r="E472" t="str">
            <v>Toyota Vios 2009/YARIS/VIOS LIMO 2014</v>
          </cell>
          <cell r="F472">
            <v>250000</v>
          </cell>
        </row>
        <row r="473">
          <cell r="C473" t="str">
            <v>90916-03136</v>
          </cell>
          <cell r="D473" t="str">
            <v>Van hằng nhiệt $56 c70 2AZ</v>
          </cell>
          <cell r="E473" t="str">
            <v>Toyota Camry 2.4 03-09 /Rav4 2.4 2006 /Camry 3.0 2004/Jolie/RX330/RX350 2005/Sienna 2004/Jolie Turbo/Previa 2008</v>
          </cell>
          <cell r="F473">
            <v>300000</v>
          </cell>
        </row>
        <row r="474">
          <cell r="C474" t="str">
            <v>15330-22050</v>
          </cell>
          <cell r="D474" t="str">
            <v>Van chặn dầu VVTi</v>
          </cell>
          <cell r="E474" t="str">
            <v>Toyota Corolla Altis 1.8 2001-2010</v>
          </cell>
          <cell r="F474">
            <v>1050000</v>
          </cell>
        </row>
        <row r="475">
          <cell r="C475" t="str">
            <v>1140A046</v>
          </cell>
          <cell r="D475" t="str">
            <v>Tỳ thẳng Xpander 19-21</v>
          </cell>
          <cell r="F475">
            <v>300000</v>
          </cell>
        </row>
        <row r="476">
          <cell r="C476" t="str">
            <v>I1746UZ</v>
          </cell>
          <cell r="D476" t="str">
            <v>Cao su láp ngoài $82 Isuzu Trooper</v>
          </cell>
          <cell r="F476">
            <v>90000</v>
          </cell>
        </row>
        <row r="477">
          <cell r="C477" t="str">
            <v>04152-31080</v>
          </cell>
          <cell r="D477" t="str">
            <v>Lọc dầu Toyota</v>
          </cell>
          <cell r="E477" t="str">
            <v>Lexus IS250/Lexus GX460/GX470</v>
          </cell>
          <cell r="F477">
            <v>250000</v>
          </cell>
        </row>
        <row r="478">
          <cell r="C478" t="str">
            <v>11213-36020</v>
          </cell>
          <cell r="D478" t="str">
            <v>Gioăng dàn cò 2ARFE</v>
          </cell>
          <cell r="E478" t="str">
            <v>Toyota Camry 2.5 2007-2013/Venza 2.7 /Highlander 2.7 2011/ SIENNA 07/2010/ Rav4 2.5</v>
          </cell>
          <cell r="F478">
            <v>260000</v>
          </cell>
        </row>
        <row r="479">
          <cell r="C479" t="str">
            <v>16577-0D030-A</v>
          </cell>
          <cell r="D479" t="str">
            <v>Chạc ba chia nước ( Hàng A )</v>
          </cell>
          <cell r="E479" t="str">
            <v>Toyota Corolla GLI 1.8 NK/Altis 1.8 2001&gt;/Cổ chia nước</v>
          </cell>
        </row>
        <row r="480">
          <cell r="C480" t="str">
            <v>47731-12A10</v>
          </cell>
          <cell r="D480" t="str">
            <v>Piston phanh trước</v>
          </cell>
          <cell r="E480" t="str">
            <v>Toyota Corolla Altis 1.8 2008&gt;</v>
          </cell>
          <cell r="F480">
            <v>350000</v>
          </cell>
        </row>
        <row r="481">
          <cell r="C481" t="str">
            <v>47731-12A70</v>
          </cell>
          <cell r="D481" t="str">
            <v>Piston phanh trước $63 c49</v>
          </cell>
          <cell r="E481" t="str">
            <v>Toyota Rav4</v>
          </cell>
          <cell r="F481">
            <v>450000</v>
          </cell>
        </row>
        <row r="482">
          <cell r="C482" t="str">
            <v>O24286WB</v>
          </cell>
          <cell r="D482" t="str">
            <v>Cao su giằng dọc càng sau Civic</v>
          </cell>
          <cell r="E482" t="str">
            <v>Honda Civic 1.8/Civic 2.0</v>
          </cell>
          <cell r="F482">
            <v>90000</v>
          </cell>
        </row>
        <row r="483">
          <cell r="C483" t="str">
            <v>31250-0K301</v>
          </cell>
          <cell r="D483" t="str">
            <v>Đĩa côn 21-23.5 Toyota ( giảm chấn lò xo)</v>
          </cell>
          <cell r="E483" t="str">
            <v>Toyota Innova/ Camry 3.0 Grande&lt;2001/Hiace Cá mập 02-05/Rav4/Crown 3.0 95/Hilux 2.5 lùn 1 cầu 2KD/Prado 5L</v>
          </cell>
          <cell r="F483">
            <v>1350000</v>
          </cell>
        </row>
        <row r="484">
          <cell r="C484" t="str">
            <v>I2445WS</v>
          </cell>
          <cell r="D484" t="str">
            <v>Cao su càng A dưới Trooper</v>
          </cell>
          <cell r="E484" t="str">
            <v>Isuzu Dmax/Trooper</v>
          </cell>
          <cell r="F484">
            <v>81000</v>
          </cell>
        </row>
        <row r="485">
          <cell r="C485" t="str">
            <v>13011-0L030</v>
          </cell>
          <cell r="D485" t="str">
            <v>Séc măng 1KD/STD</v>
          </cell>
          <cell r="E485" t="str">
            <v>Toyota Hilux 3.0 2008</v>
          </cell>
          <cell r="F485">
            <v>1500000</v>
          </cell>
        </row>
        <row r="486">
          <cell r="C486" t="str">
            <v>90919-02262</v>
          </cell>
          <cell r="D486" t="str">
            <v>Mô bin chia điện 1ZZ</v>
          </cell>
          <cell r="E486" t="str">
            <v>Toyota Corolla Altis 1.8 2001&gt; chú ý hỏi động cơ/Corolla GLI 1.8 NK/ yaris 3 máy</v>
          </cell>
          <cell r="F486">
            <v>1350000</v>
          </cell>
        </row>
        <row r="487">
          <cell r="C487" t="str">
            <v>CTX-106</v>
          </cell>
          <cell r="D487" t="str">
            <v>Bàn ép D25 Toyota</v>
          </cell>
          <cell r="E487" t="str">
            <v>Land Cruiser Prado 98-2010/Cá mập 2005 xăng</v>
          </cell>
          <cell r="F487">
            <v>1430000</v>
          </cell>
        </row>
        <row r="488">
          <cell r="C488" t="str">
            <v>WCEP-007</v>
          </cell>
          <cell r="D488" t="str">
            <v>Si lanh phanh sau 626</v>
          </cell>
          <cell r="E488" t="str">
            <v>Mazda 626/Premacy</v>
          </cell>
          <cell r="F488">
            <v>230000</v>
          </cell>
        </row>
        <row r="489">
          <cell r="C489" t="str">
            <v>90311-47001-A</v>
          </cell>
          <cell r="D489" t="str">
            <v>Phớt láp sau 47-71 (Hàng A)</v>
          </cell>
          <cell r="E489" t="str">
            <v>Toyota Land Cruiser 2000</v>
          </cell>
          <cell r="F489">
            <v>101000</v>
          </cell>
        </row>
        <row r="490">
          <cell r="C490" t="str">
            <v>04465-52310</v>
          </cell>
          <cell r="D490" t="str">
            <v>Má phanh trước Toyota Vios (to)</v>
          </cell>
          <cell r="E490" t="str">
            <v>Toyota Vios E/Vios G 2008-2018/Yaris 2010&gt; NCP150/Yaris 2016&gt; NSP151</v>
          </cell>
          <cell r="F490">
            <v>1350000</v>
          </cell>
        </row>
        <row r="491">
          <cell r="C491" t="str">
            <v>04478-47060</v>
          </cell>
          <cell r="D491" t="str">
            <v>Cuppen+ chụp bụi phanh trước</v>
          </cell>
          <cell r="E491" t="str">
            <v>Toyota Corolla Altis 2004</v>
          </cell>
          <cell r="F491">
            <v>780000</v>
          </cell>
        </row>
        <row r="492">
          <cell r="C492" t="str">
            <v>M17T04IZ</v>
          </cell>
          <cell r="D492" t="str">
            <v>Cao su láp $78</v>
          </cell>
          <cell r="E492" t="str">
            <v>Mitsubishi Triton/ chưa rõ trong hay ngoài</v>
          </cell>
          <cell r="F492">
            <v>91000</v>
          </cell>
        </row>
        <row r="493">
          <cell r="C493" t="str">
            <v>M2426S</v>
          </cell>
          <cell r="D493" t="str">
            <v>Cao su giữa càng Lancer</v>
          </cell>
          <cell r="E493" t="str">
            <v>Mitsubitshi Lancer</v>
          </cell>
          <cell r="F493">
            <v>81000</v>
          </cell>
        </row>
        <row r="494">
          <cell r="C494" t="str">
            <v>D1737IZ</v>
          </cell>
          <cell r="D494" t="str">
            <v>Cao su láp trong $80</v>
          </cell>
          <cell r="E494" t="str">
            <v>Mazda 323 90-95</v>
          </cell>
          <cell r="F494">
            <v>86000</v>
          </cell>
        </row>
        <row r="495">
          <cell r="C495" t="str">
            <v>D174X1UZ</v>
          </cell>
          <cell r="D495" t="str">
            <v>Cao su láp ngoài</v>
          </cell>
          <cell r="E495" t="str">
            <v>Ford Ranger/Mitsubishi V43</v>
          </cell>
          <cell r="F495">
            <v>85000</v>
          </cell>
        </row>
        <row r="496">
          <cell r="C496" t="str">
            <v>48510-8Z091</v>
          </cell>
          <cell r="D496" t="str">
            <v>Giảm sóc trước Camry 2.5 RH</v>
          </cell>
          <cell r="E496" t="str">
            <v>Toyota Camry 2.5 2013&gt;/CAMRY 2.0 VN 2014 ACV51L</v>
          </cell>
          <cell r="F496">
            <v>1620000</v>
          </cell>
        </row>
        <row r="497">
          <cell r="C497" t="str">
            <v>23209-39165</v>
          </cell>
          <cell r="D497" t="str">
            <v>Kim phun 1UR</v>
          </cell>
          <cell r="E497" t="str">
            <v>Toyota Land Cruiser V8/ LX460/LX570/GX400/GX460 2007</v>
          </cell>
          <cell r="F497">
            <v>2400000</v>
          </cell>
        </row>
        <row r="498">
          <cell r="C498" t="str">
            <v>GWT-96A</v>
          </cell>
          <cell r="D498" t="str">
            <v>Bơm nước 2TR (liền gioăng đệm)</v>
          </cell>
          <cell r="E498" t="str">
            <v>Toyota Innova/Fortuner/Cá mập 2005&gt;xăng/ Prado 98 3RZ/Prado 2TR</v>
          </cell>
          <cell r="F498">
            <v>450000</v>
          </cell>
        </row>
        <row r="499">
          <cell r="C499" t="str">
            <v>48510-80013</v>
          </cell>
          <cell r="D499" t="str">
            <v>Giảm sóc trước Camry 2.2 Rh</v>
          </cell>
          <cell r="E499" t="str">
            <v>Toyota Camry 2.2 91-2001/Camry Grande 3.0 &lt;2001</v>
          </cell>
          <cell r="F499">
            <v>1670000</v>
          </cell>
        </row>
        <row r="500">
          <cell r="C500" t="str">
            <v>MN103392</v>
          </cell>
          <cell r="D500" t="str">
            <v>Cao su cân bằng sau Grandis</v>
          </cell>
          <cell r="E500" t="str">
            <v>Mitsubishi Grandis</v>
          </cell>
          <cell r="F500">
            <v>80000</v>
          </cell>
        </row>
        <row r="501">
          <cell r="C501" t="str">
            <v>1110D327</v>
          </cell>
          <cell r="D501" t="str">
            <v>Séc măng STD</v>
          </cell>
          <cell r="E501" t="str">
            <v>Xpander 19-21</v>
          </cell>
          <cell r="F501">
            <v>430000</v>
          </cell>
        </row>
        <row r="502">
          <cell r="C502" t="str">
            <v>MN101368</v>
          </cell>
          <cell r="D502" t="str">
            <v>Cân bằng trước Out</v>
          </cell>
          <cell r="E502" t="str">
            <v>Mitsubishi Outlander 2010/2015</v>
          </cell>
          <cell r="F502">
            <v>1600000</v>
          </cell>
        </row>
        <row r="503">
          <cell r="C503" t="str">
            <v>11193-38020</v>
          </cell>
          <cell r="D503" t="str">
            <v>Phớt bugi LS460</v>
          </cell>
          <cell r="E503" t="str">
            <v>Lexus LS460 2007/LS600</v>
          </cell>
          <cell r="F503">
            <v>70000</v>
          </cell>
        </row>
        <row r="504">
          <cell r="C504" t="str">
            <v>48510-8Z170</v>
          </cell>
          <cell r="D504" t="str">
            <v>Giảm sóc trước Altis 2ZR RH</v>
          </cell>
          <cell r="E504" t="str">
            <v>Toyota Altis 1.8 2015&gt;</v>
          </cell>
          <cell r="F504">
            <v>1350000</v>
          </cell>
        </row>
        <row r="505">
          <cell r="C505" t="str">
            <v>11213-0V020</v>
          </cell>
          <cell r="D505" t="str">
            <v>Gioăng dàn cò</v>
          </cell>
          <cell r="E505" t="str">
            <v>Toyota Camry 2.0 2012&gt; VN</v>
          </cell>
        </row>
        <row r="506">
          <cell r="C506" t="str">
            <v>48820-0D020</v>
          </cell>
          <cell r="D506" t="str">
            <v>Cân bằng trước Vios</v>
          </cell>
          <cell r="E506" t="str">
            <v>Toyota Vios 1.5 2008/Yaris2010</v>
          </cell>
          <cell r="F506">
            <v>960000</v>
          </cell>
        </row>
        <row r="507">
          <cell r="C507" t="str">
            <v>A1N068T</v>
          </cell>
          <cell r="D507" t="str">
            <v>Má phanh trước Altis 05</v>
          </cell>
          <cell r="E507" t="str">
            <v>Toyota Corolla Altis 2005/Vios 1.5 2002-2006/Corolla J/ Toyota XA</v>
          </cell>
          <cell r="F507">
            <v>200000</v>
          </cell>
        </row>
        <row r="508">
          <cell r="C508" t="str">
            <v>45503-39275</v>
          </cell>
          <cell r="D508" t="str">
            <v>Lái trong Camry 2.4</v>
          </cell>
          <cell r="E508" t="str">
            <v>Toyota Camry 2.0/Camry 2.4/Camry 2.5 2012&lt; thước cơ/Camry 3.5&gt;/Camry 3.0/ES240/ES350 2007/Avalon/Lexus RX300/RX330/RX350&lt;2007/</v>
          </cell>
          <cell r="F508">
            <v>1400000</v>
          </cell>
        </row>
        <row r="509">
          <cell r="C509" t="str">
            <v>45503-09331</v>
          </cell>
          <cell r="D509" t="str">
            <v>Lái trong</v>
          </cell>
          <cell r="E509" t="str">
            <v>Toyota Innova/hilux Vigo + Hilux 2KD /Fortuner &gt;</v>
          </cell>
          <cell r="F509">
            <v>1380000</v>
          </cell>
        </row>
        <row r="510">
          <cell r="C510" t="str">
            <v>GWT-145A</v>
          </cell>
          <cell r="D510" t="str">
            <v>Bơm nước 2KD (liền gioăng đệm)</v>
          </cell>
          <cell r="E510" t="str">
            <v>Toyota Hiace Cá mập 2006&gt; 2KD</v>
          </cell>
          <cell r="F510">
            <v>630000</v>
          </cell>
        </row>
        <row r="511">
          <cell r="C511" t="str">
            <v>T17C02IZ</v>
          </cell>
          <cell r="D511" t="str">
            <v>Cao su láp trong $100</v>
          </cell>
          <cell r="E511" t="str">
            <v>Toyota Camry 2.2 98/Corona 2.0</v>
          </cell>
          <cell r="F511">
            <v>100000</v>
          </cell>
        </row>
        <row r="512">
          <cell r="C512" t="str">
            <v>T14NC42E0</v>
          </cell>
          <cell r="D512" t="str">
            <v>Cao su tăm pông liền chụp giảm sóc sau Vios</v>
          </cell>
          <cell r="E512" t="str">
            <v>Toyota Vios 1.5 2005/2008/ Yaris</v>
          </cell>
          <cell r="F512">
            <v>140000</v>
          </cell>
        </row>
        <row r="513">
          <cell r="C513" t="str">
            <v>T14S01F</v>
          </cell>
          <cell r="D513" t="str">
            <v>Cao su liền chụp bụi giảm sóc trước</v>
          </cell>
          <cell r="E513" t="str">
            <v>Nissan Bluebird U13/Sunny/Lancer/V73/V93/V33/V6/V31/V32/V43/Vios 2005/2008/Triton</v>
          </cell>
          <cell r="F513">
            <v>140000</v>
          </cell>
        </row>
        <row r="514">
          <cell r="C514" t="str">
            <v>MR150091</v>
          </cell>
          <cell r="D514" t="str">
            <v>Cao su cân bằng trước lỗ 26</v>
          </cell>
          <cell r="E514" t="str">
            <v>Mitsubishi Pajero V6/V33/V31/V32/V43/V45</v>
          </cell>
          <cell r="F514">
            <v>45000</v>
          </cell>
        </row>
        <row r="515">
          <cell r="C515" t="str">
            <v>54613-EB71A</v>
          </cell>
          <cell r="D515" t="str">
            <v>Cao su cân bằng trước</v>
          </cell>
          <cell r="E515" t="str">
            <v>Navara 2014-2018</v>
          </cell>
          <cell r="F515">
            <v>130000</v>
          </cell>
        </row>
        <row r="516">
          <cell r="C516" t="str">
            <v>48815-60150</v>
          </cell>
          <cell r="D516" t="str">
            <v>Cao su cân bằng sau FZJ100</v>
          </cell>
          <cell r="E516" t="str">
            <v>Toyota Land Cruiser 2000+ trước Venza 2.7/Venza 3.5</v>
          </cell>
          <cell r="F516">
            <v>250000</v>
          </cell>
        </row>
        <row r="517">
          <cell r="C517" t="str">
            <v>T24FJ80W</v>
          </cell>
          <cell r="D517" t="str">
            <v>Cao su giằng dọc trước (2)</v>
          </cell>
          <cell r="E517" t="str">
            <v>Toyota Land Cruiser 4500 95</v>
          </cell>
          <cell r="F517">
            <v>130000</v>
          </cell>
        </row>
        <row r="518">
          <cell r="C518" t="str">
            <v>T21ZE121F</v>
          </cell>
          <cell r="D518" t="str">
            <v>Cao su cân bằng trước lỗ 18</v>
          </cell>
          <cell r="E518" t="str">
            <v>Toyota Corolla Altis 2001-2007</v>
          </cell>
          <cell r="F518">
            <v>31000</v>
          </cell>
        </row>
        <row r="519">
          <cell r="C519" t="str">
            <v>T24RV30WS</v>
          </cell>
          <cell r="D519" t="str">
            <v>Cao su giữa càng Rav4</v>
          </cell>
          <cell r="E519" t="str">
            <v>Toyota Rav4</v>
          </cell>
          <cell r="F519">
            <v>130000</v>
          </cell>
        </row>
        <row r="520">
          <cell r="C520" t="str">
            <v>T24UZ20W</v>
          </cell>
          <cell r="D520" t="str">
            <v>Cao su càng A dưới LX570 (nhỏ)</v>
          </cell>
          <cell r="E520" t="str">
            <v>Lexus LX570</v>
          </cell>
          <cell r="F520">
            <v>253000</v>
          </cell>
        </row>
        <row r="521">
          <cell r="C521" t="str">
            <v>T21C01E</v>
          </cell>
          <cell r="D521" t="str">
            <v>Cao su ốp giằng cân bằng</v>
          </cell>
          <cell r="E521" t="str">
            <v>Toyota Camry 88</v>
          </cell>
          <cell r="F521">
            <v>70000</v>
          </cell>
        </row>
        <row r="522">
          <cell r="C522" t="str">
            <v>T2065E</v>
          </cell>
          <cell r="D522" t="str">
            <v>Cao su ắc nhíp (cao su) (8)</v>
          </cell>
          <cell r="E522" t="str">
            <v>Toyota cá mập 95/Hilux</v>
          </cell>
          <cell r="F522">
            <v>30000</v>
          </cell>
        </row>
        <row r="523">
          <cell r="C523" t="str">
            <v>1035A991</v>
          </cell>
          <cell r="D523" t="str">
            <v>Gioăng dàn cò Mitsubishi Xpander 19-21</v>
          </cell>
          <cell r="F523">
            <v>430000</v>
          </cell>
        </row>
        <row r="524">
          <cell r="C524" t="str">
            <v>HT-T24UZ20WB</v>
          </cell>
          <cell r="D524" t="str">
            <v>Cao su càng A dưới LX570 (quả to)</v>
          </cell>
          <cell r="E524" t="str">
            <v>Lexus LX570</v>
          </cell>
          <cell r="F524">
            <v>354000</v>
          </cell>
        </row>
        <row r="525">
          <cell r="C525" t="str">
            <v>3DACF026F-7AS</v>
          </cell>
          <cell r="D525" t="str">
            <v>Bi  moay ơ sau ( Hộp giấy xi măng)</v>
          </cell>
          <cell r="E525" t="str">
            <v>Toyota Corolla Altis 2005 có ABS</v>
          </cell>
          <cell r="F525">
            <v>1400000</v>
          </cell>
        </row>
        <row r="526">
          <cell r="C526" t="str">
            <v>UH71-28-450</v>
          </cell>
          <cell r="D526" t="str">
            <v>Cao su ắc nhíp Ford Ranger trước lõi săt (4)</v>
          </cell>
          <cell r="F526">
            <v>45000</v>
          </cell>
        </row>
        <row r="527">
          <cell r="C527" t="str">
            <v>90363-41003</v>
          </cell>
          <cell r="D527" t="str">
            <v>Bi láp trung gian 41-72-23</v>
          </cell>
          <cell r="E527" t="str">
            <v>Toyota Camry 2.4/Camry 3.0/Sienna/Camry 2.0 2009/ Camry 3.5/Altis 1.8/ Altis 2.0</v>
          </cell>
          <cell r="F527">
            <v>450000</v>
          </cell>
        </row>
        <row r="528">
          <cell r="C528" t="str">
            <v>48530-59177</v>
          </cell>
          <cell r="D528" t="str">
            <v>Giảm sóc sau Vios</v>
          </cell>
          <cell r="E528" t="str">
            <v>Toyota Vios 1.5 2002-2007</v>
          </cell>
          <cell r="F528">
            <v>580000</v>
          </cell>
        </row>
        <row r="529">
          <cell r="C529" t="str">
            <v>SL-6415L</v>
          </cell>
          <cell r="D529" t="str">
            <v>Cân bằng sau MDX LH &gt; thay cả 2 vế</v>
          </cell>
          <cell r="E529" t="str">
            <v>Honda Acura MDX</v>
          </cell>
          <cell r="F529">
            <v>180000</v>
          </cell>
        </row>
        <row r="530">
          <cell r="C530" t="str">
            <v>SL-6415R</v>
          </cell>
          <cell r="D530" t="str">
            <v>Cân bằng sau MDX RH &gt; thay cả 2 vế</v>
          </cell>
          <cell r="E530" t="str">
            <v>Honda Acura MDX</v>
          </cell>
          <cell r="F530">
            <v>180000</v>
          </cell>
        </row>
        <row r="531">
          <cell r="C531" t="str">
            <v>SR-N120</v>
          </cell>
          <cell r="D531" t="str">
            <v>Lái trong Murano</v>
          </cell>
          <cell r="E531" t="str">
            <v>Nissan Murano</v>
          </cell>
          <cell r="F531">
            <v>210000</v>
          </cell>
        </row>
        <row r="532">
          <cell r="C532" t="str">
            <v>19101-13550</v>
          </cell>
          <cell r="D532" t="str">
            <v>Nắp chia điện Toyota Zace</v>
          </cell>
          <cell r="F532">
            <v>450000</v>
          </cell>
        </row>
        <row r="533">
          <cell r="C533" t="str">
            <v>90903-63014</v>
          </cell>
          <cell r="D533" t="str">
            <v>Bi bát bèo trước</v>
          </cell>
          <cell r="E533" t="str">
            <v>Toyota Rav4 2008/Camry 2.4 05/08/Rx350 2012/Venza 2.7/Sienna 2.7 2010/ Highlander 2.7 08/2010 -11/2013</v>
          </cell>
          <cell r="F533">
            <v>480000</v>
          </cell>
        </row>
        <row r="534">
          <cell r="C534" t="str">
            <v>M729A1/STD</v>
          </cell>
          <cell r="D534" t="str">
            <v>Balie 1TR/2TR/STD</v>
          </cell>
          <cell r="E534" t="str">
            <v>Toyota Innova/Hiace Cá mập/Fortuner/ Prado xăng 2TR</v>
          </cell>
        </row>
        <row r="535">
          <cell r="C535" t="str">
            <v>48530-39675</v>
          </cell>
          <cell r="D535" t="str">
            <v>Giảm sóc sau Camry 2.2 RH</v>
          </cell>
          <cell r="E535" t="str">
            <v>Toyota Camry 2.2 VN+XM 92-2001/Camry 3.0 Grande &lt;2001</v>
          </cell>
          <cell r="F535">
            <v>1670000</v>
          </cell>
        </row>
        <row r="536">
          <cell r="C536" t="str">
            <v>T1865LZ</v>
          </cell>
          <cell r="D536" t="str">
            <v>Cao su thước $40</v>
          </cell>
          <cell r="E536" t="str">
            <v>Toyota Hiace Cá mập 2007</v>
          </cell>
          <cell r="F536">
            <v>90000</v>
          </cell>
        </row>
        <row r="537">
          <cell r="C537" t="str">
            <v>48815-26370</v>
          </cell>
          <cell r="D537" t="str">
            <v>Cao su cân bằng trước 2KD</v>
          </cell>
          <cell r="E537" t="str">
            <v>Toyota Fortuner/Hilux 2008/Innova/Hiace Cá mập/ xăng+dầu</v>
          </cell>
          <cell r="F537">
            <v>200000</v>
          </cell>
        </row>
        <row r="538">
          <cell r="C538" t="str">
            <v>T17NC50IZ</v>
          </cell>
          <cell r="D538" t="str">
            <v>Cao su láp trong Vios</v>
          </cell>
          <cell r="E538" t="str">
            <v>Toyota Vios 2016</v>
          </cell>
          <cell r="F538">
            <v>100000</v>
          </cell>
        </row>
        <row r="539">
          <cell r="C539" t="str">
            <v>48540-39375</v>
          </cell>
          <cell r="D539" t="str">
            <v>Giảm sóc sau Camry 2.2 LH</v>
          </cell>
          <cell r="E539" t="str">
            <v>Toyota Camry 2.2 VN+XM 92-2001/Camry 3.0 Grande &lt;2001</v>
          </cell>
          <cell r="F539">
            <v>1670000</v>
          </cell>
        </row>
        <row r="540">
          <cell r="C540" t="str">
            <v>T0-109</v>
          </cell>
          <cell r="D540" t="str">
            <v>Đầu láp ngoài 26-31 cổ 56</v>
          </cell>
          <cell r="E540" t="str">
            <v>Toyota Vios 2014</v>
          </cell>
          <cell r="F540">
            <v>606000</v>
          </cell>
        </row>
        <row r="541">
          <cell r="C541" t="str">
            <v>48520-8Z056</v>
          </cell>
          <cell r="D541" t="str">
            <v>Giảm sóc trước Altis 2ZR LH</v>
          </cell>
          <cell r="E541" t="str">
            <v>Toyota Altis 1.8 2015&gt;</v>
          </cell>
          <cell r="F541">
            <v>1350000</v>
          </cell>
        </row>
        <row r="542">
          <cell r="C542" t="str">
            <v>DT-063VA</v>
          </cell>
          <cell r="D542" t="str">
            <v>Đĩa côn 21-23.5 Toyota</v>
          </cell>
          <cell r="E542" t="str">
            <v>Camry 2.4/Camry 3.0 Grande&lt;2001/Hiace Cá mập 02-05/Rav4/Crown 3.0 95</v>
          </cell>
          <cell r="F542">
            <v>720000</v>
          </cell>
        </row>
        <row r="543">
          <cell r="C543" t="str">
            <v>90311-38086</v>
          </cell>
          <cell r="D543" t="str">
            <v>Phớt hộp số/cát đăng 38-58-11 Toyota</v>
          </cell>
          <cell r="E543" t="str">
            <v>Zace/Hiace Cá Mập 2005/Cressida 88/Crown 95/Innova/RX350 2010</v>
          </cell>
          <cell r="F543">
            <v>165000</v>
          </cell>
        </row>
        <row r="544">
          <cell r="C544" t="str">
            <v>90311-T0050</v>
          </cell>
          <cell r="D544" t="str">
            <v>Phớt hộp số/cát đăng 38-58-11 Toyota</v>
          </cell>
          <cell r="E544" t="str">
            <v>Zace/Hiace Cá Mập 2005/Cressida 88/Crown 95/Innova/RX350 2010</v>
          </cell>
          <cell r="F544">
            <v>140000</v>
          </cell>
        </row>
        <row r="545">
          <cell r="C545" t="str">
            <v>43340-09020</v>
          </cell>
          <cell r="D545" t="str">
            <v>Đứng Camry 2.4 LH</v>
          </cell>
          <cell r="E545" t="str">
            <v>Toyota Camry 2.4/ Camry 3.0 2003/RX330/RX350 2007</v>
          </cell>
          <cell r="F545">
            <v>700000</v>
          </cell>
        </row>
        <row r="546">
          <cell r="C546" t="str">
            <v>6410D211</v>
          </cell>
          <cell r="D546" t="str">
            <v>Tai cài badesoc sau LH Xpander 19-21</v>
          </cell>
          <cell r="F546">
            <v>170000</v>
          </cell>
        </row>
        <row r="547">
          <cell r="C547" t="str">
            <v>48520-A9470</v>
          </cell>
          <cell r="D547" t="str">
            <v>Giảm sóc trước Venza 3.5 LH</v>
          </cell>
          <cell r="E547" t="str">
            <v>Toyota Venza 3.5</v>
          </cell>
          <cell r="F547">
            <v>3200000</v>
          </cell>
        </row>
        <row r="548">
          <cell r="C548" t="str">
            <v>SB-3812</v>
          </cell>
          <cell r="D548" t="str">
            <v>Đứng dưới FZJ100</v>
          </cell>
          <cell r="E548" t="str">
            <v>Toyota Land Cruiser 2000&gt;/ Lexus LX470 2005</v>
          </cell>
          <cell r="F548">
            <v>390000</v>
          </cell>
        </row>
        <row r="549">
          <cell r="C549" t="str">
            <v>SE-T831L</v>
          </cell>
          <cell r="D549" t="str">
            <v>Lái ngoài LH</v>
          </cell>
          <cell r="E549" t="str">
            <v>Toyota Camry 2.0 2012&gt; VN</v>
          </cell>
          <cell r="F549">
            <v>290000</v>
          </cell>
        </row>
        <row r="550">
          <cell r="C550" t="str">
            <v>SE-T831R</v>
          </cell>
          <cell r="D550" t="str">
            <v>Lái ngoài RH</v>
          </cell>
          <cell r="E550" t="str">
            <v>Toyota Camry 2.5 2012&gt;/Camry 2.0 2012&gt; VN</v>
          </cell>
          <cell r="F550">
            <v>290000</v>
          </cell>
        </row>
        <row r="551">
          <cell r="C551" t="str">
            <v>M17T04UZ</v>
          </cell>
          <cell r="D551" t="str">
            <v>Cao su láp trong+ngoài $85</v>
          </cell>
          <cell r="E551" t="str">
            <v>Mitsubishi Triton</v>
          </cell>
          <cell r="F551">
            <v>101000</v>
          </cell>
        </row>
        <row r="552">
          <cell r="C552" t="str">
            <v>GWT-98A</v>
          </cell>
          <cell r="D552" t="str">
            <v>Bơm nước Altis liền buly (liền gioăng đệm)</v>
          </cell>
          <cell r="E552" t="str">
            <v>Toyota Corolla Altis 1.8 các đời/Corolla XLI ĐL</v>
          </cell>
          <cell r="F552">
            <v>395000</v>
          </cell>
        </row>
        <row r="553">
          <cell r="C553" t="str">
            <v>04479-0T010</v>
          </cell>
          <cell r="D553" t="str">
            <v>Chụp bụi phanh sau Venza 2.7</v>
          </cell>
          <cell r="E553" t="str">
            <v>Toyota Venza 2.7</v>
          </cell>
        </row>
        <row r="554">
          <cell r="C554" t="str">
            <v>90311-76001-A</v>
          </cell>
          <cell r="D554" t="str">
            <v>Phớt đuôi cơ 76-94 (Hàng A)</v>
          </cell>
          <cell r="E554" t="str">
            <v>Toyota Corolla Altis 1.8 &lt;2008</v>
          </cell>
          <cell r="F554">
            <v>120000</v>
          </cell>
        </row>
        <row r="555">
          <cell r="C555" t="str">
            <v>13715-0C040</v>
          </cell>
          <cell r="D555" t="str">
            <v>Suppap xả 2TR</v>
          </cell>
          <cell r="E555" t="str">
            <v>Toyota Hiace Cá mập 2007 2TR</v>
          </cell>
          <cell r="F555">
            <v>220000</v>
          </cell>
        </row>
        <row r="556">
          <cell r="C556" t="str">
            <v>15400-RAF-T01</v>
          </cell>
          <cell r="D556" t="str">
            <v>Lọc dầu honda Accord 2008</v>
          </cell>
          <cell r="E556" t="str">
            <v>Honda Accord 2.0/Civic 1.8/Civic 2.0/CRV/City 2014-2017</v>
          </cell>
          <cell r="F556">
            <v>230000</v>
          </cell>
        </row>
        <row r="557">
          <cell r="C557" t="str">
            <v>13540-67020</v>
          </cell>
          <cell r="D557" t="str">
            <v>Ty tăng (tỳ cam) 1KD</v>
          </cell>
          <cell r="E557" t="str">
            <v>Toyota Hilux vigo 2008/ Hiace Cá mập 2005&gt;prado 1KZ/Fortuner</v>
          </cell>
          <cell r="F557">
            <v>850000</v>
          </cell>
        </row>
        <row r="558">
          <cell r="C558" t="str">
            <v>C809J</v>
          </cell>
          <cell r="D558" t="str">
            <v>Lọc dầu Honda</v>
          </cell>
          <cell r="E558" t="str">
            <v>Honda Accord 2.0/Civic 1.8/Civic 2.0/CRV/City 2014-2017</v>
          </cell>
          <cell r="F558">
            <v>41000</v>
          </cell>
        </row>
        <row r="559">
          <cell r="C559" t="str">
            <v>90311-42026-A</v>
          </cell>
          <cell r="D559" t="str">
            <v>Phớt đầu trục cơ 42-60 Toyota (Hàng A)</v>
          </cell>
          <cell r="E559" t="str">
            <v>Toyota Camry 3.5/Camry 2.0/Camry 2.2/Corona 2.0/Prado 2004-2009/Lexus RX330/RX350/GS300/GS350/GS430/GS460/Crown 2.4</v>
          </cell>
          <cell r="F559">
            <v>70000</v>
          </cell>
        </row>
        <row r="560">
          <cell r="C560" t="str">
            <v>88440-0K010</v>
          </cell>
          <cell r="D560" t="str">
            <v>Bi tỳ máy phát $70  (tỳ dưới) màu đen</v>
          </cell>
          <cell r="E560" t="str">
            <v>Toyota Hilux 3.0/ Cá mập 2005/Fortuner 1KD/2KD</v>
          </cell>
          <cell r="F560">
            <v>670000</v>
          </cell>
        </row>
        <row r="561">
          <cell r="C561" t="str">
            <v>04465-YZZR6</v>
          </cell>
          <cell r="D561" t="str">
            <v>Má phanh trước Vios Limo 08 (nhỏ)</v>
          </cell>
          <cell r="E561" t="str">
            <v>Toyota Vios taxi 1.5 2008/ Yaris 5 cửa đít cộc hathback</v>
          </cell>
          <cell r="F561">
            <v>1200000</v>
          </cell>
        </row>
        <row r="562">
          <cell r="C562" t="str">
            <v>099700-2500</v>
          </cell>
          <cell r="D562" t="str">
            <v>Mô bin chia điện 2ZR</v>
          </cell>
          <cell r="E562" t="str">
            <v>Toyota Corolla Altis 2.0 2008&gt;/Altis 1.8 2008&gt;/ Corolla XLI chú ý hỏi động cơ</v>
          </cell>
          <cell r="F562">
            <v>850000</v>
          </cell>
        </row>
        <row r="563">
          <cell r="C563" t="str">
            <v>D17MZ3IZ</v>
          </cell>
          <cell r="D563" t="str">
            <v>Cao su láp trong $84</v>
          </cell>
          <cell r="E563" t="str">
            <v>Mazda3 2.0</v>
          </cell>
          <cell r="F563">
            <v>101000</v>
          </cell>
        </row>
        <row r="564">
          <cell r="C564" t="str">
            <v>D17MZ3UZ</v>
          </cell>
          <cell r="D564" t="str">
            <v>Cao su láp ngoài $75</v>
          </cell>
          <cell r="E564" t="str">
            <v>Mazda3/ Ford Laser 1.6/ Laser 1.8</v>
          </cell>
          <cell r="F564">
            <v>91000</v>
          </cell>
        </row>
        <row r="565">
          <cell r="C565" t="str">
            <v>D17T20IF</v>
          </cell>
          <cell r="D565" t="str">
            <v>Cao su láp trong $90</v>
          </cell>
          <cell r="E565" t="str">
            <v>Ford Escape</v>
          </cell>
          <cell r="F565">
            <v>91000</v>
          </cell>
        </row>
        <row r="566">
          <cell r="C566" t="str">
            <v>47731-02450</v>
          </cell>
          <cell r="D566" t="str">
            <v>Piston phanh trước $60 c49</v>
          </cell>
          <cell r="E566" t="str">
            <v>Toyota Corolla Altis 1.8 2008</v>
          </cell>
          <cell r="F566">
            <v>290000</v>
          </cell>
        </row>
        <row r="567">
          <cell r="C567" t="str">
            <v>O21206F</v>
          </cell>
          <cell r="D567" t="str">
            <v>Cao su cân bằng trước</v>
          </cell>
          <cell r="E567" t="str">
            <v>Honda Civic 1.8/Civic 2.0</v>
          </cell>
          <cell r="F567">
            <v>40000</v>
          </cell>
        </row>
        <row r="568">
          <cell r="C568" t="str">
            <v>O24206WB</v>
          </cell>
          <cell r="D568" t="str">
            <v>Cao su đuôi càng (14-65-63)</v>
          </cell>
          <cell r="E568" t="str">
            <v>Honda Civic 1.8/Civic 2.0</v>
          </cell>
          <cell r="F568">
            <v>130000</v>
          </cell>
        </row>
        <row r="569">
          <cell r="C569" t="str">
            <v>13101-66050-01</v>
          </cell>
          <cell r="D569" t="str">
            <v>Piston 1FZ /STD FZJ100 (6)</v>
          </cell>
          <cell r="E569" t="str">
            <v>Toyota Land Cruiser 2000</v>
          </cell>
        </row>
        <row r="570">
          <cell r="C570" t="str">
            <v>I2147400</v>
          </cell>
          <cell r="D570" t="str">
            <v>Cao su cân bằng trước Dmax</v>
          </cell>
          <cell r="E570" t="str">
            <v>Isuzu Dmax 2012/ 2 cầu</v>
          </cell>
          <cell r="F570">
            <v>40000</v>
          </cell>
        </row>
        <row r="571">
          <cell r="C571" t="str">
            <v>16100-79445</v>
          </cell>
          <cell r="D571" t="str">
            <v>Bơm nước 2TR (liền gioăng đệm)</v>
          </cell>
          <cell r="E571" t="str">
            <v>Toyota Innova/Fortuner/Cá mập 2005&gt;xăng/ Prado 98 3RZ/Prado 2TR</v>
          </cell>
          <cell r="F571">
            <v>1700000</v>
          </cell>
        </row>
        <row r="572">
          <cell r="C572" t="str">
            <v>90311-40004-A</v>
          </cell>
          <cell r="D572" t="str">
            <v>Phớt láp 40-56 RH (Hàng A)</v>
          </cell>
          <cell r="E572" t="str">
            <v>Toyota Camry 2.0 2012/Camry 2.4 2003/Camry 3.0 / Rav4 2.4 các đời/ Rav4 2.5/Toyota Rav4 3.5/RX350/RX450 2009/Sienna 2.7 2010/Sienna 3.5 12/2006 -12/2009</v>
          </cell>
          <cell r="F572">
            <v>60000</v>
          </cell>
        </row>
        <row r="573">
          <cell r="C573" t="str">
            <v>MZ-302</v>
          </cell>
          <cell r="D573" t="str">
            <v>Si lanh phanh</v>
          </cell>
          <cell r="E573" t="str">
            <v>Mazda 323/Laser 1.6</v>
          </cell>
          <cell r="F573">
            <v>160000</v>
          </cell>
        </row>
        <row r="574">
          <cell r="C574" t="str">
            <v>1141A063</v>
          </cell>
          <cell r="D574" t="str">
            <v>Tỳ cong Xpander 19-21</v>
          </cell>
          <cell r="F574">
            <v>320000</v>
          </cell>
        </row>
        <row r="575">
          <cell r="C575" t="str">
            <v>1141A085</v>
          </cell>
          <cell r="D575" t="str">
            <v>Búa tăng cam Xpander 19-21</v>
          </cell>
          <cell r="F575">
            <v>950000</v>
          </cell>
        </row>
        <row r="576">
          <cell r="C576" t="str">
            <v>1140A090</v>
          </cell>
          <cell r="D576" t="str">
            <v>Xích cam Xpander 19-21</v>
          </cell>
          <cell r="F576">
            <v>890000</v>
          </cell>
        </row>
        <row r="577">
          <cell r="C577" t="str">
            <v>A2N104T</v>
          </cell>
          <cell r="D577" t="str">
            <v>Má phanh sau Camry 2.4</v>
          </cell>
          <cell r="E577" t="str">
            <v>Toyota Camry 2.4 2002-2006/ Camry 3.0&gt;2002/ Wish 2.0 11/2009 -11/2012</v>
          </cell>
          <cell r="F577">
            <v>185000</v>
          </cell>
        </row>
        <row r="578">
          <cell r="C578" t="str">
            <v>48520-09S70</v>
          </cell>
          <cell r="D578" t="str">
            <v>Giảm sóc trước LH</v>
          </cell>
          <cell r="E578" t="str">
            <v>Toyota Sienna 01/2010-08/2014</v>
          </cell>
          <cell r="F578">
            <v>3200000</v>
          </cell>
        </row>
        <row r="579">
          <cell r="C579" t="str">
            <v>90919-02234</v>
          </cell>
          <cell r="D579" t="str">
            <v>Mô bin chia điện</v>
          </cell>
          <cell r="E579" t="str">
            <v>Toyota Camry 3.0 2004/Lexus RX300 2003 /Lexus ES300/Avalon</v>
          </cell>
          <cell r="F579">
            <v>1490000</v>
          </cell>
        </row>
        <row r="580">
          <cell r="C580" t="str">
            <v>90919-02246</v>
          </cell>
          <cell r="D580" t="str">
            <v>Mô bin chia điên 3MZ</v>
          </cell>
          <cell r="E580" t="str">
            <v>Toyota Lexus Rx330/RX350/ 2003&gt;/ Sienna/Highlander 3.3</v>
          </cell>
        </row>
        <row r="581">
          <cell r="C581" t="str">
            <v>48069-0K090</v>
          </cell>
          <cell r="D581" t="str">
            <v>Càng A dưới LH</v>
          </cell>
          <cell r="E581" t="str">
            <v>Toyota Hilux 3.0 2015&gt;</v>
          </cell>
          <cell r="F581">
            <v>3150000</v>
          </cell>
        </row>
        <row r="582">
          <cell r="C582" t="str">
            <v>48069-09071</v>
          </cell>
          <cell r="D582" t="str">
            <v>Càng A LH</v>
          </cell>
          <cell r="E582" t="str">
            <v>Toyota Vios 1.5 2008/Yaris2010</v>
          </cell>
          <cell r="F582">
            <v>3200000</v>
          </cell>
        </row>
        <row r="583">
          <cell r="C583" t="str">
            <v>04465-60350</v>
          </cell>
          <cell r="D583" t="str">
            <v>Má phanh trước Land V8</v>
          </cell>
          <cell r="E583" t="str">
            <v>Toyota Land Cruiser V8/Lexus LX570 2007/Tundra</v>
          </cell>
          <cell r="F583">
            <v>1600000</v>
          </cell>
        </row>
        <row r="584">
          <cell r="C584" t="str">
            <v>GWT-99A</v>
          </cell>
          <cell r="D584" t="str">
            <v>Bơm nước 1FZ (liền gioăng đệm)</v>
          </cell>
          <cell r="E584" t="str">
            <v>Toyota Land Cruiser 4500 95/ 2000</v>
          </cell>
          <cell r="F584">
            <v>580000</v>
          </cell>
        </row>
        <row r="585">
          <cell r="C585" t="str">
            <v>SE-N121</v>
          </cell>
          <cell r="D585" t="str">
            <v>Lái ngoài Murano</v>
          </cell>
          <cell r="E585" t="str">
            <v>Nissan Murano</v>
          </cell>
          <cell r="F585">
            <v>248000</v>
          </cell>
        </row>
        <row r="586">
          <cell r="C586" t="str">
            <v>SB-1642</v>
          </cell>
          <cell r="D586" t="str">
            <v>Đứng dưới Ford Ranger 2015</v>
          </cell>
          <cell r="F586">
            <v>325000</v>
          </cell>
        </row>
        <row r="587">
          <cell r="C587" t="str">
            <v>SB-4722</v>
          </cell>
          <cell r="D587" t="str">
            <v>Đứng VIP</v>
          </cell>
          <cell r="E587" t="str">
            <v>Nissan VIP</v>
          </cell>
          <cell r="F587">
            <v>285000</v>
          </cell>
        </row>
        <row r="588">
          <cell r="C588" t="str">
            <v>D25MZ301</v>
          </cell>
          <cell r="D588" t="str">
            <v>Cao su quẩy Mazda 3</v>
          </cell>
          <cell r="E588" t="str">
            <v>Mazda3</v>
          </cell>
          <cell r="F588">
            <v>192000</v>
          </cell>
        </row>
        <row r="589">
          <cell r="C589" t="str">
            <v>SBI-7721</v>
          </cell>
          <cell r="D589" t="str">
            <v>Đứng trên V31</v>
          </cell>
          <cell r="E589" t="str">
            <v>Mitsubishi Pajero V31/V32/ V33/V6/V45/V43</v>
          </cell>
          <cell r="F589">
            <v>210000</v>
          </cell>
        </row>
        <row r="590">
          <cell r="C590" t="str">
            <v>D1761UZ</v>
          </cell>
          <cell r="D590" t="str">
            <v>Cao su láp ngoài $73</v>
          </cell>
          <cell r="F590">
            <v>91000</v>
          </cell>
        </row>
        <row r="591">
          <cell r="C591" t="str">
            <v>48510-A9870</v>
          </cell>
          <cell r="D591" t="str">
            <v>Giảm sóc trước Venza 2.7 Rh</v>
          </cell>
          <cell r="E591" t="str">
            <v>Toyota Venza 2.7</v>
          </cell>
          <cell r="F591">
            <v>3200000</v>
          </cell>
        </row>
        <row r="592">
          <cell r="C592" t="str">
            <v>48510-A9890</v>
          </cell>
          <cell r="D592" t="str">
            <v>Giảm sóc trước Rh</v>
          </cell>
          <cell r="E592" t="str">
            <v>Toyota Sienna 2010</v>
          </cell>
          <cell r="F592">
            <v>3300000</v>
          </cell>
        </row>
        <row r="593">
          <cell r="C593" t="str">
            <v>90311-38067-A</v>
          </cell>
          <cell r="D593" t="str">
            <v>Phớt đầu trục cơ (cam) 38-50-6 (Hàng A)</v>
          </cell>
          <cell r="E593" t="str">
            <v>Toyota Camry 2.4/ Camry 2.0 ĐL/Corolla Altis các đời/Rav4 2.4 2006/Crona 2.0 3S+ phớt cam Camry 3.0/ Camry 2.2 3S/5S/ Previa 2008</v>
          </cell>
          <cell r="F593">
            <v>50000</v>
          </cell>
        </row>
        <row r="594">
          <cell r="C594" t="str">
            <v>83320-0K010</v>
          </cell>
          <cell r="D594" t="str">
            <v>Phao xăng</v>
          </cell>
          <cell r="E594" t="str">
            <v>Toyota Fortuner 2007&gt;/Hilux 2008</v>
          </cell>
          <cell r="F594">
            <v>800000</v>
          </cell>
        </row>
        <row r="595">
          <cell r="C595" t="str">
            <v>MIC-T3001</v>
          </cell>
          <cell r="D595" t="str">
            <v>Mô bin chia điện 1NZ</v>
          </cell>
          <cell r="E595" t="str">
            <v>Toyota Vios 1.5 2001-2011/Yaris2010/ Corolla J</v>
          </cell>
          <cell r="F595">
            <v>600000</v>
          </cell>
        </row>
        <row r="596">
          <cell r="C596" t="str">
            <v>45503-60040</v>
          </cell>
          <cell r="D596" t="str">
            <v>Lái trong</v>
          </cell>
          <cell r="E596" t="str">
            <v>Toyota Land Cruiser Prado 2008&gt;/GX460</v>
          </cell>
          <cell r="F596">
            <v>1600000</v>
          </cell>
        </row>
        <row r="597">
          <cell r="C597" t="str">
            <v>MR150094</v>
          </cell>
          <cell r="D597" t="str">
            <v>Cao su cân bằng trước lỗ 30</v>
          </cell>
          <cell r="E597" t="str">
            <v>Mitsubishi Pajero V73/V93/V45/Zinger</v>
          </cell>
          <cell r="F597">
            <v>45000</v>
          </cell>
        </row>
        <row r="598">
          <cell r="C598" t="str">
            <v>48815-48040</v>
          </cell>
          <cell r="D598" t="str">
            <v>Cao su cân bằng trước RX350</v>
          </cell>
          <cell r="E598" t="str">
            <v>Lexus RX350 2003-2008/Highlander 3.3/RX400H 2007</v>
          </cell>
          <cell r="F598">
            <v>190000</v>
          </cell>
        </row>
        <row r="599">
          <cell r="C599" t="str">
            <v>T1865PZ</v>
          </cell>
          <cell r="D599" t="str">
            <v>Cao su thước lái $50</v>
          </cell>
          <cell r="E599" t="str">
            <v>Toyota Hiace cá mập/Land Cruiser 2000/Prado 2008/ Honda CRV/Prado 5L</v>
          </cell>
          <cell r="F599">
            <v>100000</v>
          </cell>
        </row>
        <row r="600">
          <cell r="C600" t="str">
            <v>T17ZJ95UZ</v>
          </cell>
          <cell r="D600" t="str">
            <v>Cao su láp ngoài $88</v>
          </cell>
          <cell r="E600" t="str">
            <v>Toyota Land Cruiser Prado 95</v>
          </cell>
          <cell r="F600">
            <v>122000</v>
          </cell>
        </row>
        <row r="601">
          <cell r="C601" t="str">
            <v>1028A125</v>
          </cell>
          <cell r="D601" t="str">
            <v>Van chặn dầu Xpander 19-21</v>
          </cell>
          <cell r="F601">
            <v>1850000</v>
          </cell>
        </row>
        <row r="602">
          <cell r="C602" t="str">
            <v>T24UZ10W</v>
          </cell>
          <cell r="D602" t="str">
            <v>Cao su giữa càng A dưới trước (nhỏ)</v>
          </cell>
          <cell r="E602" t="str">
            <v>Toyota Land Cruiser 2000/ Lexus LX470 2005</v>
          </cell>
          <cell r="F602">
            <v>160000</v>
          </cell>
        </row>
        <row r="603">
          <cell r="C603" t="str">
            <v>T25ZE141E</v>
          </cell>
          <cell r="D603" t="str">
            <v>Cao su giằng cầu sau/ cao su giằng chữ H</v>
          </cell>
          <cell r="E603" t="str">
            <v>Toyota Corolla Altis 1.8/2.0 2008&gt;</v>
          </cell>
          <cell r="F603">
            <v>300000</v>
          </cell>
        </row>
        <row r="604">
          <cell r="C604" t="str">
            <v>3785A070</v>
          </cell>
          <cell r="D604" t="str">
            <v>BI MOAY Ơ SAU XPANDER</v>
          </cell>
          <cell r="F604">
            <v>1100000</v>
          </cell>
        </row>
        <row r="605">
          <cell r="C605" t="str">
            <v>90366-T0013</v>
          </cell>
          <cell r="D605" t="str">
            <v>Bi quả dứa nhỏ 30-72-17 2TR (1)</v>
          </cell>
          <cell r="E605" t="str">
            <v>Toyota Hiace Cá mập 2007/ Fortuner/Hilux 2008 (STA3072-9)</v>
          </cell>
          <cell r="F605">
            <v>420000</v>
          </cell>
        </row>
        <row r="606">
          <cell r="C606" t="str">
            <v>12361-28221</v>
          </cell>
          <cell r="D606" t="str">
            <v>Chân máy dầu trước (đầu KN) 2AZ</v>
          </cell>
          <cell r="E606" t="str">
            <v>Toyota Camry 2.4 2007&gt; VN+XM/Camry 2.0 2009/Venza 2.7/Sienna 3.3 3MZ/ venza 2.7</v>
          </cell>
          <cell r="F606">
            <v>2150000</v>
          </cell>
        </row>
        <row r="607">
          <cell r="C607" t="str">
            <v>31210-0K023</v>
          </cell>
          <cell r="D607" t="str">
            <v>Bàn ép D23.5 Toyota</v>
          </cell>
          <cell r="E607" t="str">
            <v>Toyota Hilux 2.5 2007&gt; PHL lùn 1 cầu 2KD</v>
          </cell>
          <cell r="F607">
            <v>1450000</v>
          </cell>
        </row>
        <row r="608">
          <cell r="C608" t="str">
            <v>31210-26172</v>
          </cell>
          <cell r="D608" t="str">
            <v>Bàn ép D25 Toyota</v>
          </cell>
          <cell r="E608" t="str">
            <v>Land Cruiser Prado 2.7 98-2010/Cá mập 2005 xăng</v>
          </cell>
          <cell r="F608">
            <v>2400000</v>
          </cell>
        </row>
        <row r="609">
          <cell r="C609" t="str">
            <v>SR-H050</v>
          </cell>
          <cell r="D609" t="str">
            <v>Lái trong Accord 2008</v>
          </cell>
          <cell r="E609" t="str">
            <v>Honda Accord 2008</v>
          </cell>
          <cell r="F609">
            <v>200000</v>
          </cell>
        </row>
        <row r="610">
          <cell r="C610" t="str">
            <v>SR-T830</v>
          </cell>
          <cell r="D610" t="str">
            <v>Lái trong Asv40 trợ lực điện</v>
          </cell>
          <cell r="E610" t="str">
            <v>Toyota Camry 2.5 2009/CAMRY 2.4 2008 XM ACV40L/Camry 2.5 2012/Camry 2.0 2012</v>
          </cell>
          <cell r="F610">
            <v>240000</v>
          </cell>
        </row>
        <row r="611">
          <cell r="C611" t="str">
            <v>SL-H025L</v>
          </cell>
          <cell r="D611" t="str">
            <v>Cân bằng sau CRV LH</v>
          </cell>
          <cell r="E611" t="str">
            <v>Honda CRV</v>
          </cell>
          <cell r="F611">
            <v>200000</v>
          </cell>
        </row>
        <row r="612">
          <cell r="C612" t="str">
            <v>SL-H025R</v>
          </cell>
          <cell r="D612" t="str">
            <v>Cân bằng sau CRV RH</v>
          </cell>
          <cell r="E612" t="str">
            <v>Honda CRV</v>
          </cell>
          <cell r="F612">
            <v>200000</v>
          </cell>
        </row>
        <row r="613">
          <cell r="C613" t="str">
            <v>SL-N155L</v>
          </cell>
          <cell r="D613" t="str">
            <v>Cân bằng sau Murano</v>
          </cell>
          <cell r="E613" t="str">
            <v>Nissan Murano</v>
          </cell>
          <cell r="F613">
            <v>210000</v>
          </cell>
        </row>
        <row r="614">
          <cell r="C614" t="str">
            <v>SL-N155R</v>
          </cell>
          <cell r="D614" t="str">
            <v>Cân bằng sau Murano</v>
          </cell>
          <cell r="E614" t="str">
            <v>Nissan Murano</v>
          </cell>
          <cell r="F614">
            <v>210000</v>
          </cell>
        </row>
        <row r="615">
          <cell r="C615" t="str">
            <v>04495-35250</v>
          </cell>
          <cell r="D615" t="str">
            <v>Guốc phanh sau KDH222</v>
          </cell>
          <cell r="E615" t="str">
            <v>Toyota Hiace Cá mập 2.5 2013&gt;</v>
          </cell>
          <cell r="F615">
            <v>1350000</v>
          </cell>
        </row>
        <row r="616">
          <cell r="C616" t="str">
            <v>SR-T360</v>
          </cell>
          <cell r="D616" t="str">
            <v>Lái trong Altis 08</v>
          </cell>
          <cell r="E616" t="str">
            <v>Toyota Corolla Altis 2008&gt;</v>
          </cell>
          <cell r="F616">
            <v>214000</v>
          </cell>
        </row>
        <row r="617">
          <cell r="C617" t="str">
            <v>31230-60181</v>
          </cell>
          <cell r="D617" t="str">
            <v>Bi tê FZJ100</v>
          </cell>
          <cell r="E617" t="str">
            <v>Toyota Land Cruiser 2000/FZJ100/GX460/LX570 1VD/Land Cruiser V8 2007</v>
          </cell>
          <cell r="F617">
            <v>1250000</v>
          </cell>
        </row>
        <row r="618">
          <cell r="C618" t="str">
            <v>90366-T0031</v>
          </cell>
          <cell r="D618" t="str">
            <v>Bi vành chậu 53-83-19-25 (2)</v>
          </cell>
          <cell r="E618" t="str">
            <v>Toyota Fortuner/Hilux 2008 (ST5383)</v>
          </cell>
          <cell r="F618">
            <v>550000</v>
          </cell>
        </row>
        <row r="619">
          <cell r="C619" t="str">
            <v>90311-T0014</v>
          </cell>
          <cell r="D619" t="str">
            <v>Phớt cầu sau 38-74 (cao su)</v>
          </cell>
          <cell r="E619" t="str">
            <v>Toyota Innova/ Hilux 2004/ Cá mập/Zace/Land 4500</v>
          </cell>
        </row>
        <row r="620">
          <cell r="C620" t="str">
            <v>37230-09010</v>
          </cell>
          <cell r="D620" t="str">
            <v>Bi quang treo</v>
          </cell>
          <cell r="E620" t="str">
            <v>Toyota Innova 2016&gt;</v>
          </cell>
          <cell r="F620">
            <v>1720000</v>
          </cell>
        </row>
        <row r="621">
          <cell r="C621" t="str">
            <v>WPT-140V</v>
          </cell>
          <cell r="D621" t="str">
            <v>Bơm nước 3ZR (liền gioăng đệm)</v>
          </cell>
          <cell r="E621" t="str">
            <v>Toyota Yaris &gt;2008 /Altis 2.0&gt;2008 VN</v>
          </cell>
          <cell r="F621">
            <v>570000</v>
          </cell>
        </row>
        <row r="622">
          <cell r="C622" t="str">
            <v>12361-51030</v>
          </cell>
          <cell r="D622" t="str">
            <v>Chân máy dầu trước 1VD RH</v>
          </cell>
          <cell r="E622" t="str">
            <v>Toyota Land Cruiser V8 2007</v>
          </cell>
          <cell r="F622">
            <v>2200000</v>
          </cell>
        </row>
        <row r="623">
          <cell r="C623" t="str">
            <v>T24C00W</v>
          </cell>
          <cell r="D623" t="str">
            <v>Cao su đầu càng I Camry 88</v>
          </cell>
          <cell r="E623" t="str">
            <v>Toyota Camry 88</v>
          </cell>
          <cell r="F623">
            <v>85000</v>
          </cell>
        </row>
        <row r="624">
          <cell r="C624" t="str">
            <v>48540-A9360</v>
          </cell>
          <cell r="D624" t="str">
            <v>Giảm sóc sau Venza 3.5 LH</v>
          </cell>
          <cell r="E624" t="str">
            <v>Toyota Venza 3.5/Highlander 2008</v>
          </cell>
          <cell r="F624">
            <v>3600000</v>
          </cell>
        </row>
        <row r="625">
          <cell r="C625" t="str">
            <v>T18100Z</v>
          </cell>
          <cell r="D625" t="str">
            <v>Cao su thước lái $47</v>
          </cell>
          <cell r="E625" t="str">
            <v>Toyota Camry 2.2 98/Cressida/Zace/Corona 2.0/Premacy/Vios các đời/Altis/ Camry 2.4</v>
          </cell>
          <cell r="F625">
            <v>90000</v>
          </cell>
        </row>
        <row r="626">
          <cell r="C626" t="str">
            <v>T21652F</v>
          </cell>
          <cell r="D626" t="str">
            <v>Cao su cân bằng trước</v>
          </cell>
          <cell r="E626" t="str">
            <v>Toyota Hiace Cá mập 2005 xăng</v>
          </cell>
          <cell r="F626">
            <v>51000</v>
          </cell>
        </row>
        <row r="627">
          <cell r="C627" t="str">
            <v>3FH.011.225-111</v>
          </cell>
          <cell r="D627" t="str">
            <v>Còi sên có giắc</v>
          </cell>
          <cell r="F627">
            <v>180000</v>
          </cell>
        </row>
        <row r="628">
          <cell r="C628" t="str">
            <v>4670B268</v>
          </cell>
          <cell r="D628" t="str">
            <v>Cảm biến ABS sau RH Xpander</v>
          </cell>
          <cell r="E628" t="str">
            <v>Xpander 2017-2021</v>
          </cell>
          <cell r="F628">
            <v>1030000</v>
          </cell>
        </row>
        <row r="629">
          <cell r="C629" t="str">
            <v>4670B270</v>
          </cell>
          <cell r="D629" t="str">
            <v>Cảm biến ABS trước RH Xpander</v>
          </cell>
          <cell r="E629" t="str">
            <v>Xpander 2017-2021</v>
          </cell>
          <cell r="F629">
            <v>730000</v>
          </cell>
        </row>
        <row r="630">
          <cell r="C630" t="str">
            <v>16571-0M080</v>
          </cell>
          <cell r="D630" t="str">
            <v>Cút nước trên</v>
          </cell>
          <cell r="E630" t="str">
            <v>Toyota Vios 1.5 03/2014 -07/2016</v>
          </cell>
          <cell r="F630">
            <v>250000</v>
          </cell>
        </row>
        <row r="631">
          <cell r="C631" t="str">
            <v>MB958692</v>
          </cell>
          <cell r="D631" t="str">
            <v>Dây trợ lực A35 Triton</v>
          </cell>
          <cell r="E631" t="str">
            <v>Mitsubishi Triton</v>
          </cell>
          <cell r="F631">
            <v>175000</v>
          </cell>
        </row>
        <row r="632">
          <cell r="C632" t="str">
            <v>ZJ01-15-909ATT</v>
          </cell>
          <cell r="D632" t="str">
            <v>Dây tăng tổng 6PK2010 Mazda</v>
          </cell>
          <cell r="E632" t="str">
            <v>Mazda3 2004</v>
          </cell>
          <cell r="F632">
            <v>859000</v>
          </cell>
        </row>
        <row r="633">
          <cell r="C633" t="str">
            <v>T17NC42IZ</v>
          </cell>
          <cell r="D633" t="str">
            <v>Cao su láp trong $85</v>
          </cell>
          <cell r="E633" t="str">
            <v>Toyota Vios 1.5 2008/ Lắp được cho Vios 03</v>
          </cell>
          <cell r="F633">
            <v>100000</v>
          </cell>
        </row>
        <row r="634">
          <cell r="C634" t="str">
            <v>T17NC42UZ</v>
          </cell>
          <cell r="D634" t="str">
            <v>Cao su láp ngoài $75</v>
          </cell>
          <cell r="E634" t="str">
            <v>Toyota Vios 1.5 2008/ Lắp được cho Vios 2003</v>
          </cell>
          <cell r="F634">
            <v>90000</v>
          </cell>
        </row>
        <row r="635">
          <cell r="C635" t="str">
            <v>T1024L</v>
          </cell>
          <cell r="D635" t="str">
            <v>Chân máy Toyota Zace LH</v>
          </cell>
          <cell r="F635">
            <v>310000</v>
          </cell>
        </row>
        <row r="636">
          <cell r="C636" t="str">
            <v>4600A467</v>
          </cell>
          <cell r="D636" t="str">
            <v>Si lanh phanh sau Xpander</v>
          </cell>
          <cell r="E636" t="str">
            <v>Xpander 2017-2021</v>
          </cell>
          <cell r="F636">
            <v>460000</v>
          </cell>
        </row>
        <row r="637">
          <cell r="C637" t="str">
            <v>T17NC93UZ</v>
          </cell>
          <cell r="D637" t="str">
            <v>Cao su láp ngoài $78</v>
          </cell>
          <cell r="E637" t="str">
            <v>Toyota Vios 1.5 2008/ Lắp được cho Vios 2003</v>
          </cell>
          <cell r="F637">
            <v>100000</v>
          </cell>
        </row>
        <row r="638">
          <cell r="C638" t="str">
            <v>48530-A9710</v>
          </cell>
          <cell r="D638" t="str">
            <v>Giảm sóc sau Venza 3.5 RH</v>
          </cell>
          <cell r="E638" t="str">
            <v>Toyota Venza 3.5/Highlander 2008</v>
          </cell>
          <cell r="F638">
            <v>3600000</v>
          </cell>
        </row>
        <row r="639">
          <cell r="C639" t="str">
            <v>12372-0M030</v>
          </cell>
          <cell r="D639" t="str">
            <v>Chân hộp số 1NZ</v>
          </cell>
          <cell r="E639" t="str">
            <v>Toyota Vios 2001&gt;2007</v>
          </cell>
          <cell r="F639">
            <v>263000</v>
          </cell>
        </row>
        <row r="640">
          <cell r="C640" t="str">
            <v>42450-12170</v>
          </cell>
          <cell r="D640" t="str">
            <v>Bi moay ơ sau</v>
          </cell>
          <cell r="E640" t="str">
            <v>Toyota Corolla Altis 1.8/2.0 2008 /Corolla xli 2008&gt; có ABS</v>
          </cell>
          <cell r="F640">
            <v>3550000</v>
          </cell>
        </row>
        <row r="641">
          <cell r="C641" t="str">
            <v>42423-KK010</v>
          </cell>
          <cell r="D641" t="str">
            <v>Ca chặn bi moay ơ sau</v>
          </cell>
          <cell r="E641" t="str">
            <v>Toyota Hilux 3.0 2015&gt;/Fortuner 2010</v>
          </cell>
          <cell r="F641">
            <v>230000</v>
          </cell>
        </row>
        <row r="642">
          <cell r="C642" t="str">
            <v>44510-0K170</v>
          </cell>
          <cell r="D642" t="str">
            <v>Cụm ABS Innova 2017-2021</v>
          </cell>
          <cell r="F642">
            <v>22000000</v>
          </cell>
        </row>
        <row r="643">
          <cell r="C643" t="str">
            <v>FN3386</v>
          </cell>
          <cell r="D643" t="str">
            <v>Guốc phanh sau 626 98</v>
          </cell>
          <cell r="E643" t="str">
            <v>Mazda 626 98&gt;</v>
          </cell>
          <cell r="F643">
            <v>263000</v>
          </cell>
        </row>
        <row r="644">
          <cell r="C644" t="str">
            <v>R720A1-M720A1/50</v>
          </cell>
          <cell r="D644" t="str">
            <v>Biên balie  1KD/050</v>
          </cell>
          <cell r="E644" t="str">
            <v>Toyota Hiace Cá Mập 2006/Fortuner</v>
          </cell>
          <cell r="F644">
            <v>505000</v>
          </cell>
        </row>
        <row r="645">
          <cell r="C645" t="str">
            <v>48510-8Z211</v>
          </cell>
          <cell r="D645" t="str">
            <v>Giảm sóc trước Camry 2.5 RH</v>
          </cell>
          <cell r="E645" t="str">
            <v>Toyota Camry 2.5 2013&gt;/CAMRY 2.0 VN 2014 ACV51L</v>
          </cell>
          <cell r="F645">
            <v>1720000</v>
          </cell>
        </row>
        <row r="646">
          <cell r="C646" t="str">
            <v>E3599</v>
          </cell>
          <cell r="D646" t="str">
            <v>Giảm sóc sau Fortuner (Ty+K)</v>
          </cell>
          <cell r="E646" t="str">
            <v>Toyota Fortuner 2008&gt;</v>
          </cell>
          <cell r="F646">
            <v>420000</v>
          </cell>
        </row>
        <row r="647">
          <cell r="C647" t="str">
            <v>R729A-M729A1/100</v>
          </cell>
          <cell r="D647" t="str">
            <v>Biên balie  1TR/ 2TR/100</v>
          </cell>
          <cell r="E647" t="str">
            <v>Toyota Innova/Hiace Cá mập/Fortuner/ Prado xăng</v>
          </cell>
          <cell r="F647">
            <v>505000</v>
          </cell>
        </row>
        <row r="648">
          <cell r="C648" t="str">
            <v>FN2305</v>
          </cell>
          <cell r="D648" t="str">
            <v>Guốc phanh sau Prado 98</v>
          </cell>
          <cell r="E648" t="str">
            <v>Toyota Land Cruiser Prado 98/Hilux 95</v>
          </cell>
          <cell r="F648">
            <v>404000</v>
          </cell>
        </row>
        <row r="649">
          <cell r="C649" t="str">
            <v>90916-T2022</v>
          </cell>
          <cell r="D649" t="str">
            <v>Dây tăng tổng 7PK1870</v>
          </cell>
          <cell r="E649" t="str">
            <v>thêm tên (đã kt mà chưa xác định được) có thể là Prado xăng</v>
          </cell>
          <cell r="F649">
            <v>586000</v>
          </cell>
        </row>
        <row r="650">
          <cell r="C650" t="str">
            <v>04466-YZZAE</v>
          </cell>
          <cell r="D650" t="str">
            <v>Má phanh sau Altis</v>
          </cell>
          <cell r="E650" t="str">
            <v>Toyota Corolla Altis/ Vios 1.5 2002-07</v>
          </cell>
          <cell r="F650">
            <v>730000</v>
          </cell>
        </row>
        <row r="651">
          <cell r="C651" t="str">
            <v>DB1422</v>
          </cell>
          <cell r="D651" t="str">
            <v>Má phanh trước Altis 05</v>
          </cell>
          <cell r="E651" t="str">
            <v>Toyota Corolla Altis 2005/Vios 1.5 2002-2006/Corolla J/ Toyota XA</v>
          </cell>
          <cell r="F651">
            <v>230000</v>
          </cell>
        </row>
        <row r="652">
          <cell r="C652" t="str">
            <v>48520-39405</v>
          </cell>
          <cell r="D652" t="str">
            <v>Giảm sóc trước Camry 2.2 Lh</v>
          </cell>
          <cell r="E652" t="str">
            <v>Toyota Camry 2.2 91-2001/Camry Grande 3.0 &lt;2001</v>
          </cell>
          <cell r="F652">
            <v>1670000</v>
          </cell>
        </row>
        <row r="653">
          <cell r="C653" t="str">
            <v>12305-36110</v>
          </cell>
          <cell r="D653" t="str">
            <v>Chân máy dầu 6AR</v>
          </cell>
          <cell r="E653" t="str">
            <v>CAMRY 2.5 2017&gt;</v>
          </cell>
          <cell r="F653">
            <v>2200000</v>
          </cell>
        </row>
        <row r="654">
          <cell r="C654" t="str">
            <v>DM-020U</v>
          </cell>
          <cell r="D654" t="str">
            <v>Đĩa côn 20-21.5</v>
          </cell>
          <cell r="E654" t="str">
            <v>Suzuki APV</v>
          </cell>
          <cell r="F654">
            <v>520000</v>
          </cell>
        </row>
        <row r="655">
          <cell r="C655" t="str">
            <v>42410-48061</v>
          </cell>
          <cell r="D655" t="str">
            <v>Bi moay ơ sau RX350</v>
          </cell>
          <cell r="E655" t="str">
            <v>Lexus RX350/RX450H 2009&gt;2015/RX SERIES 3.5 2015&gt;</v>
          </cell>
          <cell r="F655">
            <v>4500000</v>
          </cell>
        </row>
        <row r="656">
          <cell r="C656" t="str">
            <v>A1N129T</v>
          </cell>
          <cell r="D656" t="str">
            <v>Má phanh trước Rav4</v>
          </cell>
          <cell r="E656" t="str">
            <v>Toyota Rav4 2005-2008</v>
          </cell>
          <cell r="F656">
            <v>260000</v>
          </cell>
        </row>
        <row r="657">
          <cell r="C657" t="str">
            <v>48510-BZ740</v>
          </cell>
          <cell r="D657" t="str">
            <v>Giảm Sóc Trước RH</v>
          </cell>
          <cell r="E657" t="str">
            <v>Giảm Sóc Trước RH TOYOTA AVANZA 2011&gt;2016</v>
          </cell>
        </row>
        <row r="658">
          <cell r="C658" t="str">
            <v>48510-A9780</v>
          </cell>
          <cell r="D658" t="str">
            <v>Giảm sóc trước Venza 3.5 Rh</v>
          </cell>
          <cell r="E658" t="str">
            <v>Toyota Venza 3.5 RH</v>
          </cell>
          <cell r="F658">
            <v>3200000</v>
          </cell>
        </row>
        <row r="659">
          <cell r="C659" t="str">
            <v>35330-73010</v>
          </cell>
          <cell r="D659" t="str">
            <v>Lọc dầu số tự động Camry 2.5</v>
          </cell>
          <cell r="E659" t="str">
            <v>Toyota Camry 2.5 2013&gt;/Venza 2.7 2010/ SIENNA 07/2010 /Highlander 2.7</v>
          </cell>
          <cell r="F659">
            <v>900000</v>
          </cell>
        </row>
        <row r="660">
          <cell r="C660" t="str">
            <v>SB-T402</v>
          </cell>
          <cell r="D660" t="str">
            <v>Đứng dưới TRJ120</v>
          </cell>
          <cell r="E660" t="str">
            <v>Toyota Land Cruiser Prado 2009</v>
          </cell>
          <cell r="F660">
            <v>290000</v>
          </cell>
        </row>
        <row r="661">
          <cell r="C661" t="str">
            <v>SE-4631L</v>
          </cell>
          <cell r="D661" t="str">
            <v>Lái ngoài Nissan Urvan LH</v>
          </cell>
          <cell r="F661">
            <v>190000</v>
          </cell>
        </row>
        <row r="662">
          <cell r="C662" t="str">
            <v>SE-4631R</v>
          </cell>
          <cell r="D662" t="str">
            <v>Lái ngoài Nissan Urvan RH</v>
          </cell>
          <cell r="F662">
            <v>190000</v>
          </cell>
        </row>
        <row r="663">
          <cell r="C663" t="str">
            <v>6273044090</v>
          </cell>
          <cell r="D663" t="str">
            <v>Đĩa côn + bàn ép Ranger 23-27</v>
          </cell>
          <cell r="E663" t="str">
            <v>Ford Ranger 2.2 2014/BT50 2.2/3.2</v>
          </cell>
          <cell r="F663">
            <v>3950000</v>
          </cell>
        </row>
        <row r="664">
          <cell r="C664" t="str">
            <v>263500-6170</v>
          </cell>
          <cell r="D664" t="str">
            <v>Mô tơ quạt Dàn nóng (trụ) 4 cánh liền dây RH</v>
          </cell>
          <cell r="E664" t="str">
            <v>Toyota Venza 2.7/Camry 2.2 98/Camry 2.4 05/Camry 2.4 07 VN+XM+ÚC/LS460/Camry 3.5 hình trụ/ Mô tơ quạt két nước Laser 1.6/Laser 1.8</v>
          </cell>
          <cell r="F664">
            <v>600000</v>
          </cell>
        </row>
        <row r="665">
          <cell r="C665" t="str">
            <v>CT-128A</v>
          </cell>
          <cell r="D665" t="str">
            <v>Bàn ép D20 Toyota</v>
          </cell>
          <cell r="E665" t="str">
            <v>Toyota Corolla 1.3/ Corolla J/Yaris 2014/Vios 2014</v>
          </cell>
          <cell r="F665">
            <v>610000</v>
          </cell>
        </row>
        <row r="666">
          <cell r="C666" t="str">
            <v>CRT-119A</v>
          </cell>
          <cell r="D666" t="str">
            <v>Chuột côn Cá mập xăng</v>
          </cell>
          <cell r="E666" t="str">
            <v>Toyota Hiace Cá mập 2.7 2005&gt; xăng</v>
          </cell>
          <cell r="F666">
            <v>205000</v>
          </cell>
        </row>
        <row r="667">
          <cell r="C667" t="str">
            <v>23221-0Y040</v>
          </cell>
          <cell r="D667" t="str">
            <v>Bơm xăng Vios 2014</v>
          </cell>
          <cell r="E667" t="str">
            <v>Toyota Vios 2014&gt;/Yaris 2014&gt;</v>
          </cell>
        </row>
        <row r="668">
          <cell r="C668" t="str">
            <v>90311-T0098-A</v>
          </cell>
          <cell r="D668" t="str">
            <v>Phớt đuôi cơ 88-106 2TR</v>
          </cell>
          <cell r="E668" t="str">
            <v>Toyota Land Cruiser Prado/ Innova/ Hiace Cá mập/Prado 98/Fortuner 2TR xăng</v>
          </cell>
          <cell r="F668">
            <v>170000</v>
          </cell>
        </row>
        <row r="669">
          <cell r="C669" t="str">
            <v>1755A119</v>
          </cell>
          <cell r="D669" t="str">
            <v>Van điều áp xăng Xpander 19-21</v>
          </cell>
          <cell r="F669">
            <v>450000</v>
          </cell>
        </row>
        <row r="670">
          <cell r="C670" t="str">
            <v>M17CS3UZ</v>
          </cell>
          <cell r="D670" t="str">
            <v>Cao su láp ngoài $85</v>
          </cell>
          <cell r="E670" t="str">
            <v>trong Ford Ranger/ ngoài Mitsubitshi Lancer/ngoài Camry 2.2</v>
          </cell>
          <cell r="F670">
            <v>91000</v>
          </cell>
        </row>
        <row r="671">
          <cell r="C671" t="str">
            <v>90916-02586</v>
          </cell>
          <cell r="D671" t="str">
            <v>Dây tăng tổng 6pk2240</v>
          </cell>
          <cell r="E671" t="str">
            <v>Lexus GX470/LX470</v>
          </cell>
          <cell r="F671">
            <v>1550000</v>
          </cell>
        </row>
        <row r="672">
          <cell r="C672" t="str">
            <v>04478-52070</v>
          </cell>
          <cell r="D672" t="str">
            <v>Cuppen chụp bụi trước</v>
          </cell>
          <cell r="E672" t="str">
            <v>Toyota Yaris 5 cửa 2008</v>
          </cell>
          <cell r="F672">
            <v>650000</v>
          </cell>
        </row>
        <row r="673">
          <cell r="C673" t="str">
            <v>04478-0D180</v>
          </cell>
          <cell r="D673" t="str">
            <v>Cuppen chụp bụi bánh trước</v>
          </cell>
          <cell r="E673" t="str">
            <v>Toyota Vios Limo 2016/Yaris 2016</v>
          </cell>
          <cell r="F673">
            <v>680000</v>
          </cell>
        </row>
        <row r="674">
          <cell r="C674" t="str">
            <v>291000-9011</v>
          </cell>
          <cell r="D674" t="str">
            <v>Mô tơ Bơm xăng điện ngắn</v>
          </cell>
          <cell r="E674" t="str">
            <v>Vios 2008 &gt; /altis 2008 &gt;/Yaris 5 cửa 2006-2009</v>
          </cell>
          <cell r="F674">
            <v>900000</v>
          </cell>
        </row>
        <row r="675">
          <cell r="C675" t="str">
            <v>WL51-10-235TT-D</v>
          </cell>
          <cell r="D675" t="str">
            <v>Gioăng dàn cò WL</v>
          </cell>
          <cell r="E675" t="str">
            <v>Ford Ranger/ Everest 2005-2007 máy dầu</v>
          </cell>
          <cell r="F675">
            <v>250000</v>
          </cell>
        </row>
        <row r="676">
          <cell r="C676" t="str">
            <v>90311-48016-A</v>
          </cell>
          <cell r="D676" t="str">
            <v>Phớt hộp số 48-62-8 (Hàng A)</v>
          </cell>
          <cell r="E676" t="str">
            <v>Toyota Land Cruiser 2000</v>
          </cell>
          <cell r="F676">
            <v>80000</v>
          </cell>
        </row>
        <row r="677">
          <cell r="C677" t="str">
            <v>90311-43010</v>
          </cell>
          <cell r="D677" t="str">
            <v>Phớt quả bí 43-62</v>
          </cell>
          <cell r="E677" t="str">
            <v>Toyota Land Cruiser Prado/Sienna 2.7 2010</v>
          </cell>
          <cell r="F677">
            <v>230000</v>
          </cell>
        </row>
        <row r="678">
          <cell r="C678" t="str">
            <v>90919-05087</v>
          </cell>
          <cell r="D678" t="str">
            <v>Cảm biến trục cơ Corolla J</v>
          </cell>
          <cell r="E678" t="str">
            <v>Toyota Corolla J/Vios các đời</v>
          </cell>
          <cell r="F678">
            <v>1170000</v>
          </cell>
        </row>
        <row r="679">
          <cell r="C679" t="str">
            <v>90916-02667</v>
          </cell>
          <cell r="D679" t="str">
            <v>Dây tăng tổng 6PK1256</v>
          </cell>
          <cell r="E679" t="str">
            <v>Toyota Camry 2.5 2012&gt; VN/Rav4 2.5</v>
          </cell>
          <cell r="F679">
            <v>900000</v>
          </cell>
        </row>
        <row r="680">
          <cell r="C680" t="str">
            <v>15208-65F0A</v>
          </cell>
          <cell r="D680" t="str">
            <v>Lọc dầu Teana J32 2.0 2010 XL</v>
          </cell>
          <cell r="E680" t="str">
            <v>Nissan Sunny 2010&gt;/ Tiida</v>
          </cell>
          <cell r="F680">
            <v>220000</v>
          </cell>
        </row>
        <row r="681">
          <cell r="C681" t="str">
            <v>1505B000</v>
          </cell>
          <cell r="D681" t="str">
            <v>Bầu ngưng gió Xpander 19-21</v>
          </cell>
          <cell r="F681">
            <v>580000</v>
          </cell>
        </row>
        <row r="682">
          <cell r="C682" t="str">
            <v>13506-38020</v>
          </cell>
          <cell r="D682" t="str">
            <v>Xích cam 3UR (2)</v>
          </cell>
          <cell r="E682" t="str">
            <v>Toyota Land Cruiser 3UZ 2007/LX570 2010/TOYOTA TUNDRA 03/2007</v>
          </cell>
          <cell r="F682">
            <v>1350000</v>
          </cell>
        </row>
        <row r="683">
          <cell r="C683" t="str">
            <v>13506-75040</v>
          </cell>
          <cell r="D683" t="str">
            <v>Xích cam 1TR (60M)</v>
          </cell>
          <cell r="E683" t="str">
            <v>Toyota Innova</v>
          </cell>
          <cell r="F683">
            <v>1400000</v>
          </cell>
        </row>
        <row r="684">
          <cell r="C684" t="str">
            <v>13521-37011</v>
          </cell>
          <cell r="D684" t="str">
            <v>Nhông cơ 2ZR</v>
          </cell>
          <cell r="E684" t="str">
            <v>Toyota Corolla altis 2011&gt;</v>
          </cell>
          <cell r="F684">
            <v>400000</v>
          </cell>
        </row>
        <row r="685">
          <cell r="C685" t="str">
            <v>15330-37020</v>
          </cell>
          <cell r="D685" t="str">
            <v>Van chặn dầu Camry 2.5 (2c /1 xe)</v>
          </cell>
          <cell r="E685" t="str">
            <v>Toyota Camry 2.5 2012/Altis 2.0 2011/Venza 2.7/Highlander 2.7 2011/Rav4 2.5 2008&gt;/Sienna 2.7 2010</v>
          </cell>
        </row>
        <row r="686">
          <cell r="C686" t="str">
            <v>48010-50213</v>
          </cell>
          <cell r="D686" t="str">
            <v>Giảm sóc trước LS460 RH</v>
          </cell>
          <cell r="E686" t="str">
            <v>Lexus LS460 (điện)</v>
          </cell>
        </row>
        <row r="687">
          <cell r="C687" t="str">
            <v>48520-BZ740</v>
          </cell>
          <cell r="D687" t="str">
            <v>Giảm Sóc Trước LH</v>
          </cell>
          <cell r="E687" t="str">
            <v>Giảm Sóc Trước LH TOYOTA AVANZA 2011&gt;2016</v>
          </cell>
        </row>
        <row r="688">
          <cell r="C688" t="str">
            <v>12361-0L020</v>
          </cell>
          <cell r="D688" t="str">
            <v>Chân máy 2GD</v>
          </cell>
          <cell r="E688" t="str">
            <v>Toyota Fortuner 2017/Toyota Hilux 2016 2GD</v>
          </cell>
          <cell r="F688">
            <v>420000</v>
          </cell>
        </row>
        <row r="689">
          <cell r="C689" t="str">
            <v>O17098UZ</v>
          </cell>
          <cell r="D689" t="str">
            <v>Cao su láp ngoài $92</v>
          </cell>
          <cell r="E689" t="str">
            <v>Honda 90-98</v>
          </cell>
          <cell r="F689">
            <v>91000</v>
          </cell>
        </row>
        <row r="690">
          <cell r="C690" t="str">
            <v>31230-71011</v>
          </cell>
          <cell r="D690" t="str">
            <v>Bi tê 2KD</v>
          </cell>
          <cell r="E690" t="str">
            <v>Toyota Fortuner 2.5 2KD/Hilux 3.0 2008&gt; 1KD</v>
          </cell>
          <cell r="F690">
            <v>1040000</v>
          </cell>
        </row>
        <row r="691">
          <cell r="C691" t="str">
            <v>45510-0D491</v>
          </cell>
          <cell r="D691" t="str">
            <v>Thước lái Vios 2014</v>
          </cell>
          <cell r="E691" t="str">
            <v>Toyota Vios 2014&gt;/ Yaris 2014&gt;</v>
          </cell>
          <cell r="F691">
            <v>9500000</v>
          </cell>
        </row>
        <row r="692">
          <cell r="C692" t="str">
            <v>16573-0M080</v>
          </cell>
          <cell r="D692" t="str">
            <v>Cút nước dưới</v>
          </cell>
          <cell r="E692" t="str">
            <v>Toyota Vios 1.5 03/2014 -07/2016</v>
          </cell>
          <cell r="F692">
            <v>250000</v>
          </cell>
        </row>
        <row r="693">
          <cell r="C693" t="str">
            <v>04465-0D140</v>
          </cell>
          <cell r="D693" t="str">
            <v>Má phanh trước Toyota (nhỏ)</v>
          </cell>
          <cell r="E693" t="str">
            <v>Toyota Vios taxi 1.5 2008/ Yaris 5 cửa đít cộc hathback</v>
          </cell>
          <cell r="F693">
            <v>1320000</v>
          </cell>
        </row>
        <row r="694">
          <cell r="C694" t="str">
            <v>11310-0C011</v>
          </cell>
          <cell r="D694" t="str">
            <v>Bơm dầu liền bưởng + bơm nước 1TR</v>
          </cell>
          <cell r="E694" t="str">
            <v>Toyota Innova</v>
          </cell>
          <cell r="F694">
            <v>7900000</v>
          </cell>
        </row>
        <row r="695">
          <cell r="C695" t="str">
            <v>15100-28020</v>
          </cell>
          <cell r="D695" t="str">
            <v>Bơm dầu ACV30/ACV40</v>
          </cell>
          <cell r="E695" t="str">
            <v>Toyota Camry 2.4 2002-2009/Rav4 2AZ/Previa 2008/Camry 2.0 ĐL 07/2009</v>
          </cell>
          <cell r="F695">
            <v>1130000</v>
          </cell>
        </row>
        <row r="696">
          <cell r="C696" t="str">
            <v>5802A566</v>
          </cell>
          <cell r="D696" t="str">
            <v>TY CÔP SAU RH Xpander 19-21</v>
          </cell>
          <cell r="F696">
            <v>1020000</v>
          </cell>
        </row>
        <row r="697">
          <cell r="C697" t="str">
            <v>04152-37010</v>
          </cell>
          <cell r="D697" t="str">
            <v>Lọc dầu giấy</v>
          </cell>
          <cell r="E697" t="str">
            <v>Toyota Altis 1.8&gt;2008/Altis 2.0 2009</v>
          </cell>
          <cell r="F697">
            <v>150000</v>
          </cell>
        </row>
        <row r="698">
          <cell r="C698" t="str">
            <v>11214-50011</v>
          </cell>
          <cell r="D698" t="str">
            <v>Gioăng dàn cò 2UZ phía ngoài</v>
          </cell>
          <cell r="E698" t="str">
            <v>Lexus LX470/LS430 2003/GX470</v>
          </cell>
          <cell r="F698">
            <v>240000</v>
          </cell>
        </row>
        <row r="699">
          <cell r="C699" t="str">
            <v>04465-0T010</v>
          </cell>
          <cell r="D699" t="str">
            <v>Má phanh trước Toyota</v>
          </cell>
          <cell r="E699" t="str">
            <v>Toyota Venza 2.7/Venza 3.5</v>
          </cell>
          <cell r="F699">
            <v>1700000</v>
          </cell>
        </row>
        <row r="700">
          <cell r="C700" t="str">
            <v>11213-BZ011</v>
          </cell>
          <cell r="D700" t="str">
            <v>Gioăng dàn cò 1NRVE 1.3</v>
          </cell>
          <cell r="E700" t="str">
            <v>TOYOTA AVANZA 2004 &gt; 2015 1.3 /TOYOTA RUSH 2017</v>
          </cell>
          <cell r="F700">
            <v>250000</v>
          </cell>
        </row>
        <row r="701">
          <cell r="C701" t="str">
            <v>45503-0K130</v>
          </cell>
          <cell r="D701" t="str">
            <v>Lái trong Hilux</v>
          </cell>
          <cell r="E701" t="str">
            <v>Toyota Hilux 2015&gt;</v>
          </cell>
          <cell r="F701">
            <v>1620000</v>
          </cell>
        </row>
        <row r="702">
          <cell r="C702" t="str">
            <v>04465-YZZR5-82</v>
          </cell>
          <cell r="D702" t="str">
            <v>Má phanh trước Hilux 2012</v>
          </cell>
          <cell r="E702" t="str">
            <v>Toyota Hilux &gt;2012</v>
          </cell>
          <cell r="F702">
            <v>1300000</v>
          </cell>
        </row>
        <row r="703">
          <cell r="C703" t="str">
            <v>O24407WS</v>
          </cell>
          <cell r="D703" t="str">
            <v>Cao su càng A nhỏ (ép giữa càng)</v>
          </cell>
          <cell r="E703" t="str">
            <v>Honda CRV 2015</v>
          </cell>
          <cell r="F703">
            <v>130000</v>
          </cell>
        </row>
        <row r="704">
          <cell r="C704" t="str">
            <v>13101-75041</v>
          </cell>
          <cell r="D704" t="str">
            <v>Piston 3RZ /STD (4)</v>
          </cell>
          <cell r="E704" t="str">
            <v>Toyota Hiace Cá Mập 2005</v>
          </cell>
          <cell r="F704">
            <v>950000</v>
          </cell>
        </row>
        <row r="705">
          <cell r="C705" t="str">
            <v>13211-28112-B0</v>
          </cell>
          <cell r="D705" t="str">
            <v>Piston 2AZ/STD (4)   ACV40</v>
          </cell>
          <cell r="E705" t="str">
            <v>Toyota Camry 2.4 2007&gt;/Rav4 2.4 2006&gt;</v>
          </cell>
        </row>
        <row r="706">
          <cell r="C706" t="str">
            <v>13101-0C010</v>
          </cell>
          <cell r="D706" t="str">
            <v>Piston 1TR/STD (4)</v>
          </cell>
          <cell r="E706" t="str">
            <v>Toyota Innova</v>
          </cell>
        </row>
        <row r="707">
          <cell r="C707" t="str">
            <v>13101-0M030</v>
          </cell>
          <cell r="D707" t="str">
            <v>Piston 1NZ/STD (4)</v>
          </cell>
          <cell r="E707" t="str">
            <v>Toyota Yaris 2005&gt;/Vios 2003-2014</v>
          </cell>
          <cell r="F707">
            <v>600000</v>
          </cell>
        </row>
        <row r="708">
          <cell r="C708" t="str">
            <v>13101-21080</v>
          </cell>
          <cell r="D708" t="str">
            <v>Piston 1NZ/STD (4)</v>
          </cell>
          <cell r="E708" t="str">
            <v>Toyota Yaris 2005&gt;/Vios 2003-2014</v>
          </cell>
          <cell r="F708">
            <v>550000</v>
          </cell>
        </row>
        <row r="709">
          <cell r="C709" t="str">
            <v>13101-22200</v>
          </cell>
          <cell r="D709" t="str">
            <v>Piston 1ZZ/STD</v>
          </cell>
          <cell r="E709" t="str">
            <v>Toyota Corolla Altis 1.8 2008</v>
          </cell>
          <cell r="F709">
            <v>560000</v>
          </cell>
        </row>
        <row r="710">
          <cell r="C710" t="str">
            <v>13561-0C030</v>
          </cell>
          <cell r="D710" t="str">
            <v>Tỳ thẳng 1TR</v>
          </cell>
          <cell r="E710" t="str">
            <v>Toyota Innova các đời</v>
          </cell>
          <cell r="F710">
            <v>550000</v>
          </cell>
        </row>
        <row r="711">
          <cell r="C711" t="str">
            <v>13561-0D030</v>
          </cell>
          <cell r="D711" t="str">
            <v>tỳ thẳng 1ZZ</v>
          </cell>
          <cell r="E711" t="str">
            <v>Toyota Corola Altis</v>
          </cell>
          <cell r="F711">
            <v>367000</v>
          </cell>
        </row>
        <row r="712">
          <cell r="C712" t="str">
            <v>SA-3752R</v>
          </cell>
          <cell r="D712" t="str">
            <v>Càng A Toyota RH</v>
          </cell>
          <cell r="E712" t="str">
            <v>Toyota Camry 2.0 2012&gt; VN/ Camry 2.0 ĐL/camry 2.4 2002&gt;/camry 2.5/camry 3.5//Camry 3.0 2004/ES350 3.5 2006</v>
          </cell>
          <cell r="F712">
            <v>1900000</v>
          </cell>
        </row>
        <row r="713">
          <cell r="C713" t="str">
            <v>GWIS-50A</v>
          </cell>
          <cell r="D713" t="str">
            <v>Bơm nước Isuzu (liền gioăng đệm)</v>
          </cell>
          <cell r="E713" t="str">
            <v>Isuzu Hilander</v>
          </cell>
          <cell r="F713">
            <v>600000</v>
          </cell>
        </row>
        <row r="714">
          <cell r="C714" t="str">
            <v>GWM-40A</v>
          </cell>
          <cell r="D714" t="str">
            <v>Bơm nước V6 6G72 (liền gioăng đệm)</v>
          </cell>
          <cell r="E714" t="str">
            <v>Mitsubishi Pajero V6/V33/V43</v>
          </cell>
          <cell r="F714">
            <v>400000</v>
          </cell>
        </row>
        <row r="715">
          <cell r="C715" t="str">
            <v>DDS-014</v>
          </cell>
          <cell r="D715" t="str">
            <v>Chổi gạt mưa 35cm mềm</v>
          </cell>
          <cell r="E715" t="str">
            <v>Corolla GLI/ Altis 2008/ Vios E 2008 -&gt; 2013</v>
          </cell>
          <cell r="F715">
            <v>126000</v>
          </cell>
        </row>
        <row r="716">
          <cell r="C716" t="str">
            <v>90916-02353</v>
          </cell>
          <cell r="D716" t="str">
            <v>Dây máy phát 1FZ (2)</v>
          </cell>
          <cell r="E716" t="str">
            <v>Toyota Land Cruiser 4500 95-2000</v>
          </cell>
          <cell r="F716">
            <v>170000</v>
          </cell>
        </row>
        <row r="717">
          <cell r="C717" t="str">
            <v>13559-21031</v>
          </cell>
          <cell r="D717" t="str">
            <v>Tỳ cong 1NZ</v>
          </cell>
          <cell r="E717" t="str">
            <v>Toyota Corolla J/Vios các đời</v>
          </cell>
          <cell r="F717">
            <v>360000</v>
          </cell>
        </row>
        <row r="718">
          <cell r="C718" t="str">
            <v>48531-80667</v>
          </cell>
          <cell r="D718" t="str">
            <v>Giảm sóc sau Cá mập 95 (2K)</v>
          </cell>
          <cell r="E718" t="str">
            <v>Toyota Hiace Cá Mập 92-2004</v>
          </cell>
          <cell r="F718">
            <v>550000</v>
          </cell>
        </row>
        <row r="719">
          <cell r="C719" t="str">
            <v>48020-50213</v>
          </cell>
          <cell r="D719" t="str">
            <v>Giảm sóc trước LS460 LH</v>
          </cell>
          <cell r="E719" t="str">
            <v>Lexus LS460 (điện)</v>
          </cell>
        </row>
        <row r="720">
          <cell r="C720" t="str">
            <v>13101-75130</v>
          </cell>
          <cell r="D720" t="str">
            <v>Piston 2TR/STD</v>
          </cell>
          <cell r="E720" t="str">
            <v>Toyota Hiace cá mập 2005/Fortuner/Prado 2005/Hilux</v>
          </cell>
          <cell r="F720">
            <v>700000</v>
          </cell>
        </row>
        <row r="721">
          <cell r="C721" t="str">
            <v>15330-20011</v>
          </cell>
          <cell r="D721" t="str">
            <v>Van chặn dầu VVTi trên mặt máy RH</v>
          </cell>
          <cell r="E721" t="str">
            <v>Lexus RX330/350 3.3</v>
          </cell>
          <cell r="F721">
            <v>1050000</v>
          </cell>
        </row>
        <row r="722">
          <cell r="C722" t="str">
            <v>15330-21011</v>
          </cell>
          <cell r="D722" t="str">
            <v>Van chặn dầu VVTi trên mặt máy</v>
          </cell>
          <cell r="E722" t="str">
            <v>Toyota Vios 1.5 2003-2014/Yaris 1.3</v>
          </cell>
          <cell r="F722">
            <v>1060000</v>
          </cell>
        </row>
        <row r="723">
          <cell r="C723" t="str">
            <v>90916-02759</v>
          </cell>
          <cell r="D723" t="str">
            <v>Dây tăng tổng 8PK2410</v>
          </cell>
          <cell r="E723" t="str">
            <v>Toyota Land V8/ Lexus LX570/LX460 3URFE/GX460/TUNDRA 2007</v>
          </cell>
          <cell r="F723">
            <v>1700000</v>
          </cell>
        </row>
        <row r="724">
          <cell r="C724" t="str">
            <v>90919-01253</v>
          </cell>
          <cell r="D724" t="str">
            <v>Bugi bạch kim chân dài giắc 14 IRIDIUM mã thân SC16HR11</v>
          </cell>
          <cell r="E724" t="str">
            <v>Toyota Corolla XLI 2009/Altis 1.8/2.0 2ZR/3ZR 2009&gt;/Vios 2016 1NR/2NR/Nissan Teana/Tiida/Grand Livina/Sunny 2012/Xtrail/Mazda3</v>
          </cell>
          <cell r="F724">
            <v>250000</v>
          </cell>
        </row>
        <row r="725">
          <cell r="C725" t="str">
            <v>90919-02266</v>
          </cell>
          <cell r="D725" t="str">
            <v>Mô bin chia điện (dài 14.5)</v>
          </cell>
          <cell r="E725" t="str">
            <v>Toyota Rav4 2.4/Previa 2.4 2012/Camry 2.4 2005&lt;</v>
          </cell>
          <cell r="F725">
            <v>1400000</v>
          </cell>
        </row>
        <row r="726">
          <cell r="C726" t="str">
            <v>90916-T2033</v>
          </cell>
          <cell r="D726" t="str">
            <v>Dây tăng tổng 7PK2045 Fortuner 2016</v>
          </cell>
          <cell r="E726" t="str">
            <v>Toyota Fortuner 2016</v>
          </cell>
          <cell r="F726">
            <v>460000</v>
          </cell>
        </row>
        <row r="727">
          <cell r="C727" t="str">
            <v>1145A019</v>
          </cell>
          <cell r="D727" t="str">
            <v>Dây cam 154RTb25</v>
          </cell>
          <cell r="E727" t="str">
            <v>Mitsubishi Triton/Sport dầu</v>
          </cell>
          <cell r="F727">
            <v>1020000</v>
          </cell>
        </row>
        <row r="728">
          <cell r="C728" t="str">
            <v>90311-43006</v>
          </cell>
          <cell r="D728" t="str">
            <v>Phớt đầu trục cơ 43-60-7</v>
          </cell>
          <cell r="E728" t="str">
            <v>Lexus GX470/LS430 2005/LX470 2005/Land Cruiser V8</v>
          </cell>
          <cell r="F728">
            <v>120000</v>
          </cell>
        </row>
        <row r="729">
          <cell r="C729" t="str">
            <v>D2N022T</v>
          </cell>
          <cell r="D729" t="str">
            <v>Má phanh sau Sport đĩa</v>
          </cell>
          <cell r="E729" t="str">
            <v>Mitsubishi Sport</v>
          </cell>
          <cell r="F729">
            <v>209700</v>
          </cell>
        </row>
        <row r="730">
          <cell r="C730" t="str">
            <v>90311-50036-A</v>
          </cell>
          <cell r="D730" t="str">
            <v>Phớt láp trước 50-68 LH (Hàng A)</v>
          </cell>
          <cell r="E730" t="str">
            <v>Toyota Camry 2.4/Rav4 2.4 các đời/ Rav4 2.5 /Altis 2.0/Lexus RX350/RX450H 2009</v>
          </cell>
          <cell r="F730">
            <v>70000</v>
          </cell>
        </row>
        <row r="731">
          <cell r="C731" t="str">
            <v>13715-0C051</v>
          </cell>
          <cell r="D731" t="str">
            <v>Suppap xả 2TR (8)</v>
          </cell>
          <cell r="E731" t="str">
            <v>Toyota Fortuner</v>
          </cell>
          <cell r="F731">
            <v>182000</v>
          </cell>
        </row>
        <row r="732">
          <cell r="C732" t="str">
            <v>47731-60020</v>
          </cell>
          <cell r="D732" t="str">
            <v>Piston phanh sau $48 c48</v>
          </cell>
          <cell r="E732" t="str">
            <v>Toyota Land Cruiser Prado 2002-2013/Prado 5L/Land Cruiser 2000/sau nissan Patrol y61/tb45</v>
          </cell>
          <cell r="F732">
            <v>270000</v>
          </cell>
        </row>
        <row r="733">
          <cell r="C733" t="str">
            <v>04479-48130</v>
          </cell>
          <cell r="D733" t="str">
            <v>Cuppen chụp bụi phanh sau</v>
          </cell>
          <cell r="E733" t="str">
            <v>Lexus RX350/RX450 2009</v>
          </cell>
          <cell r="F733">
            <v>810000</v>
          </cell>
        </row>
        <row r="734">
          <cell r="C734" t="str">
            <v>04466-44010</v>
          </cell>
          <cell r="D734" t="str">
            <v>Má phanh sau Lexus</v>
          </cell>
          <cell r="E734" t="str">
            <v>Lexus</v>
          </cell>
        </row>
        <row r="735">
          <cell r="C735" t="str">
            <v>04466-47051</v>
          </cell>
          <cell r="D735" t="str">
            <v>Má phanh sau Lexus</v>
          </cell>
          <cell r="E735" t="str">
            <v>Lexus RX350/RX450H 2008&gt;/Siena 2010&gt;/sau Fortuner 2016&gt; chạy đĩa</v>
          </cell>
          <cell r="F735">
            <v>1050000</v>
          </cell>
        </row>
        <row r="736">
          <cell r="C736" t="str">
            <v>M2445P</v>
          </cell>
          <cell r="D736" t="str">
            <v>Cao su càng A trên (4)</v>
          </cell>
          <cell r="E736" t="str">
            <v>Mitsubishi Pajero V31/ V32/ V33/V6/V43/V93/V45</v>
          </cell>
          <cell r="F736">
            <v>100000</v>
          </cell>
        </row>
        <row r="737">
          <cell r="C737" t="str">
            <v>M21V450</v>
          </cell>
          <cell r="D737" t="str">
            <v>Cao su cân bằng trước lỗ 26</v>
          </cell>
          <cell r="E737" t="str">
            <v>Mitsubishi Pajero V6/V33/V31/V32/V43/V45</v>
          </cell>
          <cell r="F737">
            <v>45000</v>
          </cell>
        </row>
        <row r="738">
          <cell r="C738" t="str">
            <v>48331-0B010</v>
          </cell>
          <cell r="D738" t="str">
            <v>Cao su tăm pông càng A trên</v>
          </cell>
          <cell r="E738" t="str">
            <v>Toyota Zace</v>
          </cell>
          <cell r="F738">
            <v>150000</v>
          </cell>
        </row>
        <row r="739">
          <cell r="C739" t="str">
            <v>48331-48050</v>
          </cell>
          <cell r="D739" t="str">
            <v>Cao su tăm pông giảm sóc trước</v>
          </cell>
          <cell r="E739" t="str">
            <v>Lexus RX350 &gt;2012</v>
          </cell>
          <cell r="F739">
            <v>250000</v>
          </cell>
        </row>
        <row r="740">
          <cell r="C740" t="str">
            <v>48510-09Y40</v>
          </cell>
          <cell r="D740" t="str">
            <v>Giảm sóc trước Innova Rh</v>
          </cell>
          <cell r="E740" t="str">
            <v>Toyota Innova/ Hilux 2.5 lùn 2012</v>
          </cell>
          <cell r="F740">
            <v>900000</v>
          </cell>
        </row>
        <row r="741">
          <cell r="C741" t="str">
            <v>4422A146</v>
          </cell>
          <cell r="D741" t="str">
            <v>Lái ngoài RH Xpander 19-21</v>
          </cell>
          <cell r="F741">
            <v>840000</v>
          </cell>
        </row>
        <row r="742">
          <cell r="C742" t="str">
            <v>23209-21040</v>
          </cell>
          <cell r="D742" t="str">
            <v>Kim phun 1NZ</v>
          </cell>
          <cell r="E742" t="str">
            <v>Toyota Vios 1.5 2008&gt;/Yaris 2008</v>
          </cell>
          <cell r="F742">
            <v>2400000</v>
          </cell>
        </row>
        <row r="743">
          <cell r="C743" t="str">
            <v>6410D212</v>
          </cell>
          <cell r="D743" t="str">
            <v>Tai cài badesoc sau RH Xpander 19-21</v>
          </cell>
          <cell r="F743">
            <v>170000</v>
          </cell>
        </row>
        <row r="744">
          <cell r="C744" t="str">
            <v>43330-09110</v>
          </cell>
          <cell r="D744" t="str">
            <v>Đứng dưới Zace</v>
          </cell>
          <cell r="E744" t="str">
            <v>Toyota Zace</v>
          </cell>
          <cell r="F744">
            <v>450000</v>
          </cell>
        </row>
        <row r="745">
          <cell r="C745" t="str">
            <v>43340-09100</v>
          </cell>
          <cell r="D745" t="str">
            <v>Đứng Camry 3.5 LH</v>
          </cell>
          <cell r="E745" t="str">
            <v>Toyota Camry 2.4 2007/Camry 3.5/Camry 2.0 2012&gt;ĐL+VN/Camry 2.5 2013/Sienna/Avalon 2006&gt;</v>
          </cell>
          <cell r="F745">
            <v>710000</v>
          </cell>
        </row>
        <row r="746">
          <cell r="C746" t="str">
            <v>SE-1721</v>
          </cell>
          <cell r="D746" t="str">
            <v>Lái ngoài Ranger 08 (côn 15.5)</v>
          </cell>
          <cell r="E746" t="str">
            <v>Ford Ranger 2007 &gt;</v>
          </cell>
          <cell r="F746">
            <v>220000</v>
          </cell>
        </row>
        <row r="747">
          <cell r="C747" t="str">
            <v>SE-T481L</v>
          </cell>
          <cell r="D747" t="str">
            <v>Lái ngoài Previa LH</v>
          </cell>
          <cell r="E747" t="str">
            <v>Toyota Previa 2006&gt;</v>
          </cell>
          <cell r="F747">
            <v>260000</v>
          </cell>
        </row>
        <row r="748">
          <cell r="C748" t="str">
            <v>SE-T481R</v>
          </cell>
          <cell r="D748" t="str">
            <v>Lái ngoài Previa RH</v>
          </cell>
          <cell r="E748" t="str">
            <v>Toyota Previa 2006&gt;</v>
          </cell>
          <cell r="F748">
            <v>260000</v>
          </cell>
        </row>
        <row r="749">
          <cell r="C749" t="str">
            <v>SB-2502</v>
          </cell>
          <cell r="D749" t="str">
            <v>Đứng dưới Zace</v>
          </cell>
          <cell r="E749" t="str">
            <v>Toyota Zace</v>
          </cell>
          <cell r="F749">
            <v>380000</v>
          </cell>
        </row>
        <row r="750">
          <cell r="C750" t="str">
            <v>SB-4391</v>
          </cell>
          <cell r="D750" t="str">
            <v>Đứng trên Urvan</v>
          </cell>
          <cell r="E750" t="str">
            <v>Nissan Urvan/Terrano/Pathfinder</v>
          </cell>
          <cell r="F750">
            <v>280000</v>
          </cell>
        </row>
        <row r="751">
          <cell r="C751" t="str">
            <v>SB-6202</v>
          </cell>
          <cell r="D751" t="str">
            <v>Đứng dưới</v>
          </cell>
          <cell r="E751" t="str">
            <v>Honda Acura $43 côn 18 cao 87</v>
          </cell>
          <cell r="F751">
            <v>230000</v>
          </cell>
        </row>
        <row r="752">
          <cell r="C752" t="str">
            <v>35330-0W090</v>
          </cell>
          <cell r="D752" t="str">
            <v>Lọc dầu hộp số tự động CVF</v>
          </cell>
          <cell r="E752" t="str">
            <v>Toyota Altis 2.0 VN 2010</v>
          </cell>
          <cell r="F752">
            <v>900000</v>
          </cell>
        </row>
        <row r="753">
          <cell r="C753" t="str">
            <v>D13A00F</v>
          </cell>
          <cell r="D753" t="str">
            <v>Bát bèo trước</v>
          </cell>
          <cell r="E753" t="str">
            <v>Ford Laser 1.6/ Laser 1.8/Mazda Premacy/Mazda 323 2000</v>
          </cell>
          <cell r="F753">
            <v>370000</v>
          </cell>
        </row>
        <row r="754">
          <cell r="C754" t="str">
            <v>D24T20WB</v>
          </cell>
          <cell r="D754" t="str">
            <v>Cao su đuôi càng</v>
          </cell>
          <cell r="E754" t="str">
            <v>Ford Escape 3.0/Focus 2006/Escape 2.3</v>
          </cell>
          <cell r="F754">
            <v>140000</v>
          </cell>
        </row>
        <row r="755">
          <cell r="C755" t="str">
            <v>D2733FL</v>
          </cell>
          <cell r="D755" t="str">
            <v>Cân bằng trước 626 LH</v>
          </cell>
          <cell r="E755" t="str">
            <v>Mazda 626 các đời /323 &lt;98</v>
          </cell>
          <cell r="F755">
            <v>233000</v>
          </cell>
        </row>
        <row r="756">
          <cell r="C756" t="str">
            <v>D2733FR</v>
          </cell>
          <cell r="D756" t="str">
            <v>Cân bằng trước 626 RH</v>
          </cell>
          <cell r="E756" t="str">
            <v>Mazda 626 các đời /323 &lt;98</v>
          </cell>
          <cell r="F756">
            <v>233000</v>
          </cell>
        </row>
        <row r="757">
          <cell r="C757" t="str">
            <v>04478-22040</v>
          </cell>
          <cell r="D757" t="str">
            <v>Cuppen + chụp bụi bánh trước Toyota</v>
          </cell>
          <cell r="E757" t="str">
            <v>Lexus GS300/GS350/GS430/GS460</v>
          </cell>
          <cell r="F757">
            <v>600000</v>
          </cell>
        </row>
        <row r="758">
          <cell r="C758" t="str">
            <v>04478-0K170</v>
          </cell>
          <cell r="D758" t="str">
            <v>Cuppen chụp bụi phanh trước Innova 2016&gt;</v>
          </cell>
          <cell r="E758" t="str">
            <v>Toyota Innova 2016&gt;</v>
          </cell>
          <cell r="F758">
            <v>750000</v>
          </cell>
        </row>
        <row r="759">
          <cell r="C759" t="str">
            <v>12306W000P</v>
          </cell>
          <cell r="D759" t="str">
            <v>Buly trục cơ Xpander 19-21</v>
          </cell>
          <cell r="F759">
            <v>2950000</v>
          </cell>
        </row>
        <row r="760">
          <cell r="C760" t="str">
            <v>T24NC42WB</v>
          </cell>
          <cell r="D760" t="str">
            <v>Cao su đuôi càng Vios 05</v>
          </cell>
          <cell r="E760" t="str">
            <v>Toyota Vios 1.5 2005</v>
          </cell>
          <cell r="F760">
            <v>110000</v>
          </cell>
        </row>
        <row r="761">
          <cell r="C761" t="str">
            <v>T24RV20WB</v>
          </cell>
          <cell r="D761" t="str">
            <v>Cao su đuôi càng (tròn)</v>
          </cell>
          <cell r="E761" t="str">
            <v>Toyota Rav4</v>
          </cell>
          <cell r="F761">
            <v>132000</v>
          </cell>
        </row>
        <row r="762">
          <cell r="C762" t="str">
            <v>T24RV20WS</v>
          </cell>
          <cell r="D762" t="str">
            <v>Cao su giữa càng Rav4</v>
          </cell>
          <cell r="E762" t="str">
            <v>Toyota Rav4</v>
          </cell>
          <cell r="F762">
            <v>81000</v>
          </cell>
        </row>
        <row r="763">
          <cell r="C763" t="str">
            <v>M12649/10-KOYO</v>
          </cell>
          <cell r="D763" t="str">
            <v>Bi moay ơ trước trong</v>
          </cell>
          <cell r="E763" t="str">
            <v>Mitsubishi L300/Jolie/Hiace Cá mập/Hilander</v>
          </cell>
          <cell r="F763">
            <v>85000</v>
          </cell>
        </row>
        <row r="764">
          <cell r="C764" t="str">
            <v>LM-48548/10-KOYO</v>
          </cell>
          <cell r="D764" t="str">
            <v>Bi moay ơ trước ngoài</v>
          </cell>
          <cell r="E764" t="str">
            <v>Mitsubishi L300/Jolie/Cá mập/Isuzu Hilander</v>
          </cell>
          <cell r="F764">
            <v>122000</v>
          </cell>
        </row>
        <row r="765">
          <cell r="C765" t="str">
            <v>8321A750HB</v>
          </cell>
          <cell r="D765" t="str">
            <v>Ốp đèn gầm trước RH</v>
          </cell>
          <cell r="E765" t="str">
            <v>Ốp đèn gầm trước RH Xpander 19-21 (Màu mộc)</v>
          </cell>
          <cell r="F765">
            <v>470000</v>
          </cell>
        </row>
        <row r="766">
          <cell r="C766" t="str">
            <v>T3047X2</v>
          </cell>
          <cell r="D766" t="str">
            <v>Piston phanh trước $60 c48 (đỉnh lõm)</v>
          </cell>
          <cell r="E766" t="str">
            <v>Toyota Innova</v>
          </cell>
          <cell r="F766">
            <v>210000</v>
          </cell>
        </row>
        <row r="767">
          <cell r="C767" t="str">
            <v>48511-69585</v>
          </cell>
          <cell r="D767" t="str">
            <v>Giảm sóc trước land 2000 (ga)</v>
          </cell>
          <cell r="E767" t="str">
            <v>Toyota Land Cruiser 2000&gt;</v>
          </cell>
          <cell r="F767">
            <v>800000</v>
          </cell>
        </row>
        <row r="768">
          <cell r="C768" t="str">
            <v>ZA-28BWK12-Y-2CP</v>
          </cell>
          <cell r="D768" t="str">
            <v>Bi moay ơ sau</v>
          </cell>
          <cell r="E768" t="str">
            <v>Toyota Corolla 1.6</v>
          </cell>
          <cell r="F768">
            <v>520000</v>
          </cell>
        </row>
        <row r="769">
          <cell r="C769" t="str">
            <v>ZA-40KWD02U42CA</v>
          </cell>
          <cell r="D769" t="str">
            <v>Bi moay ơ trước 40-75-51</v>
          </cell>
          <cell r="F769">
            <v>750000</v>
          </cell>
        </row>
        <row r="770">
          <cell r="C770" t="str">
            <v>43560-26010</v>
          </cell>
          <cell r="D770" t="str">
            <v>Bi moay ơ trước liền cụm</v>
          </cell>
          <cell r="E770" t="str">
            <v>Toyota Hiace Cá Mập 2005&gt; Xăng+dầu</v>
          </cell>
          <cell r="F770">
            <v>1650000</v>
          </cell>
        </row>
        <row r="771">
          <cell r="C771" t="str">
            <v>48820-50030</v>
          </cell>
          <cell r="D771" t="str">
            <v>Cân bằng trước LS460 LH</v>
          </cell>
          <cell r="E771" t="str">
            <v>Lexus LS460/LS600HL 2008</v>
          </cell>
          <cell r="F771">
            <v>1170000</v>
          </cell>
        </row>
        <row r="772">
          <cell r="C772" t="str">
            <v>MN101372</v>
          </cell>
          <cell r="D772" t="str">
            <v>Bát bèo trước Outlander</v>
          </cell>
          <cell r="E772" t="str">
            <v>Mitsubishi Outlander 2010/2015</v>
          </cell>
          <cell r="F772">
            <v>1500000</v>
          </cell>
        </row>
        <row r="773">
          <cell r="C773" t="str">
            <v>1115A587</v>
          </cell>
          <cell r="D773" t="str">
            <v>Tay biên Xpander 19-21</v>
          </cell>
          <cell r="F773">
            <v>1900000</v>
          </cell>
        </row>
        <row r="774">
          <cell r="C774" t="str">
            <v>ZA-58TKB3505A2RA</v>
          </cell>
          <cell r="D774" t="str">
            <v>Bi tê 2KD</v>
          </cell>
          <cell r="E774" t="str">
            <v>Hiace Cá Mập 2006</v>
          </cell>
          <cell r="F774">
            <v>440000</v>
          </cell>
        </row>
        <row r="775">
          <cell r="C775" t="str">
            <v>H1N001T</v>
          </cell>
          <cell r="D775" t="str">
            <v>Má phanh trước Vitara</v>
          </cell>
          <cell r="E775" t="str">
            <v>Suzuki Vitara đời nhập</v>
          </cell>
          <cell r="F775">
            <v>205000</v>
          </cell>
        </row>
        <row r="776">
          <cell r="C776" t="str">
            <v>16620-22010</v>
          </cell>
          <cell r="D776" t="str">
            <v>Bi tỳ trơn ở cụm tăng tổng 1ZZ</v>
          </cell>
          <cell r="E776" t="str">
            <v>Toyota Altis 2001-2014</v>
          </cell>
          <cell r="F776">
            <v>300000</v>
          </cell>
        </row>
        <row r="777">
          <cell r="C777" t="str">
            <v>16604-31010</v>
          </cell>
          <cell r="D777" t="str">
            <v>Bi tỳ máy phát 1GR/2GR (2)</v>
          </cell>
          <cell r="E777" t="str">
            <v>Toyota Camry 3.5/Prado 2003/ES350/ GS30/GS350/GS430/GS460/Highlander 3.5 2007/Rav4 3.5 2007/Lexus RX350</v>
          </cell>
          <cell r="F777">
            <v>600000</v>
          </cell>
        </row>
        <row r="778">
          <cell r="C778" t="str">
            <v>42410-52070</v>
          </cell>
          <cell r="D778" t="str">
            <v>Bi moay ơ sau 1NZ (không ABS)</v>
          </cell>
          <cell r="E778" t="str">
            <v>Toyota Vios 1.5 2008/Yaris2010</v>
          </cell>
          <cell r="F778">
            <v>1616000</v>
          </cell>
        </row>
        <row r="779">
          <cell r="C779" t="str">
            <v>42431-60311</v>
          </cell>
          <cell r="D779" t="str">
            <v>Đĩa phanh sau $31 - 6 lỗ</v>
          </cell>
          <cell r="E779" t="str">
            <v>Toyota Land Cruiser Prado 2005/2012/Lexus GX470/Prado 5L</v>
          </cell>
          <cell r="F779">
            <v>2850000</v>
          </cell>
        </row>
        <row r="780">
          <cell r="C780" t="str">
            <v>42460-48011</v>
          </cell>
          <cell r="D780" t="str">
            <v>Bi moay ơ sau 2AZ có ABS LH</v>
          </cell>
          <cell r="E780" t="str">
            <v>Toyota Camry 2.4/Camry 3.5/Camry 3.0 &gt;2002/Camry 2.5/Camry 2.0/ES300/ES350</v>
          </cell>
          <cell r="F780">
            <v>4450000</v>
          </cell>
        </row>
        <row r="781">
          <cell r="C781" t="str">
            <v>SZD-014U</v>
          </cell>
          <cell r="D781" t="str">
            <v>Đĩa côn 18-18</v>
          </cell>
          <cell r="E781" t="str">
            <v>Suzuki 5 tạ/ 7 chỗ</v>
          </cell>
          <cell r="F781">
            <v>404000</v>
          </cell>
        </row>
        <row r="782">
          <cell r="C782" t="str">
            <v>T0-078</v>
          </cell>
          <cell r="D782" t="str">
            <v>Láp ngoài 23-24 không bánh răng ABS</v>
          </cell>
          <cell r="E782" t="str">
            <v>Toyota Vios 1.5 2002-2007</v>
          </cell>
          <cell r="F782">
            <v>707000</v>
          </cell>
        </row>
        <row r="783">
          <cell r="C783" t="str">
            <v>48530-A9700</v>
          </cell>
          <cell r="D783" t="str">
            <v>Giảm sóc sau Venza 2.7 RH</v>
          </cell>
          <cell r="E783" t="str">
            <v>Toyota Venza 2.7/Venza 3.5 1 cầu/Highlander 2.7 2010</v>
          </cell>
          <cell r="F783">
            <v>3600000</v>
          </cell>
        </row>
        <row r="784">
          <cell r="C784" t="str">
            <v>48680-50120</v>
          </cell>
          <cell r="D784" t="str">
            <v>Bát bèo trước LS460</v>
          </cell>
          <cell r="E784" t="str">
            <v>Lexus LS460 2010</v>
          </cell>
          <cell r="F784">
            <v>1700000</v>
          </cell>
        </row>
        <row r="785">
          <cell r="C785" t="str">
            <v>T17S01IZ</v>
          </cell>
          <cell r="D785" t="str">
            <v>Cao su láp trong $82</v>
          </cell>
          <cell r="E785" t="str">
            <v>Toyota Soluna</v>
          </cell>
          <cell r="F785">
            <v>80000</v>
          </cell>
        </row>
        <row r="786">
          <cell r="C786" t="str">
            <v>45535-69025</v>
          </cell>
          <cell r="D786" t="str">
            <v>Cao su thước Prado</v>
          </cell>
          <cell r="E786" t="str">
            <v>Toyota Land Prado/Fortuner</v>
          </cell>
          <cell r="F786">
            <v>260000</v>
          </cell>
        </row>
        <row r="787">
          <cell r="C787" t="str">
            <v>T17C04UZ</v>
          </cell>
          <cell r="D787" t="str">
            <v>Cao su láp ngoài $85</v>
          </cell>
          <cell r="E787" t="str">
            <v>Camry 2.4 2003- 2006/Ranger/Altis</v>
          </cell>
          <cell r="F787">
            <v>100000</v>
          </cell>
        </row>
        <row r="788">
          <cell r="C788" t="str">
            <v>T17KD12IZ</v>
          </cell>
          <cell r="D788" t="str">
            <v>Cao su láp trong $104</v>
          </cell>
          <cell r="E788" t="str">
            <v>Toyota Land Cruiser Prado 2002-2010/GX470/RAV4/RX350/Ranger 2012 /mazda Bt50/ camry 3.5</v>
          </cell>
          <cell r="F788">
            <v>112000</v>
          </cell>
        </row>
        <row r="789">
          <cell r="C789" t="str">
            <v>T17C02UZ</v>
          </cell>
          <cell r="D789" t="str">
            <v>Cao su láp ngoài $80</v>
          </cell>
          <cell r="E789" t="str">
            <v>Toyota Camry 2.2 98/ Honda Accord 92/95/ Altis/626/Vios các đời</v>
          </cell>
          <cell r="F789">
            <v>100000</v>
          </cell>
        </row>
        <row r="790">
          <cell r="C790" t="str">
            <v>46540-48050</v>
          </cell>
          <cell r="D790" t="str">
            <v>Má phanh tay Lexus RX (2)</v>
          </cell>
          <cell r="E790" t="str">
            <v>Toyota Lexus RX270/RX350/RX450H</v>
          </cell>
          <cell r="F790">
            <v>354000</v>
          </cell>
        </row>
        <row r="791">
          <cell r="C791" t="str">
            <v>MR353517</v>
          </cell>
          <cell r="D791" t="str">
            <v>Dây ga Jolie</v>
          </cell>
          <cell r="E791" t="str">
            <v>Mitsubishi Jolie</v>
          </cell>
          <cell r="F791">
            <v>270000</v>
          </cell>
        </row>
        <row r="792">
          <cell r="C792" t="str">
            <v>MN195370</v>
          </cell>
          <cell r="D792" t="str">
            <v>Gioăng mặt máy Xpander 19-21</v>
          </cell>
          <cell r="F792">
            <v>1100000</v>
          </cell>
        </row>
        <row r="793">
          <cell r="C793" t="str">
            <v>48815-0B030</v>
          </cell>
          <cell r="D793" t="str">
            <v>Cao su cân bằng trước lỗ 20</v>
          </cell>
          <cell r="E793" t="str">
            <v>Toyota Zace/ Altis 2.0/Corona 2.0</v>
          </cell>
          <cell r="F793">
            <v>40000</v>
          </cell>
        </row>
        <row r="794">
          <cell r="C794" t="str">
            <v>48810-50020</v>
          </cell>
          <cell r="D794" t="str">
            <v>Cân bằng trước LS460 RH</v>
          </cell>
          <cell r="E794" t="str">
            <v>Lexus LS460/ LS600HL 2008</v>
          </cell>
          <cell r="F794">
            <v>1100000</v>
          </cell>
        </row>
        <row r="795">
          <cell r="C795" t="str">
            <v>48818-48021</v>
          </cell>
          <cell r="D795" t="str">
            <v>Cao su cân bằng sau RX350</v>
          </cell>
          <cell r="E795" t="str">
            <v>Toyota RX350/2005</v>
          </cell>
          <cell r="F795">
            <v>122000</v>
          </cell>
        </row>
        <row r="796">
          <cell r="C796" t="str">
            <v>FS01-12-205</v>
          </cell>
          <cell r="D796" t="str">
            <v>Dây cam 135RTB25</v>
          </cell>
          <cell r="E796" t="str">
            <v>Mazda 626 các đời từ 92&gt;</v>
          </cell>
          <cell r="F796">
            <v>758000</v>
          </cell>
        </row>
        <row r="797">
          <cell r="C797" t="str">
            <v>42311-0K090</v>
          </cell>
          <cell r="D797" t="str">
            <v>Thanh láp sau</v>
          </cell>
          <cell r="E797" t="str">
            <v>Toyota Hilux 2008-2010/Fortuner 2KD/2TR xăng+dầu</v>
          </cell>
          <cell r="F797">
            <v>3850000</v>
          </cell>
        </row>
        <row r="798">
          <cell r="C798" t="str">
            <v>MD197467</v>
          </cell>
          <cell r="D798" t="str">
            <v>Ghít 8-13 Mitsubishi</v>
          </cell>
          <cell r="E798" t="str">
            <v>Mitsubishi Pajero V6/V33/V43/V32(12)/Jolie chế (8)</v>
          </cell>
          <cell r="F798">
            <v>30000</v>
          </cell>
        </row>
        <row r="799">
          <cell r="C799" t="str">
            <v>T18C040</v>
          </cell>
          <cell r="D799" t="str">
            <v>Cao su thước lái $50</v>
          </cell>
          <cell r="E799" t="str">
            <v>Toyota Camry 2.4 2002-2009/Camry 3.0 2004/Altis/Vios</v>
          </cell>
          <cell r="F799">
            <v>90000</v>
          </cell>
        </row>
        <row r="800">
          <cell r="C800" t="str">
            <v>T17ZE121U</v>
          </cell>
          <cell r="D800" t="str">
            <v>Cao su láp ngoài $88</v>
          </cell>
          <cell r="E800" t="str">
            <v>Toyota Camry 2.4 2007/Mitsubishi V6/V33/V45/Honda 92/95/Ranger/Dmax</v>
          </cell>
          <cell r="F800">
            <v>100000</v>
          </cell>
        </row>
        <row r="801">
          <cell r="C801" t="str">
            <v>T18NC420</v>
          </cell>
          <cell r="D801" t="str">
            <v>Cao su thước lái $47</v>
          </cell>
          <cell r="E801" t="str">
            <v>Toyota Camry 2.2 98/Cressida/Zace/Corona 2.0/Premacy/Vios các đời/Altis/ Camry 2.4</v>
          </cell>
          <cell r="F801">
            <v>100000</v>
          </cell>
        </row>
        <row r="802">
          <cell r="C802" t="str">
            <v>1060A201</v>
          </cell>
          <cell r="D802" t="str">
            <v>Bơm dầu Xpander 19-21</v>
          </cell>
          <cell r="F802">
            <v>7850000</v>
          </cell>
        </row>
        <row r="803">
          <cell r="C803" t="str">
            <v>81130-0K340</v>
          </cell>
          <cell r="D803" t="str">
            <v>Đèn pha RH</v>
          </cell>
          <cell r="E803" t="str">
            <v>Toyota Innova 2016-2019</v>
          </cell>
          <cell r="F803">
            <v>2450000</v>
          </cell>
        </row>
        <row r="804">
          <cell r="C804" t="str">
            <v>T24C02WS</v>
          </cell>
          <cell r="D804" t="str">
            <v>Cao su giữa càng A (quẩy)</v>
          </cell>
          <cell r="E804" t="str">
            <v>Toyota Camry 2.2/Camry 3.0 &lt;2001 Grande</v>
          </cell>
          <cell r="F804">
            <v>140000</v>
          </cell>
        </row>
        <row r="805">
          <cell r="C805" t="str">
            <v>T25UZ201</v>
          </cell>
          <cell r="D805" t="str">
            <v>Cao su thanh giằng dọc dưới (4)</v>
          </cell>
          <cell r="E805" t="str">
            <v>Toyota Land Cruiser 2000</v>
          </cell>
          <cell r="F805">
            <v>130000</v>
          </cell>
        </row>
        <row r="806">
          <cell r="C806" t="str">
            <v>T25082</v>
          </cell>
          <cell r="D806" t="str">
            <v>Cao su giằng 17-38-43 Camry 88</v>
          </cell>
          <cell r="E806" t="str">
            <v>Toyota Camry 88</v>
          </cell>
          <cell r="F806">
            <v>80000</v>
          </cell>
        </row>
        <row r="807">
          <cell r="C807" t="str">
            <v>T25C04E1Z</v>
          </cell>
          <cell r="D807" t="str">
            <v>Thanh giằng ngang sau R/L (không tăng) (2)</v>
          </cell>
          <cell r="E807" t="str">
            <v>Toyota Camry 2.4 2002-2006/ Lexus ES300/Camry 3.0/Camry 2.0</v>
          </cell>
          <cell r="F807">
            <v>620000</v>
          </cell>
        </row>
        <row r="808">
          <cell r="C808" t="str">
            <v>48530-69425</v>
          </cell>
          <cell r="D808" t="str">
            <v>Giảm sóc sau Lexus</v>
          </cell>
          <cell r="E808" t="str">
            <v>Lexus LX460/LX570 2008/Tundra/Land Cruiser V8 2008&gt;</v>
          </cell>
          <cell r="F808">
            <v>750000</v>
          </cell>
        </row>
        <row r="809">
          <cell r="C809" t="str">
            <v>90366-T0010</v>
          </cell>
          <cell r="D809" t="str">
            <v>Bi vành chậu 2TR 53-83-16-22 (2)</v>
          </cell>
          <cell r="E809" t="str">
            <v>Toyota Hiace Cá mập 2007 Fortuner/Hilux 2008 (ST5383)</v>
          </cell>
          <cell r="F809">
            <v>570000</v>
          </cell>
        </row>
        <row r="810">
          <cell r="C810" t="str">
            <v>90385-11021</v>
          </cell>
          <cell r="D810" t="str">
            <v>Cao su đầu thanh giằng/cao su chỉ (3)</v>
          </cell>
          <cell r="E810" t="str">
            <v>Toyota Land Cruiser 4500 95-2007</v>
          </cell>
          <cell r="F810">
            <v>25000</v>
          </cell>
        </row>
        <row r="811">
          <cell r="C811" t="str">
            <v>31210-0W032</v>
          </cell>
          <cell r="D811" t="str">
            <v>Bàn ép D30 Toyota</v>
          </cell>
          <cell r="E811" t="str">
            <v>Toyota Land Cruiser 2000 nóc thấp</v>
          </cell>
          <cell r="F811">
            <v>4800000</v>
          </cell>
        </row>
        <row r="812">
          <cell r="C812" t="str">
            <v>UH71-28-470</v>
          </cell>
          <cell r="D812" t="str">
            <v>Cao su ắc nhíp Ford Ranger</v>
          </cell>
          <cell r="F812">
            <v>45000</v>
          </cell>
        </row>
        <row r="813">
          <cell r="C813" t="str">
            <v>UH71-28-480</v>
          </cell>
          <cell r="D813" t="str">
            <v>Cao su ắc nhíp sau Ford Ranger</v>
          </cell>
          <cell r="F813">
            <v>30000</v>
          </cell>
        </row>
        <row r="814">
          <cell r="C814" t="str">
            <v>SR-T400</v>
          </cell>
          <cell r="D814" t="str">
            <v>Lái trong Prado</v>
          </cell>
          <cell r="E814" t="str">
            <v>Toyota Land Cruiser Prado 2008&gt;/GX460</v>
          </cell>
          <cell r="F814">
            <v>310000</v>
          </cell>
        </row>
        <row r="815">
          <cell r="C815" t="str">
            <v>SR-H030</v>
          </cell>
          <cell r="D815" t="str">
            <v>Lái trong Civic gien 18</v>
          </cell>
          <cell r="E815" t="str">
            <v>Honda Civic 1.8/ Mazda6</v>
          </cell>
          <cell r="F815">
            <v>240000</v>
          </cell>
        </row>
        <row r="816">
          <cell r="C816" t="str">
            <v>SR-6410</v>
          </cell>
          <cell r="D816" t="str">
            <v>Lái trong Pilot</v>
          </cell>
          <cell r="E816" t="str">
            <v>Honda pilot/Acura MDX</v>
          </cell>
          <cell r="F816">
            <v>210000</v>
          </cell>
        </row>
        <row r="817">
          <cell r="C817" t="str">
            <v>19850-0L010</v>
          </cell>
          <cell r="D817" t="str">
            <v>Bugi sấy Toyota</v>
          </cell>
          <cell r="E817" t="str">
            <v>Hiace Cá Mập 2005&gt;/Hilux 3.0 2005-2008/Fortuner 2KD</v>
          </cell>
          <cell r="F817">
            <v>440000</v>
          </cell>
        </row>
        <row r="818">
          <cell r="C818" t="str">
            <v>SL-T220</v>
          </cell>
          <cell r="D818" t="str">
            <v>Cân bằng trước Rav4</v>
          </cell>
          <cell r="E818" t="str">
            <v>Toyota Rav4 3.5 2007&gt;/Previa 2007</v>
          </cell>
          <cell r="F818">
            <v>345000</v>
          </cell>
        </row>
        <row r="819">
          <cell r="C819" t="str">
            <v>SR-1550</v>
          </cell>
          <cell r="D819" t="str">
            <v>Lái trong 323</v>
          </cell>
          <cell r="E819" t="str">
            <v>Mazda 323 90/95</v>
          </cell>
          <cell r="F819">
            <v>240000</v>
          </cell>
        </row>
        <row r="820">
          <cell r="C820" t="str">
            <v>1370B271</v>
          </cell>
          <cell r="D820" t="str">
            <v>Cút nước dưới Xpander 19-21</v>
          </cell>
          <cell r="F820">
            <v>140000</v>
          </cell>
        </row>
        <row r="821">
          <cell r="C821" t="str">
            <v>17801-31090</v>
          </cell>
          <cell r="D821" t="str">
            <v>Lọc gió 1GR</v>
          </cell>
          <cell r="E821" t="str">
            <v>Toyota Land Cruiser 2009/Prado 4.0 2003&gt;</v>
          </cell>
          <cell r="F821">
            <v>586000</v>
          </cell>
        </row>
        <row r="822">
          <cell r="C822" t="str">
            <v>17801-31110</v>
          </cell>
          <cell r="D822" t="str">
            <v>Lọc gió Lexus</v>
          </cell>
          <cell r="E822" t="str">
            <v>Lexus GS300/GS350/GS450/2007</v>
          </cell>
          <cell r="F822">
            <v>550000</v>
          </cell>
        </row>
        <row r="823">
          <cell r="C823" t="str">
            <v>17801-30040</v>
          </cell>
          <cell r="D823" t="str">
            <v>Lọc gió GX470</v>
          </cell>
          <cell r="E823" t="str">
            <v>Lexus GX470/Prado 2.7 2002-2013/Prado 5L</v>
          </cell>
          <cell r="F823">
            <v>550000</v>
          </cell>
        </row>
        <row r="824">
          <cell r="C824" t="str">
            <v>7632D398</v>
          </cell>
          <cell r="D824" t="str">
            <v>Mặt gương RH Xpander 19-21</v>
          </cell>
          <cell r="F824">
            <v>220000</v>
          </cell>
        </row>
        <row r="825">
          <cell r="C825" t="str">
            <v>77020-0D190</v>
          </cell>
          <cell r="D825" t="str">
            <v>Cụm bơm xăng Vios 2014</v>
          </cell>
          <cell r="E825" t="str">
            <v>Toyota Vios 2014&gt;/Yaris 2014&gt;</v>
          </cell>
          <cell r="F825">
            <v>5760000</v>
          </cell>
        </row>
        <row r="826">
          <cell r="C826" t="str">
            <v>SL-B015L</v>
          </cell>
          <cell r="D826" t="str">
            <v>Cân bằng sau Outlander</v>
          </cell>
          <cell r="E826" t="str">
            <v>Mitsubishi Outlander 2010</v>
          </cell>
          <cell r="F826">
            <v>230000</v>
          </cell>
        </row>
        <row r="827">
          <cell r="C827" t="str">
            <v>SL-N120L</v>
          </cell>
          <cell r="D827" t="str">
            <v>Cân bằng trước Murano</v>
          </cell>
          <cell r="E827" t="str">
            <v>Nissan Murano</v>
          </cell>
          <cell r="F827">
            <v>260000</v>
          </cell>
        </row>
        <row r="828">
          <cell r="C828" t="str">
            <v>SL-N120R</v>
          </cell>
          <cell r="D828" t="str">
            <v>Cân bằng trước Murano</v>
          </cell>
          <cell r="E828" t="str">
            <v>Nissan Murano</v>
          </cell>
          <cell r="F828">
            <v>260000</v>
          </cell>
        </row>
        <row r="829">
          <cell r="C829" t="str">
            <v>SL-3690R</v>
          </cell>
          <cell r="D829" t="str">
            <v>Cân bằng trước Camry 3.0 RH</v>
          </cell>
          <cell r="E829" t="str">
            <v>Toyota Camry 3.0 Grande&lt;2001/Camry 2.2 98&gt;2001 RH</v>
          </cell>
          <cell r="F829">
            <v>255000</v>
          </cell>
        </row>
        <row r="830">
          <cell r="C830" t="str">
            <v>MB239498</v>
          </cell>
          <cell r="D830" t="str">
            <v>Dây máy phát V32</v>
          </cell>
          <cell r="E830" t="str">
            <v>Mitsubishi Pajero V32</v>
          </cell>
          <cell r="F830">
            <v>145000</v>
          </cell>
        </row>
        <row r="831">
          <cell r="C831" t="str">
            <v>12361-0D030</v>
          </cell>
          <cell r="D831" t="str">
            <v>Chân máy trước (đầu KN) Altis 05</v>
          </cell>
          <cell r="E831" t="str">
            <v>Toyota Corolla Altis 2002-07</v>
          </cell>
          <cell r="F831">
            <v>620000</v>
          </cell>
        </row>
        <row r="832">
          <cell r="C832" t="str">
            <v>31210-0D190</v>
          </cell>
          <cell r="D832" t="str">
            <v>Bàn ép D20 Toyota</v>
          </cell>
          <cell r="E832" t="str">
            <v>Vios 2014 1.3/ Corolla J</v>
          </cell>
          <cell r="F832">
            <v>980000</v>
          </cell>
        </row>
        <row r="833">
          <cell r="C833" t="str">
            <v>90311-T0027</v>
          </cell>
          <cell r="D833" t="str">
            <v>Phớt đuôi hộp số 29-45-8</v>
          </cell>
          <cell r="E833" t="str">
            <v>Toyota Innova 2006&gt;2016</v>
          </cell>
          <cell r="F833">
            <v>140000</v>
          </cell>
        </row>
        <row r="834">
          <cell r="C834" t="str">
            <v>90313-54001-A</v>
          </cell>
          <cell r="D834" t="str">
            <v>Phớt láp sau 54-64 có miệng ngoài (Hàng A)</v>
          </cell>
          <cell r="E834" t="str">
            <v>Toyota Hiace Cá Mập 2000-2009 xăng</v>
          </cell>
          <cell r="F834">
            <v>60000</v>
          </cell>
        </row>
        <row r="835">
          <cell r="C835" t="str">
            <v>90363-T0023</v>
          </cell>
          <cell r="D835" t="str">
            <v>Bi moay ơ trước 40-75-39 (có ABS)</v>
          </cell>
          <cell r="E835" t="str">
            <v>Toyota Vios 1.5 2007/ Yaris 2006 có từ</v>
          </cell>
          <cell r="F835">
            <v>740000</v>
          </cell>
        </row>
        <row r="836">
          <cell r="C836" t="str">
            <v>12361-28250</v>
          </cell>
          <cell r="D836" t="str">
            <v>Chân máy trước (đầu KN) 2AZ</v>
          </cell>
          <cell r="E836" t="str">
            <v>Toyota Rav4 2.4 2006&gt;</v>
          </cell>
          <cell r="F836">
            <v>950000</v>
          </cell>
        </row>
        <row r="837">
          <cell r="C837" t="str">
            <v>12361-30100</v>
          </cell>
          <cell r="D837" t="str">
            <v>Chân máy 2KD</v>
          </cell>
          <cell r="E837" t="str">
            <v>Toyota Hiace Cá mập 2006-2008</v>
          </cell>
          <cell r="F837">
            <v>780000</v>
          </cell>
        </row>
        <row r="838">
          <cell r="C838" t="str">
            <v>12361-31112</v>
          </cell>
          <cell r="D838" t="str">
            <v>Chân máy dầu trước 2GR</v>
          </cell>
          <cell r="E838" t="str">
            <v>Lexus GS300/GS350/GS430/GS450 2007</v>
          </cell>
          <cell r="F838">
            <v>2700000</v>
          </cell>
        </row>
        <row r="839">
          <cell r="C839" t="str">
            <v>T25C05E0Z</v>
          </cell>
          <cell r="D839" t="str">
            <v>Thanh giằng ngang ACV40 (không tăng) (2)</v>
          </cell>
          <cell r="E839" t="str">
            <v>Toyota Camry 2.4 2007/Camry 3.5Q/ Avalon/Crown 3.0 95/Camry 2.5 2013&gt;</v>
          </cell>
          <cell r="F839">
            <v>580000</v>
          </cell>
        </row>
        <row r="840">
          <cell r="C840" t="str">
            <v>4670B267</v>
          </cell>
          <cell r="D840" t="str">
            <v>Cảm biến ABS sau LH</v>
          </cell>
          <cell r="E840" t="str">
            <v>Xpander 2017-2021</v>
          </cell>
          <cell r="F840">
            <v>960000</v>
          </cell>
        </row>
        <row r="841">
          <cell r="C841" t="str">
            <v>99367-H2150</v>
          </cell>
          <cell r="D841" t="str">
            <v>Dây curoa tổng 7PK2150</v>
          </cell>
          <cell r="E841" t="str">
            <v>1</v>
          </cell>
        </row>
        <row r="842">
          <cell r="C842" t="str">
            <v>4670B269</v>
          </cell>
          <cell r="D842" t="str">
            <v>Cảm biến ABS trước LH</v>
          </cell>
          <cell r="E842" t="str">
            <v>Xpander 2017-2021</v>
          </cell>
          <cell r="F842">
            <v>730000</v>
          </cell>
        </row>
        <row r="843">
          <cell r="C843" t="str">
            <v>FS7308</v>
          </cell>
          <cell r="D843" t="str">
            <v>Lọc xăng City</v>
          </cell>
          <cell r="E843" t="str">
            <v>Honda City</v>
          </cell>
          <cell r="F843">
            <v>400000</v>
          </cell>
        </row>
        <row r="844">
          <cell r="C844" t="str">
            <v>JK272000-6900</v>
          </cell>
          <cell r="D844" t="str">
            <v>Còi sên có giắc</v>
          </cell>
          <cell r="F844">
            <v>162000</v>
          </cell>
        </row>
        <row r="845">
          <cell r="C845" t="str">
            <v>48750-48040</v>
          </cell>
          <cell r="D845" t="str">
            <v>Bát bèo sau RH</v>
          </cell>
          <cell r="E845" t="str">
            <v>Lexus RX300/ RX330/ RX350/ RX400H/Highlander 3.3 RH/RX400H 2007</v>
          </cell>
          <cell r="F845">
            <v>1300000</v>
          </cell>
        </row>
        <row r="846">
          <cell r="C846" t="str">
            <v>MR210523</v>
          </cell>
          <cell r="D846" t="str">
            <v>Dây côn Jolie</v>
          </cell>
          <cell r="E846" t="str">
            <v>Mitsubishi Jolie</v>
          </cell>
          <cell r="F846">
            <v>260000</v>
          </cell>
        </row>
        <row r="847">
          <cell r="C847" t="str">
            <v>MR234911</v>
          </cell>
          <cell r="D847" t="str">
            <v>Dây ga V31</v>
          </cell>
          <cell r="E847" t="str">
            <v>Mitsubishi Pajero V31/ V32/V33/V6/V43</v>
          </cell>
          <cell r="F847">
            <v>300000</v>
          </cell>
        </row>
        <row r="848">
          <cell r="C848" t="str">
            <v>MD025522</v>
          </cell>
          <cell r="D848" t="str">
            <v>Dây điều hòa V32</v>
          </cell>
          <cell r="E848" t="str">
            <v>Mitsubishi Pajero V32</v>
          </cell>
          <cell r="F848">
            <v>130000</v>
          </cell>
        </row>
        <row r="849">
          <cell r="C849" t="str">
            <v>48630-59135</v>
          </cell>
          <cell r="D849" t="str">
            <v>Càng A Lexus LS460 LH</v>
          </cell>
          <cell r="F849">
            <v>5500000</v>
          </cell>
        </row>
        <row r="850">
          <cell r="C850" t="str">
            <v>48540-09890</v>
          </cell>
          <cell r="D850" t="str">
            <v>Giảm sóc sau Venza 2.7 LH</v>
          </cell>
          <cell r="E850" t="str">
            <v>Toyota Venza 2.7/Venza 3.5 1 cầu/Highlander 2.7 2010</v>
          </cell>
          <cell r="F850">
            <v>3600000</v>
          </cell>
        </row>
        <row r="851">
          <cell r="C851" t="str">
            <v>48610-0K010-T</v>
          </cell>
          <cell r="D851" t="str">
            <v>Càng A trên Innova RH</v>
          </cell>
          <cell r="E851" t="str">
            <v>Toyota Innova các đời</v>
          </cell>
          <cell r="F851">
            <v>3990000</v>
          </cell>
        </row>
        <row r="852">
          <cell r="C852" t="str">
            <v>J2N009T</v>
          </cell>
          <cell r="D852" t="str">
            <v>Má phanh sau</v>
          </cell>
          <cell r="E852" t="str">
            <v>Isuzu Trooper</v>
          </cell>
          <cell r="F852">
            <v>220000</v>
          </cell>
        </row>
        <row r="853">
          <cell r="C853" t="str">
            <v>16620-0H021</v>
          </cell>
          <cell r="D853" t="str">
            <v>Cụm bi tăng tổng (chạy lò xo)</v>
          </cell>
          <cell r="E853" t="str">
            <v>Toyota Camry 2.4 2006-2010/Rav4/Previa 2008</v>
          </cell>
          <cell r="F853">
            <v>2300000</v>
          </cell>
        </row>
        <row r="854">
          <cell r="C854" t="str">
            <v>16620-0S012</v>
          </cell>
          <cell r="D854" t="str">
            <v>Cụm bi tăng tổng</v>
          </cell>
          <cell r="E854" t="str">
            <v>Toyota Lexus GX460/LX570/LX460 3URFE/Land Cruiser 2012/TOYOTA TUNDRA 3/2007</v>
          </cell>
          <cell r="F854">
            <v>1350000</v>
          </cell>
        </row>
        <row r="855">
          <cell r="C855" t="str">
            <v>16502-0M020</v>
          </cell>
          <cell r="D855" t="str">
            <v>Cổ đổ nước + nắp két nước</v>
          </cell>
          <cell r="E855" t="str">
            <v>Toyota Vios 1.5 03/2014 -07/2016</v>
          </cell>
        </row>
        <row r="856">
          <cell r="C856" t="str">
            <v>11115-0V020</v>
          </cell>
          <cell r="D856" t="str">
            <v>Gioăng mặt máy ASV51L</v>
          </cell>
          <cell r="E856" t="str">
            <v>Toyota Camry 2015</v>
          </cell>
          <cell r="F856">
            <v>728000</v>
          </cell>
        </row>
        <row r="857">
          <cell r="C857" t="str">
            <v>11115-37061</v>
          </cell>
          <cell r="D857" t="str">
            <v>Gioăng mặt máy 3ZR</v>
          </cell>
          <cell r="E857" t="str">
            <v>Toyota Altis 1.8 &gt;2008/Altis 2.0/Corolla XLI NK</v>
          </cell>
          <cell r="F857">
            <v>657000</v>
          </cell>
        </row>
        <row r="858">
          <cell r="C858" t="str">
            <v>BB3Q-67-44BA</v>
          </cell>
          <cell r="D858" t="str">
            <v>Lọc dầu giấy</v>
          </cell>
          <cell r="E858" t="str">
            <v>Ford Ranger &gt;2011/Everest &gt;2011/BT50</v>
          </cell>
          <cell r="F858">
            <v>210000</v>
          </cell>
        </row>
        <row r="859">
          <cell r="C859" t="str">
            <v>MIC-T3005</v>
          </cell>
          <cell r="D859" t="str">
            <v>Mô bin chia điện (dài 14.5)</v>
          </cell>
          <cell r="E859" t="str">
            <v>Toyota Rav4 2.4/Previa 2.4 2012/Camry 2.4 2005&lt;</v>
          </cell>
          <cell r="F859">
            <v>600000</v>
          </cell>
        </row>
        <row r="860">
          <cell r="C860" t="str">
            <v>27415-0W131</v>
          </cell>
          <cell r="D860" t="str">
            <v>Buly máy phát 2GRFE (7PK)</v>
          </cell>
          <cell r="E860" t="str">
            <v>Toyota Camry 3.5Q/Lexus RX330/RX350/RX450/RX460/Venza 3.5/Venza 2.7/GS300/GS350/GS430/GS460/Avalon 2007/Highlander 3.5 2007/Rav4 3.5 2007/ Sienna 3.5 12/2006 -12/2009</v>
          </cell>
          <cell r="F860">
            <v>900000</v>
          </cell>
        </row>
        <row r="861">
          <cell r="C861" t="str">
            <v>MD997698</v>
          </cell>
          <cell r="D861" t="str">
            <v>Dây cao áp (6)</v>
          </cell>
          <cell r="E861" t="str">
            <v>Mitsubishi Pajero V32/L300/Jolie chế/Ranger/Everest xăng/Mazda 323 95</v>
          </cell>
          <cell r="F861">
            <v>350000</v>
          </cell>
        </row>
        <row r="862">
          <cell r="C862" t="str">
            <v>MIC-T3008</v>
          </cell>
          <cell r="D862" t="str">
            <v>Mô bin chia điện 2ZR</v>
          </cell>
          <cell r="E862" t="str">
            <v>Toyota Corolla Altis 2.0 2008&gt;/Altis 1.8 2008&gt; chú ý hỏi động cơ</v>
          </cell>
          <cell r="F862">
            <v>600000</v>
          </cell>
        </row>
        <row r="863">
          <cell r="C863" t="str">
            <v>R723A-M723A1/075</v>
          </cell>
          <cell r="D863" t="str">
            <v>Biên balie  1NZ 2NZ/075</v>
          </cell>
          <cell r="E863" t="str">
            <v>Toyota Vios 1.5 2002-2008/Corolla J</v>
          </cell>
          <cell r="F863">
            <v>485000</v>
          </cell>
        </row>
        <row r="864">
          <cell r="C864" t="str">
            <v>R723A-M723A1/100</v>
          </cell>
          <cell r="D864" t="str">
            <v>Biên balie  1NZ 2NZ/100</v>
          </cell>
          <cell r="E864" t="str">
            <v>Toyota Vios 1.5 2002-2008/Corolla J</v>
          </cell>
          <cell r="F864">
            <v>485000</v>
          </cell>
        </row>
        <row r="865">
          <cell r="C865" t="str">
            <v>FN3394</v>
          </cell>
          <cell r="D865" t="str">
            <v>Guốc phanh Laser 1.6</v>
          </cell>
          <cell r="E865" t="str">
            <v>Ford Laser 1.6/ 323 các đời</v>
          </cell>
          <cell r="F865">
            <v>230000</v>
          </cell>
        </row>
        <row r="866">
          <cell r="C866" t="str">
            <v>90311-35040</v>
          </cell>
          <cell r="D866" t="str">
            <v>Phớt cam + phớt đầu cơ 35-49</v>
          </cell>
          <cell r="E866" t="str">
            <v>Phớt cam+cơ Toyota Corolla 1.3/ Phớt cơ Corolla 1.6</v>
          </cell>
          <cell r="F866">
            <v>125000</v>
          </cell>
        </row>
        <row r="867">
          <cell r="C867" t="str">
            <v>90310-35001-A</v>
          </cell>
          <cell r="D867" t="str">
            <v>Phớt láp sau/phớt tem pét 34-41 (Hàng A)</v>
          </cell>
          <cell r="E867" t="str">
            <v>Toyota Land Cruiser 4500 95</v>
          </cell>
          <cell r="F867">
            <v>70000</v>
          </cell>
        </row>
        <row r="868">
          <cell r="C868" t="str">
            <v>90310-35005-A</v>
          </cell>
          <cell r="D868" t="str">
            <v>Phớt đầu láp trước 35-50 (Hàng A)</v>
          </cell>
          <cell r="E868" t="str">
            <v>Toyota Land Cruiser 4500 95/2000</v>
          </cell>
          <cell r="F868">
            <v>60000</v>
          </cell>
        </row>
        <row r="869">
          <cell r="C869" t="str">
            <v>ZA-38BWD22LCA96</v>
          </cell>
          <cell r="D869" t="str">
            <v>Bi moay ơ trước 38-71-39</v>
          </cell>
          <cell r="E869" t="str">
            <v>Toyota Vios 1.5 2002-2006</v>
          </cell>
          <cell r="F869">
            <v>310000</v>
          </cell>
        </row>
        <row r="870">
          <cell r="C870" t="str">
            <v>LFHH-20-490A</v>
          </cell>
          <cell r="D870" t="str">
            <v>Lọc xăng Mazda 3</v>
          </cell>
          <cell r="E870" t="str">
            <v>Mazda3</v>
          </cell>
          <cell r="F870">
            <v>700000</v>
          </cell>
        </row>
        <row r="871">
          <cell r="C871" t="str">
            <v>LFA1-15-909</v>
          </cell>
          <cell r="D871" t="str">
            <v>Dây tăng tổng 6PK2260</v>
          </cell>
          <cell r="E871" t="str">
            <v>Mazda6</v>
          </cell>
          <cell r="F871">
            <v>859000</v>
          </cell>
        </row>
        <row r="872">
          <cell r="C872" t="str">
            <v>48511-69435</v>
          </cell>
          <cell r="D872" t="str">
            <v>Giảm sóc trước Land 4500</v>
          </cell>
          <cell r="E872" t="str">
            <v>Toyota Land Cruiser 4500 95</v>
          </cell>
          <cell r="F872">
            <v>700000</v>
          </cell>
        </row>
        <row r="873">
          <cell r="C873" t="str">
            <v>16363-0D160</v>
          </cell>
          <cell r="D873" t="str">
            <v>Mô tơ quạt dàn nóng két nước Altis 2.0 (dây dài)</v>
          </cell>
          <cell r="E873" t="str">
            <v>Toyota Altis 2.0 2009&gt; VN</v>
          </cell>
          <cell r="F873">
            <v>2424000</v>
          </cell>
        </row>
        <row r="874">
          <cell r="C874" t="str">
            <v>E1N016T</v>
          </cell>
          <cell r="D874" t="str">
            <v>Má phanh trước 323 97</v>
          </cell>
          <cell r="E874" t="str">
            <v>Mazda 323 &gt;97</v>
          </cell>
          <cell r="F874">
            <v>255000</v>
          </cell>
        </row>
        <row r="875">
          <cell r="C875" t="str">
            <v>90311-35057-A</v>
          </cell>
          <cell r="D875" t="str">
            <v>Phớt láp trong 35-54-9-21 RH (Hàng A)</v>
          </cell>
          <cell r="E875" t="str">
            <v>Toyota Corolla Altis các đời/Corolla 1.6/Vios/Corolla 1.3</v>
          </cell>
          <cell r="F875">
            <v>71000</v>
          </cell>
        </row>
        <row r="876">
          <cell r="C876" t="str">
            <v>8321A749HB</v>
          </cell>
          <cell r="D876" t="str">
            <v>Ốp đèn gầm trước LH</v>
          </cell>
          <cell r="E876" t="str">
            <v>Ốp đèn gầm trước LH Xpander 19-21 (Màu mộc)</v>
          </cell>
          <cell r="F876">
            <v>470000</v>
          </cell>
        </row>
        <row r="877">
          <cell r="C877" t="str">
            <v>83320-12700</v>
          </cell>
          <cell r="D877" t="str">
            <v>Phao xăng Altis 2008</v>
          </cell>
          <cell r="E877" t="str">
            <v>Toyota Corolla Altis 08/2008&lt;/Corolla XLI 2007</v>
          </cell>
          <cell r="F877">
            <v>758000</v>
          </cell>
        </row>
        <row r="878">
          <cell r="C878" t="str">
            <v>T27VG04FR</v>
          </cell>
          <cell r="D878" t="str">
            <v>Cân bằng trước Hilux RH</v>
          </cell>
          <cell r="E878" t="str">
            <v>Toyota Land Cruiser Prado 03-2010/Lexus GX470/Fortuner 2005/ Hilux 3.0 2007&gt; chạy 2 cầu</v>
          </cell>
          <cell r="F878">
            <v>300000</v>
          </cell>
        </row>
        <row r="879">
          <cell r="C879" t="str">
            <v>1500A687</v>
          </cell>
          <cell r="D879" t="str">
            <v>Lọc gió động cơ Mitshubishi Xpander</v>
          </cell>
          <cell r="F879">
            <v>260000</v>
          </cell>
        </row>
        <row r="880">
          <cell r="C880" t="str">
            <v>H1N041T</v>
          </cell>
          <cell r="D880" t="str">
            <v>Má phanh trước Teana</v>
          </cell>
          <cell r="E880" t="str">
            <v>Nissan Teana J31/J32</v>
          </cell>
          <cell r="F880">
            <v>254700</v>
          </cell>
        </row>
        <row r="881">
          <cell r="C881" t="str">
            <v>3461-1082</v>
          </cell>
          <cell r="D881" t="str">
            <v>Két nước Zace Số sàn</v>
          </cell>
          <cell r="E881" t="str">
            <v>Toyota Zace</v>
          </cell>
          <cell r="F881">
            <v>1250000</v>
          </cell>
        </row>
        <row r="882">
          <cell r="C882" t="str">
            <v>47201-02450</v>
          </cell>
          <cell r="D882" t="str">
            <v>Tổng phanh 2ZR</v>
          </cell>
          <cell r="E882" t="str">
            <v>Toyota Corolla Altis 1.8 2008&gt;</v>
          </cell>
          <cell r="F882">
            <v>3450000</v>
          </cell>
        </row>
        <row r="883">
          <cell r="C883" t="str">
            <v>16100-09570</v>
          </cell>
          <cell r="D883" t="str">
            <v>Bơm nước Altis liền buly (liền gioăng đệm)</v>
          </cell>
          <cell r="E883" t="str">
            <v>Toyota Corolla Altis 1.8 các đời/Corolla XLI ĐL</v>
          </cell>
          <cell r="F883">
            <v>1400000</v>
          </cell>
        </row>
        <row r="884">
          <cell r="C884" t="str">
            <v>16100-0H050</v>
          </cell>
          <cell r="D884" t="str">
            <v>Bơm nước Camry</v>
          </cell>
          <cell r="E884" t="str">
            <v>Toyota Camry 2.4 2007-2014 VN/Camry 2.0 ĐL 2011</v>
          </cell>
          <cell r="F884">
            <v>1400000</v>
          </cell>
        </row>
        <row r="885">
          <cell r="C885" t="str">
            <v>11213-31050</v>
          </cell>
          <cell r="D885" t="str">
            <v>Gioăng dàn cò 2GRFE</v>
          </cell>
          <cell r="E885" t="str">
            <v>Toyota Camry 3.5/Lexus GS450H/RX330/RX350 2006/ES350 3.5 2006&gt;/Highlander 3.5 2007&gt;/Rav4 3.5 2007</v>
          </cell>
          <cell r="F885">
            <v>230000</v>
          </cell>
        </row>
        <row r="886">
          <cell r="C886" t="str">
            <v>A199J</v>
          </cell>
          <cell r="D886" t="str">
            <v>Lọc gió Toyota</v>
          </cell>
          <cell r="E886" t="str">
            <v>Camry 2.4 2002-2006/Camry 3.0/Avalon/Highlander 2.7/3.5 2007/Sienna 3.5 12/2006 -12/2009</v>
          </cell>
          <cell r="F886">
            <v>81000</v>
          </cell>
        </row>
        <row r="887">
          <cell r="C887" t="str">
            <v>04111-21372</v>
          </cell>
          <cell r="D887" t="str">
            <v>Gioăng bộ 1NZ</v>
          </cell>
          <cell r="E887" t="str">
            <v>Toyota Vios 1.5 các đời/ Yaris 2010/Corolla J</v>
          </cell>
          <cell r="F887">
            <v>2650000</v>
          </cell>
        </row>
        <row r="888">
          <cell r="C888" t="str">
            <v>A1N155T</v>
          </cell>
          <cell r="D888" t="str">
            <v>Má phanh trước Vios Limo 08 (nhỏ)</v>
          </cell>
          <cell r="E888" t="str">
            <v>Toyota Vios taxi 1.5 2008/ Yaris 5 cửa đít cộc hathback</v>
          </cell>
          <cell r="F888">
            <v>210000</v>
          </cell>
        </row>
        <row r="889">
          <cell r="C889" t="str">
            <v>35330-0W021</v>
          </cell>
          <cell r="D889" t="str">
            <v>Lọc dầu số tự động</v>
          </cell>
          <cell r="E889" t="str">
            <v>Toyota Corolla Altis 2008&gt;/Yaris/Vios</v>
          </cell>
          <cell r="F889">
            <v>850000</v>
          </cell>
        </row>
        <row r="890">
          <cell r="C890" t="str">
            <v>35330-0W080</v>
          </cell>
          <cell r="D890" t="str">
            <v>Lọc dầu số tự động</v>
          </cell>
          <cell r="E890" t="str">
            <v>Toyota Altis 10.2010-06.2014</v>
          </cell>
          <cell r="F890">
            <v>800000</v>
          </cell>
        </row>
        <row r="891">
          <cell r="C891" t="str">
            <v>35330-12050</v>
          </cell>
          <cell r="D891" t="str">
            <v>Lọc dầu hộp số</v>
          </cell>
          <cell r="E891" t="str">
            <v>TOYOTA YARIS 2013-2019,TOYOTA VIOS 2014-2019,TOYOTA COROLLA ALTIS 2014-2019</v>
          </cell>
          <cell r="F891">
            <v>1050000</v>
          </cell>
        </row>
        <row r="892">
          <cell r="C892" t="str">
            <v>35330-28010</v>
          </cell>
          <cell r="D892" t="str">
            <v>Lọc dầu số tự động</v>
          </cell>
          <cell r="E892" t="str">
            <v>TOYOTA CAMRY 3.0 07/2002 VN/Camry 2.0 E 2010/Rav4 2005/Toyota Wish 2.0 ĐL 2007&gt;</v>
          </cell>
          <cell r="F892">
            <v>900000</v>
          </cell>
        </row>
        <row r="893">
          <cell r="C893" t="str">
            <v>6PK2240-SUN</v>
          </cell>
          <cell r="D893" t="str">
            <v>Dây tăng tổng 6pk2240</v>
          </cell>
          <cell r="E893" t="str">
            <v>Lexus GX470/LX470</v>
          </cell>
          <cell r="F893">
            <v>324000</v>
          </cell>
        </row>
        <row r="894">
          <cell r="C894" t="str">
            <v>SE-H051L</v>
          </cell>
          <cell r="D894" t="str">
            <v>Lái ngoài Accord 2008 LH</v>
          </cell>
          <cell r="E894" t="str">
            <v>Honda Accord 2008</v>
          </cell>
          <cell r="F894">
            <v>230000</v>
          </cell>
        </row>
        <row r="895">
          <cell r="C895" t="str">
            <v>SE-H051R</v>
          </cell>
          <cell r="D895" t="str">
            <v>Lái ngoài Accord 2008 RH</v>
          </cell>
          <cell r="E895" t="str">
            <v>Honda Accord 2008</v>
          </cell>
          <cell r="F895">
            <v>230000</v>
          </cell>
        </row>
        <row r="896">
          <cell r="C896" t="str">
            <v>SE-6311L</v>
          </cell>
          <cell r="D896" t="str">
            <v>Lái ngoài Honda Accord 2004 LH</v>
          </cell>
          <cell r="F896">
            <v>225000</v>
          </cell>
        </row>
        <row r="897">
          <cell r="C897" t="str">
            <v>SE-6311R</v>
          </cell>
          <cell r="D897" t="str">
            <v>Lái ngoài Honda Accord 2004 RH</v>
          </cell>
          <cell r="F897">
            <v>225000</v>
          </cell>
        </row>
        <row r="898">
          <cell r="C898" t="str">
            <v>48520-A9560</v>
          </cell>
          <cell r="D898" t="str">
            <v>Giảm sóc trước Venza 2.7 LH</v>
          </cell>
          <cell r="E898" t="str">
            <v>Toyota Venza 2.7</v>
          </cell>
          <cell r="F898">
            <v>3200000</v>
          </cell>
        </row>
        <row r="899">
          <cell r="C899" t="str">
            <v>TU-100</v>
          </cell>
          <cell r="D899" t="str">
            <v>Bi chữ thập sau 27-82</v>
          </cell>
          <cell r="E899" t="str">
            <v>Ford Ranger các đời/Everest/Jolie/Zinger/Escape 3.0/2.3/ Nissan Navara 2013</v>
          </cell>
          <cell r="F899">
            <v>130000</v>
          </cell>
        </row>
        <row r="900">
          <cell r="C900" t="str">
            <v>31420-26201</v>
          </cell>
          <cell r="D900" t="str">
            <v>Tổng côn CM</v>
          </cell>
          <cell r="E900" t="str">
            <v>Toyota Hiace Cá Mập 2006 xăng+dầu</v>
          </cell>
          <cell r="F900">
            <v>1420000</v>
          </cell>
        </row>
        <row r="901">
          <cell r="C901" t="str">
            <v>43330-09681</v>
          </cell>
          <cell r="D901" t="str">
            <v>Đứng Altis 08&gt;</v>
          </cell>
          <cell r="E901" t="str">
            <v>Toyota Corola Altis 08&gt;</v>
          </cell>
          <cell r="F901">
            <v>930000</v>
          </cell>
        </row>
        <row r="902">
          <cell r="C902" t="str">
            <v>23209-09340</v>
          </cell>
          <cell r="D902" t="str">
            <v>Kim phun</v>
          </cell>
          <cell r="E902" t="str">
            <v>Toyota Vios Limo 2016/Yaris 2016/Toyota Wigo 2017</v>
          </cell>
          <cell r="F902">
            <v>1400000</v>
          </cell>
        </row>
        <row r="903">
          <cell r="C903" t="str">
            <v>23209-39175</v>
          </cell>
          <cell r="D903" t="str">
            <v>Kim phun 2AR</v>
          </cell>
          <cell r="E903" t="str">
            <v>Toyota Camry 2.5 2009&gt;/Venza 2.7/Highlander 2.7 2011/Sienna 2.7 2010</v>
          </cell>
          <cell r="F903">
            <v>2450000</v>
          </cell>
        </row>
        <row r="904">
          <cell r="C904" t="str">
            <v>48510-8Z077</v>
          </cell>
          <cell r="D904" t="str">
            <v>Giảm sóc trước RH</v>
          </cell>
          <cell r="E904" t="str">
            <v>TOYOTA CAMRY (HYBRID) 9-2011- 8-2014</v>
          </cell>
          <cell r="F904">
            <v>2525000</v>
          </cell>
        </row>
        <row r="905">
          <cell r="C905" t="str">
            <v>27060-0C021</v>
          </cell>
          <cell r="D905" t="str">
            <v>Máy phát</v>
          </cell>
          <cell r="E905" t="str">
            <v>Toyota Fortuner/Innova</v>
          </cell>
          <cell r="F905">
            <v>7150000</v>
          </cell>
        </row>
        <row r="906">
          <cell r="C906" t="str">
            <v>51402-SNA-903-A</v>
          </cell>
          <cell r="D906" t="str">
            <v>Ủng giảm sóc trước Civic RH ( Hàng A )</v>
          </cell>
          <cell r="E906" t="str">
            <v>Honda Civic 1.8/Civic 2.0</v>
          </cell>
        </row>
        <row r="907">
          <cell r="C907" t="str">
            <v>51403-SNA-903-A</v>
          </cell>
          <cell r="D907" t="str">
            <v>Ủng giảm sóc trước Civic LH ( Hàng A )</v>
          </cell>
          <cell r="E907" t="str">
            <v>Honda Civic 1.8/Civic 2.0</v>
          </cell>
        </row>
        <row r="908">
          <cell r="C908" t="str">
            <v>17048-SNA-000-A</v>
          </cell>
          <cell r="D908" t="str">
            <v>Lọc xăng Civic (hàng A)</v>
          </cell>
          <cell r="E908" t="str">
            <v>Honda Civic 1.8/Civic 2.0</v>
          </cell>
          <cell r="F908">
            <v>450000</v>
          </cell>
        </row>
        <row r="909">
          <cell r="C909" t="str">
            <v>04479-04030</v>
          </cell>
          <cell r="D909" t="str">
            <v>Cuppen+ chụp bụi phanh trước</v>
          </cell>
          <cell r="E909" t="str">
            <v>Toyota Innova</v>
          </cell>
          <cell r="F909">
            <v>880000</v>
          </cell>
        </row>
        <row r="910">
          <cell r="C910" t="str">
            <v>47731-60280</v>
          </cell>
          <cell r="D910" t="str">
            <v>Piston phanh trước $51 c31 (8)</v>
          </cell>
          <cell r="E910" t="str">
            <v>Toyota Land Cruiser V8 2007/LX570/Land Cruiser 2000 FZJ100 (4 quả/xe)</v>
          </cell>
          <cell r="F910">
            <v>270000</v>
          </cell>
        </row>
        <row r="911">
          <cell r="C911" t="str">
            <v>D2N037T</v>
          </cell>
          <cell r="D911" t="str">
            <v>Má phanh sau (đĩa) V6</v>
          </cell>
          <cell r="E911" t="str">
            <v>Mitsubishi Pajero V6/ V33/V43/V45</v>
          </cell>
          <cell r="F911">
            <v>210000</v>
          </cell>
        </row>
        <row r="912">
          <cell r="C912" t="str">
            <v>TYT-113-AS</v>
          </cell>
          <cell r="D912" t="str">
            <v>Tổng côn CM</v>
          </cell>
          <cell r="E912" t="str">
            <v>Toyota Hiace Cá Mập 2006 xăng+dầu</v>
          </cell>
          <cell r="F912">
            <v>425000</v>
          </cell>
        </row>
        <row r="913">
          <cell r="C913" t="str">
            <v>TYT-306</v>
          </cell>
          <cell r="D913" t="str">
            <v>Si lanh phanh sau 15/16</v>
          </cell>
          <cell r="E913" t="str">
            <v>Toyota Hiace Cá mập/Zace</v>
          </cell>
          <cell r="F913">
            <v>160000</v>
          </cell>
        </row>
        <row r="914">
          <cell r="C914" t="str">
            <v>TYT-307</v>
          </cell>
          <cell r="D914" t="str">
            <v>Si lanh phanh sau 15/16</v>
          </cell>
          <cell r="E914" t="str">
            <v>Toyota Zace/ Cá mập</v>
          </cell>
          <cell r="F914">
            <v>170000</v>
          </cell>
        </row>
        <row r="915">
          <cell r="C915" t="str">
            <v>WL51-12-602</v>
          </cell>
          <cell r="D915" t="str">
            <v>Phớt cam 32-46 Ranger</v>
          </cell>
          <cell r="E915" t="str">
            <v>Ford Ranger &gt;2000</v>
          </cell>
          <cell r="F915">
            <v>80000</v>
          </cell>
        </row>
        <row r="916">
          <cell r="C916" t="str">
            <v>WLBC-15-908T</v>
          </cell>
          <cell r="D916" t="str">
            <v>Dây điều hòa Everest 2009 (1)</v>
          </cell>
          <cell r="E916" t="str">
            <v>Ford Ranger 2009/Everest 2009</v>
          </cell>
          <cell r="F916">
            <v>300000</v>
          </cell>
        </row>
        <row r="917">
          <cell r="C917" t="str">
            <v>48069-33070</v>
          </cell>
          <cell r="D917" t="str">
            <v>Càng A Camry LH (không liền rotuyn)</v>
          </cell>
          <cell r="E917" t="str">
            <v>Toyota Camry 2.0 2012&gt; VN/camry 2.4/camry 2.5/camry 3.5/ES350 3.5 2006</v>
          </cell>
          <cell r="F917">
            <v>2450000</v>
          </cell>
        </row>
        <row r="918">
          <cell r="C918" t="str">
            <v>48066-29215</v>
          </cell>
          <cell r="D918" t="str">
            <v>Càng A Cá mập 05 RH</v>
          </cell>
          <cell r="E918" t="str">
            <v>Toyota Hiace Cá mập 2005&gt;</v>
          </cell>
          <cell r="F918">
            <v>4950000</v>
          </cell>
        </row>
        <row r="919">
          <cell r="C919" t="str">
            <v>48068-09010-MIT</v>
          </cell>
          <cell r="D919" t="str">
            <v>Càng A Vios 05 RH</v>
          </cell>
          <cell r="E919" t="str">
            <v>Toyota Vios 1.5 2002-2007</v>
          </cell>
          <cell r="F919">
            <v>750000</v>
          </cell>
        </row>
        <row r="920">
          <cell r="C920" t="str">
            <v>48068-0K090</v>
          </cell>
          <cell r="D920" t="str">
            <v>Càng A dưới RH</v>
          </cell>
          <cell r="E920" t="str">
            <v>Toyota Hilux 3.0 2015&gt;</v>
          </cell>
          <cell r="F920">
            <v>3100000</v>
          </cell>
        </row>
        <row r="921">
          <cell r="C921" t="str">
            <v>77024-52171</v>
          </cell>
          <cell r="D921" t="str">
            <v>Lọc xăng Yaris 5 cửa xe nhập khẩu</v>
          </cell>
          <cell r="E921" t="str">
            <v>Toyota Yaris 1.3 5 cửa hathback xe nhập khẩu 08/2008 -07/2011</v>
          </cell>
          <cell r="F921">
            <v>1650000</v>
          </cell>
        </row>
        <row r="922">
          <cell r="C922" t="str">
            <v>B1N093T</v>
          </cell>
          <cell r="D922" t="str">
            <v>Má phanh trước Livina</v>
          </cell>
          <cell r="E922" t="str">
            <v>Nissan Grand Livina/Sunny 2013</v>
          </cell>
          <cell r="F922">
            <v>270000</v>
          </cell>
        </row>
        <row r="923">
          <cell r="C923" t="str">
            <v>84210-04010</v>
          </cell>
          <cell r="D923" t="str">
            <v>Cảm biến/Công tắc đèn báo lùi (không dây)</v>
          </cell>
          <cell r="E923" t="str">
            <v>Zace/Prado/Hiace Cá mập/Vios/Innova/Camry 2.4/Altis/Fortuner/Hilux/Hiace Cá mập 2KD</v>
          </cell>
          <cell r="F923">
            <v>300000</v>
          </cell>
        </row>
        <row r="924">
          <cell r="C924" t="str">
            <v>90919-01191</v>
          </cell>
          <cell r="D924" t="str">
            <v>Bugi bạch kim chân dài Innova các đời (6) IRIDIUM SK20HR11</v>
          </cell>
          <cell r="E924" t="str">
            <v>Toyota Camry 3.5/Fortuner/Hiace Cá Mập &gt;2005/Prado/Grandis/Nissan Xtrail/LX570/Venza 2.7/Avalon 2GRFE GSX30 2008&gt;/RX330/RX350 2007/Highlander 3.5 2007/Rav4 3.5 2007/Sienna 3.5 12/2006 -12/2009</v>
          </cell>
          <cell r="F924">
            <v>250000</v>
          </cell>
        </row>
        <row r="925">
          <cell r="C925" t="str">
            <v>90919-02265</v>
          </cell>
          <cell r="D925" t="str">
            <v>Mô bin chia điện 1NZ</v>
          </cell>
          <cell r="E925" t="str">
            <v>Toyota Vios 1.5 2001-2011/Yaris2010/ Corolla J</v>
          </cell>
          <cell r="F925">
            <v>1300000</v>
          </cell>
        </row>
        <row r="926">
          <cell r="C926" t="str">
            <v>15163-28010</v>
          </cell>
          <cell r="D926" t="str">
            <v>Nhông bơm dầu 2AZ</v>
          </cell>
          <cell r="E926" t="str">
            <v>Toyota Camry 2.4 2002-2006/Camry 2.0 ĐL 2009/Camry 2.5/Previa 2008</v>
          </cell>
          <cell r="F926">
            <v>152000</v>
          </cell>
        </row>
        <row r="927">
          <cell r="C927" t="str">
            <v>13521-31060</v>
          </cell>
          <cell r="D927" t="str">
            <v>Nhông cơ Prado 1GRFE</v>
          </cell>
          <cell r="E927" t="str">
            <v>Land Cruiser Prado 2002-2010</v>
          </cell>
          <cell r="F927">
            <v>450000</v>
          </cell>
        </row>
        <row r="928">
          <cell r="C928" t="str">
            <v>13506-75020</v>
          </cell>
          <cell r="D928" t="str">
            <v>Xích cam 3RZ (53M)</v>
          </cell>
          <cell r="E928" t="str">
            <v>Toyota  Land Cruiser Prado 98</v>
          </cell>
          <cell r="F928">
            <v>728000</v>
          </cell>
        </row>
        <row r="929">
          <cell r="C929" t="str">
            <v>13523-21020</v>
          </cell>
          <cell r="D929" t="str">
            <v>Nhông cam 1NZ/2NZ</v>
          </cell>
          <cell r="E929" t="str">
            <v>Toyota Vios các đời</v>
          </cell>
          <cell r="F929">
            <v>310000</v>
          </cell>
        </row>
        <row r="930">
          <cell r="C930" t="str">
            <v>48520-09Z50</v>
          </cell>
          <cell r="D930" t="str">
            <v>Giảm sóc trước LH</v>
          </cell>
          <cell r="E930" t="str">
            <v>TOYOTA CAMRY (HYBRID) 9-2011- 8-2014</v>
          </cell>
          <cell r="F930">
            <v>2525000</v>
          </cell>
        </row>
        <row r="931">
          <cell r="C931" t="str">
            <v>15330-75010</v>
          </cell>
          <cell r="D931" t="str">
            <v>Van chặn dầu Innova VVTi</v>
          </cell>
          <cell r="E931" t="str">
            <v>Toyota Innona/Hiace Cá mập 2010 xăng</v>
          </cell>
          <cell r="F931">
            <v>1060000</v>
          </cell>
        </row>
        <row r="932">
          <cell r="C932" t="str">
            <v>48520-A9590</v>
          </cell>
          <cell r="D932" t="str">
            <v>Giảm sóc trước LH</v>
          </cell>
          <cell r="E932" t="str">
            <v>Toyota Highlander 2.7 2011</v>
          </cell>
          <cell r="F932">
            <v>3750000</v>
          </cell>
        </row>
        <row r="933">
          <cell r="C933" t="str">
            <v>16100-39616</v>
          </cell>
          <cell r="D933" t="str">
            <v>Bơm nước làm mát động cơ (liền gioăng đệm)</v>
          </cell>
          <cell r="E933" t="str">
            <v>Lexus RX SERIES 3.5 2015&gt;</v>
          </cell>
          <cell r="F933">
            <v>1890000</v>
          </cell>
        </row>
        <row r="934">
          <cell r="C934" t="str">
            <v>SA-3752L</v>
          </cell>
          <cell r="D934" t="str">
            <v>Càng A Camry LH (không liền rotuyn)</v>
          </cell>
          <cell r="E934" t="str">
            <v>Toyota Camry 2.0 2012&gt; VN/camry 2.4/camry 2.5/camry 3.5/ES350 3.5 2006</v>
          </cell>
          <cell r="F934">
            <v>1900000</v>
          </cell>
        </row>
        <row r="935">
          <cell r="C935" t="str">
            <v>99332-51120</v>
          </cell>
          <cell r="D935" t="str">
            <v>Dây trợ lực A43.5</v>
          </cell>
          <cell r="E935" t="str">
            <v>Toyota Cressida 92/Hiace Cá Mập 2002/Prado 2000</v>
          </cell>
          <cell r="F935">
            <v>160000</v>
          </cell>
        </row>
        <row r="936">
          <cell r="C936" t="str">
            <v>CD010392</v>
          </cell>
          <cell r="D936" t="str">
            <v>Dàn nóng 2AZ</v>
          </cell>
          <cell r="E936" t="str">
            <v>Toyota Camry 2.4 2007&gt;/Venza 2.7/RX350 2010/Camry 2.5/Camry 3.5</v>
          </cell>
          <cell r="F936">
            <v>1420000</v>
          </cell>
        </row>
        <row r="937">
          <cell r="C937" t="str">
            <v>35330-34010</v>
          </cell>
          <cell r="D937" t="str">
            <v>Lọc dầu số tự động</v>
          </cell>
          <cell r="E937" t="str">
            <v>Toyota Tundra 2007</v>
          </cell>
          <cell r="F937">
            <v>1250000</v>
          </cell>
        </row>
        <row r="938">
          <cell r="C938" t="str">
            <v>35330-48010</v>
          </cell>
          <cell r="D938" t="str">
            <v>Lọc dầu số tự động</v>
          </cell>
          <cell r="E938" t="str">
            <v>Lexus RX SERIES 3.5 2015&gt;</v>
          </cell>
          <cell r="F938">
            <v>1050000</v>
          </cell>
        </row>
        <row r="939">
          <cell r="C939" t="str">
            <v>O17090UZ</v>
          </cell>
          <cell r="D939" t="str">
            <v>Cao su láp ngoài $90</v>
          </cell>
          <cell r="E939" t="str">
            <v>Honda Accord 92</v>
          </cell>
          <cell r="F939">
            <v>91000</v>
          </cell>
        </row>
        <row r="940">
          <cell r="C940" t="str">
            <v>48080-50233</v>
          </cell>
          <cell r="D940" t="str">
            <v>Giảm sóc sau LS460 RH</v>
          </cell>
          <cell r="E940" t="str">
            <v>Toyota Lexus LS460</v>
          </cell>
        </row>
        <row r="941">
          <cell r="C941" t="str">
            <v>48090-50233</v>
          </cell>
          <cell r="D941" t="str">
            <v>Giảm sóc sau LS460 (điện) LH</v>
          </cell>
          <cell r="E941" t="str">
            <v>Toyota Lexus LS460</v>
          </cell>
          <cell r="F941">
            <v>13300000</v>
          </cell>
        </row>
        <row r="942">
          <cell r="C942" t="str">
            <v>13201-79478</v>
          </cell>
          <cell r="D942" t="str">
            <v>Tay biên</v>
          </cell>
          <cell r="E942" t="str">
            <v>Toyota Innova</v>
          </cell>
          <cell r="F942">
            <v>2500000</v>
          </cell>
        </row>
        <row r="943">
          <cell r="C943" t="str">
            <v>04465-YZZF6</v>
          </cell>
          <cell r="D943" t="str">
            <v>Má phanh trước Land 2000</v>
          </cell>
          <cell r="E943" t="str">
            <v>Toyota Land Cruiser 2000/Lexus LX470/ Land Cruiser 4.2 01.2007 - 12.2016</v>
          </cell>
          <cell r="F943">
            <v>1400000</v>
          </cell>
        </row>
        <row r="944">
          <cell r="C944" t="str">
            <v>45510-0D530</v>
          </cell>
          <cell r="D944" t="str">
            <v>Thước lái Vios 2014</v>
          </cell>
          <cell r="E944" t="str">
            <v>Toyota Vios 2014&gt;/ Yaris 2014&gt;</v>
          </cell>
          <cell r="F944">
            <v>5500000</v>
          </cell>
        </row>
        <row r="945">
          <cell r="C945" t="str">
            <v>04465-YZZR3</v>
          </cell>
          <cell r="D945" t="str">
            <v>Má phanh trước Altis</v>
          </cell>
          <cell r="E945" t="str">
            <v>Toyota Altis 1.8 &gt;2007 VN/Altis 2.0&gt;2007 VN/Corolla XLI 08/Rav4 &gt;2009/ Wish 2.0 11/2009 -11/2012</v>
          </cell>
          <cell r="F945">
            <v>1340000</v>
          </cell>
        </row>
        <row r="946">
          <cell r="C946" t="str">
            <v>11214-38010</v>
          </cell>
          <cell r="D946" t="str">
            <v>Gioăng dàn cò 3URFE phía ngoài</v>
          </cell>
          <cell r="E946" t="str">
            <v>Toyota Lexus LX460/LX570/ GX400/GX460 3UR</v>
          </cell>
          <cell r="F946">
            <v>300000</v>
          </cell>
        </row>
        <row r="947">
          <cell r="C947" t="str">
            <v>5802A565</v>
          </cell>
          <cell r="D947" t="str">
            <v>TY CÔP SAU LH Xpander 19-21</v>
          </cell>
          <cell r="F947">
            <v>960000</v>
          </cell>
        </row>
        <row r="948">
          <cell r="C948" t="str">
            <v>11213-38020</v>
          </cell>
          <cell r="D948" t="str">
            <v>Gioăng dàn cò 3URFE phía trong</v>
          </cell>
          <cell r="E948" t="str">
            <v>Toyota Lexus LX460/LX570/ GX400/GX460 3UR</v>
          </cell>
          <cell r="F948">
            <v>300000</v>
          </cell>
        </row>
        <row r="949">
          <cell r="C949" t="str">
            <v>11214-20030</v>
          </cell>
          <cell r="D949" t="str">
            <v>Gioăng dàn cò 2MZ/3MZ RH phía ngoài</v>
          </cell>
          <cell r="E949" t="str">
            <v>Toyota Camry 3.0 RH/lốc nhôm/RX400H 2007/RX350 3.3 2004</v>
          </cell>
          <cell r="F949">
            <v>230000</v>
          </cell>
        </row>
        <row r="950">
          <cell r="C950" t="str">
            <v>11213-50031</v>
          </cell>
          <cell r="D950" t="str">
            <v>Gioăng dàn cò 2UZ</v>
          </cell>
          <cell r="E950" t="str">
            <v>Lexus LX470/LS430/GX470</v>
          </cell>
          <cell r="F950">
            <v>240000</v>
          </cell>
        </row>
        <row r="951">
          <cell r="C951" t="str">
            <v>11213-54050</v>
          </cell>
          <cell r="D951" t="str">
            <v>Gioăng dàn cò 3L</v>
          </cell>
          <cell r="E951" t="str">
            <v>Toyota Hilux 2</v>
          </cell>
          <cell r="F951">
            <v>150000</v>
          </cell>
        </row>
        <row r="952">
          <cell r="C952" t="str">
            <v>11214-75012-KP</v>
          </cell>
          <cell r="D952" t="str">
            <v>Gioăng bugi 2TR/2TR phía ngoài</v>
          </cell>
          <cell r="E952" t="str">
            <v>Toyota Innova/Fortuner/Toyota Prado 2TR/ Hiace Cá mập 2006 2TR</v>
          </cell>
          <cell r="F952">
            <v>75000</v>
          </cell>
        </row>
        <row r="953">
          <cell r="C953" t="str">
            <v>04421-30081</v>
          </cell>
          <cell r="D953" t="str">
            <v>Bi láp sau 35-80V ( liền căn chặn)</v>
          </cell>
          <cell r="E953" t="str">
            <v>Toyota Zace/Crown 2.4 88/ Innova</v>
          </cell>
          <cell r="F953">
            <v>630000</v>
          </cell>
        </row>
        <row r="954">
          <cell r="C954" t="str">
            <v>4670B306</v>
          </cell>
          <cell r="D954" t="str">
            <v>Cụm ABS Xpander 19-21</v>
          </cell>
          <cell r="F954">
            <v>11600000</v>
          </cell>
        </row>
        <row r="955">
          <cell r="C955" t="str">
            <v>47201-60A22</v>
          </cell>
          <cell r="D955" t="str">
            <v>Tổng phanh Prado 2.7 2010</v>
          </cell>
          <cell r="E955" t="str">
            <v>Toyota Prado 2.7 2010&gt;</v>
          </cell>
          <cell r="F955">
            <v>4950000</v>
          </cell>
        </row>
        <row r="956">
          <cell r="C956" t="str">
            <v>48157-48030</v>
          </cell>
          <cell r="D956" t="str">
            <v>Ủng chụp bụi giảm sóc trước</v>
          </cell>
          <cell r="E956" t="str">
            <v>Toyota Highlander 3.3/3.5 2006&gt;/RX350 2012</v>
          </cell>
          <cell r="F956">
            <v>330000</v>
          </cell>
        </row>
        <row r="957">
          <cell r="C957" t="str">
            <v>48257-50030</v>
          </cell>
          <cell r="D957" t="str">
            <v>Ủng giảm sóc trước (ngoài) LS460</v>
          </cell>
          <cell r="E957" t="str">
            <v>Lexus LS460 2010</v>
          </cell>
        </row>
        <row r="958">
          <cell r="C958" t="str">
            <v>48090-35011</v>
          </cell>
          <cell r="D958" t="str">
            <v>Bóng hơi giảm xóc 1GR LH</v>
          </cell>
          <cell r="E958" t="str">
            <v>Toyota Land Cruiser Prado 2003/GX470</v>
          </cell>
          <cell r="F958">
            <v>3000000</v>
          </cell>
        </row>
        <row r="959">
          <cell r="C959" t="str">
            <v>48069-60051</v>
          </cell>
          <cell r="D959" t="str">
            <v>Càng a dưới Toyota Lh</v>
          </cell>
          <cell r="E959" t="str">
            <v>Toyota Land Prado 2010</v>
          </cell>
          <cell r="F959">
            <v>5000000</v>
          </cell>
        </row>
        <row r="960">
          <cell r="C960" t="str">
            <v>48069-42060</v>
          </cell>
          <cell r="D960" t="str">
            <v>Càng A Rav4 LH</v>
          </cell>
          <cell r="E960" t="str">
            <v>Toyota Rav4</v>
          </cell>
          <cell r="F960">
            <v>2850000</v>
          </cell>
        </row>
        <row r="961">
          <cell r="C961" t="str">
            <v>48069-42050</v>
          </cell>
          <cell r="D961" t="str">
            <v>Càng A LH</v>
          </cell>
          <cell r="E961" t="str">
            <v>Toyota Rav4 3.5 2007&gt;</v>
          </cell>
          <cell r="F961">
            <v>3000000</v>
          </cell>
        </row>
        <row r="962">
          <cell r="C962" t="str">
            <v>B3YH-26-38ZA</v>
          </cell>
          <cell r="D962" t="str">
            <v>Guốc phanh sau Mazda 3</v>
          </cell>
          <cell r="E962" t="str">
            <v>Mazda3</v>
          </cell>
          <cell r="F962">
            <v>1010000</v>
          </cell>
        </row>
        <row r="963">
          <cell r="C963" t="str">
            <v>35330-48020</v>
          </cell>
          <cell r="D963" t="str">
            <v>Lọc dầu hộp số tự động</v>
          </cell>
          <cell r="E963" t="str">
            <v>Lexus RX350/RX450H 2011/Camry 3.5Q 2009/ Highlander 3.5 12/2013 - 10/2016</v>
          </cell>
          <cell r="F963">
            <v>960000</v>
          </cell>
        </row>
        <row r="964">
          <cell r="C964" t="str">
            <v>35330-52010</v>
          </cell>
          <cell r="D964" t="str">
            <v>Lọc dầu số tự động</v>
          </cell>
          <cell r="E964" t="str">
            <v>Toyota Yaris</v>
          </cell>
          <cell r="F964">
            <v>680000</v>
          </cell>
        </row>
        <row r="965">
          <cell r="C965" t="str">
            <v>90311-38032-A</v>
          </cell>
          <cell r="D965" t="str">
            <v>Phớt hộp số/cát đăng 38-58-11 Toyota (Hàng A)</v>
          </cell>
          <cell r="E965" t="str">
            <v>Zace/Hiace Cá Mập 2005/Cressida 88/Crown 95/Innova/RX350 2010</v>
          </cell>
          <cell r="F965">
            <v>80000</v>
          </cell>
        </row>
        <row r="966">
          <cell r="C966" t="str">
            <v>04111-0C210</v>
          </cell>
          <cell r="D966" t="str">
            <v>Gioăng bộ 1TR</v>
          </cell>
          <cell r="E966" t="str">
            <v>Toyota Innova</v>
          </cell>
          <cell r="F966">
            <v>2900000</v>
          </cell>
        </row>
        <row r="967">
          <cell r="C967" t="str">
            <v>CD010479</v>
          </cell>
          <cell r="D967" t="str">
            <v>Dàn nóng Fortuner xăng</v>
          </cell>
          <cell r="E967" t="str">
            <v>Toyota Fortuner 2007&gt;</v>
          </cell>
          <cell r="F967">
            <v>1450000</v>
          </cell>
        </row>
        <row r="968">
          <cell r="C968" t="str">
            <v>13101-21050</v>
          </cell>
          <cell r="D968" t="str">
            <v>Piston 2NZ /STD (4) rãnh dầu 3 ly</v>
          </cell>
          <cell r="E968" t="str">
            <v>Toyota Corolla J &gt; chú ý khách hay đổi piston&gt; hỏi khách dầu mấy ly</v>
          </cell>
          <cell r="F968">
            <v>490000</v>
          </cell>
        </row>
        <row r="969">
          <cell r="C969" t="str">
            <v>I2147040</v>
          </cell>
          <cell r="D969" t="str">
            <v>Cao su cân bằng trước Dmax</v>
          </cell>
          <cell r="E969" t="str">
            <v>Isuzu Dmax/trooper</v>
          </cell>
          <cell r="F969">
            <v>40000</v>
          </cell>
        </row>
        <row r="970">
          <cell r="C970" t="str">
            <v>I174704UZ</v>
          </cell>
          <cell r="D970" t="str">
            <v>Cao su láp ngoài $88</v>
          </cell>
          <cell r="E970" t="str">
            <v>Toyota Camry 2.4 2007/Mitsubishi V6/V33/V45/Honda 92/95/Ranger/Dmax</v>
          </cell>
          <cell r="F970">
            <v>110000</v>
          </cell>
        </row>
        <row r="971">
          <cell r="C971" t="str">
            <v>SA-3602L</v>
          </cell>
          <cell r="D971" t="str">
            <v>Càng A Vios 05 LH</v>
          </cell>
          <cell r="E971" t="str">
            <v>Toyota Vios 1.5 2001&gt;2007</v>
          </cell>
          <cell r="F971">
            <v>960000</v>
          </cell>
        </row>
        <row r="972">
          <cell r="C972" t="str">
            <v>SA-3602R</v>
          </cell>
          <cell r="D972" t="str">
            <v>Càng A Vios 05 RH</v>
          </cell>
          <cell r="E972" t="str">
            <v>Toyota Vios 1.5 2002-2007</v>
          </cell>
          <cell r="F972">
            <v>960000</v>
          </cell>
        </row>
        <row r="973">
          <cell r="C973" t="str">
            <v>48531-09730</v>
          </cell>
          <cell r="D973" t="str">
            <v>Giảm sóc sau Fortuner (Ty+K)</v>
          </cell>
          <cell r="E973" t="str">
            <v>Toyota Fortuner 2008&gt;</v>
          </cell>
          <cell r="F973">
            <v>700000</v>
          </cell>
        </row>
        <row r="974">
          <cell r="C974" t="str">
            <v>13561-0M010</v>
          </cell>
          <cell r="D974" t="str">
            <v>Tỳ thẳng 1NZ</v>
          </cell>
          <cell r="E974" t="str">
            <v>Toyota Vios/Corolla J</v>
          </cell>
          <cell r="F974">
            <v>300000</v>
          </cell>
        </row>
        <row r="975">
          <cell r="C975" t="str">
            <v>GWMZ-38A</v>
          </cell>
          <cell r="D975" t="str">
            <v>Bơm nước Everest xăng (liền gioăng đệm)</v>
          </cell>
          <cell r="E975" t="str">
            <v>Ford Everest</v>
          </cell>
          <cell r="F975">
            <v>657000</v>
          </cell>
        </row>
        <row r="976">
          <cell r="C976" t="str">
            <v>48531-69835</v>
          </cell>
          <cell r="D976" t="str">
            <v>Giảm sóc sau FZJ100</v>
          </cell>
          <cell r="E976" t="str">
            <v>Toyota Land Cruiser 2000</v>
          </cell>
          <cell r="F976">
            <v>800000</v>
          </cell>
        </row>
        <row r="977">
          <cell r="C977" t="str">
            <v>1588A483</v>
          </cell>
          <cell r="D977" t="str">
            <v>Cảm biến khí xả dưới Xpander 19-21</v>
          </cell>
          <cell r="F977">
            <v>840000</v>
          </cell>
        </row>
        <row r="978">
          <cell r="C978" t="str">
            <v>1588A481</v>
          </cell>
          <cell r="D978" t="str">
            <v>Cảm biến khí xả trên Xpander 19-21</v>
          </cell>
          <cell r="F978">
            <v>790000</v>
          </cell>
        </row>
        <row r="979">
          <cell r="C979" t="str">
            <v>48020-50153</v>
          </cell>
          <cell r="D979" t="str">
            <v>Giảm sóc trước LS460 (điện) LH</v>
          </cell>
          <cell r="E979" t="str">
            <v>Toyota Lexus LS460</v>
          </cell>
          <cell r="F979">
            <v>13200000</v>
          </cell>
        </row>
        <row r="980">
          <cell r="C980" t="str">
            <v>16100-39516</v>
          </cell>
          <cell r="D980" t="str">
            <v>Bơm nước Venza (liền gioăng đệm)</v>
          </cell>
          <cell r="E980" t="str">
            <v>Toyota Venza 2.7/Camry 2.0 2009 XM/Rav4 2.5/Highlander 2.7 2009/Camry 2.5 2009&gt; VN+XM/Sienna 2.7 2010</v>
          </cell>
          <cell r="F980">
            <v>1900000</v>
          </cell>
        </row>
        <row r="981">
          <cell r="C981" t="str">
            <v>16100-29085</v>
          </cell>
          <cell r="D981" t="str">
            <v>Bơm nước Camry 3.0 (liền gioăng đệm)</v>
          </cell>
          <cell r="E981" t="str">
            <v>Lexus RX400H 2007/toyota sienna 3.3</v>
          </cell>
          <cell r="F981">
            <v>2250000</v>
          </cell>
        </row>
        <row r="982">
          <cell r="C982" t="str">
            <v>13559-75050</v>
          </cell>
          <cell r="D982" t="str">
            <v>Tỳ cong</v>
          </cell>
          <cell r="E982" t="str">
            <v>Toyota Innova 2.0 2016&gt;</v>
          </cell>
          <cell r="F982">
            <v>500000</v>
          </cell>
        </row>
        <row r="983">
          <cell r="C983" t="str">
            <v>E6110-EB75A</v>
          </cell>
          <cell r="D983" t="str">
            <v>Giảm sóc trước Navara 2007-2014</v>
          </cell>
          <cell r="E983" t="str">
            <v>Nissan Navara</v>
          </cell>
          <cell r="F983">
            <v>1350000</v>
          </cell>
        </row>
        <row r="984">
          <cell r="C984" t="str">
            <v>13523-22020</v>
          </cell>
          <cell r="D984" t="str">
            <v>Nhông cam 2AZ</v>
          </cell>
          <cell r="E984" t="str">
            <v>Toyota Camry 2.4 (1)/Altis (2)/ Corolla J/Camry 2.0 2009&gt;/Rav4 2.4 2006/Previa 2008</v>
          </cell>
          <cell r="F984">
            <v>370000</v>
          </cell>
        </row>
        <row r="985">
          <cell r="C985" t="str">
            <v>90916-02452</v>
          </cell>
          <cell r="D985" t="str">
            <v>Dây máy phát HZJ80 (2)</v>
          </cell>
          <cell r="E985" t="str">
            <v>Toyota Land Cruiser 4500 95</v>
          </cell>
          <cell r="F985">
            <v>170000</v>
          </cell>
        </row>
        <row r="986">
          <cell r="C986" t="str">
            <v>90919-05070</v>
          </cell>
          <cell r="D986" t="str">
            <v>Cảm biến cơ</v>
          </cell>
          <cell r="E986" t="str">
            <v>Toyota Camry 2.5 2010/Highlander 2.7 2010/Altis 2010-2014/Sienna 2.7 2010</v>
          </cell>
          <cell r="F986">
            <v>1320000</v>
          </cell>
        </row>
        <row r="987">
          <cell r="C987" t="str">
            <v>90919-05036</v>
          </cell>
          <cell r="D987" t="str">
            <v>Cảm biến trục cam Innova</v>
          </cell>
          <cell r="E987" t="str">
            <v>Toyota Innova/Fortuner/Prado 2004&gt;/Hiace Cá mập 2005&gt; xăng</v>
          </cell>
          <cell r="F987">
            <v>1280000</v>
          </cell>
        </row>
        <row r="988">
          <cell r="C988" t="str">
            <v>15100-21032</v>
          </cell>
          <cell r="D988" t="str">
            <v>Bơm dầu 2NZ</v>
          </cell>
          <cell r="E988" t="str">
            <v>Toyota Corolla J/Yaris 2007/Vios 2014&gt;</v>
          </cell>
          <cell r="F988">
            <v>1150000</v>
          </cell>
        </row>
        <row r="989">
          <cell r="C989" t="str">
            <v>15100-37030</v>
          </cell>
          <cell r="D989" t="str">
            <v>Bơm dầu 3ZR</v>
          </cell>
          <cell r="E989" t="str">
            <v>Toyota Corolla Altis 2.0 2008/Altis 1.8 2012&gt;</v>
          </cell>
          <cell r="F989">
            <v>1140000</v>
          </cell>
        </row>
        <row r="990">
          <cell r="C990" t="str">
            <v>56992-R70-A01</v>
          </cell>
          <cell r="D990" t="str">
            <v>Dây tăng tổng 6PK2135</v>
          </cell>
          <cell r="E990" t="str">
            <v>Honda Accord 3.5</v>
          </cell>
          <cell r="F990">
            <v>758000</v>
          </cell>
        </row>
        <row r="991">
          <cell r="C991" t="str">
            <v>13011-66021</v>
          </cell>
          <cell r="D991" t="str">
            <v>Séc măng 1FZ/STD</v>
          </cell>
          <cell r="E991" t="str">
            <v>Toyota Land Cruiser 4500 95</v>
          </cell>
        </row>
        <row r="992">
          <cell r="C992" t="str">
            <v>8635A430</v>
          </cell>
          <cell r="D992" t="str">
            <v>Hộp DK túi khí Xpander 19-21</v>
          </cell>
          <cell r="F992">
            <v>3400000</v>
          </cell>
        </row>
        <row r="993">
          <cell r="C993" t="str">
            <v>8637B647</v>
          </cell>
          <cell r="D993" t="str">
            <v>Hộp đen Xpander 19-21</v>
          </cell>
          <cell r="F993">
            <v>5700000</v>
          </cell>
        </row>
        <row r="994">
          <cell r="C994" t="str">
            <v>87103-06041</v>
          </cell>
          <cell r="D994" t="str">
            <v>Mô tơ quạt dàn lạnh Camry 2.4</v>
          </cell>
          <cell r="E994" t="str">
            <v>TOYOTA CAMRY 2.4 2002-2006</v>
          </cell>
          <cell r="F994">
            <v>3050000</v>
          </cell>
        </row>
        <row r="995">
          <cell r="C995" t="str">
            <v>87103-0K390</v>
          </cell>
          <cell r="D995" t="str">
            <v>Mô tơ quạt dàn lạnh trước</v>
          </cell>
          <cell r="E995" t="str">
            <v>Toyota Innova 2017/ Toyota Hilux 2017 /Innova/ Fortuner 2017</v>
          </cell>
          <cell r="F995">
            <v>1100000</v>
          </cell>
        </row>
        <row r="996">
          <cell r="C996" t="str">
            <v>87107-02290</v>
          </cell>
          <cell r="D996" t="str">
            <v>Dàn sưởi trong taplo</v>
          </cell>
          <cell r="E996" t="str">
            <v>Toyota Innova/Fortuner/Hilux/Altis</v>
          </cell>
          <cell r="F996">
            <v>1570000</v>
          </cell>
        </row>
        <row r="997">
          <cell r="C997" t="str">
            <v>87107-06060</v>
          </cell>
          <cell r="D997" t="str">
            <v>Dàn sưởi trong taplo</v>
          </cell>
          <cell r="E997" t="str">
            <v>Toyota Camry 2.4 2007&gt;/RX350 2010</v>
          </cell>
          <cell r="F997">
            <v>1570000</v>
          </cell>
        </row>
        <row r="998">
          <cell r="C998" t="str">
            <v>90311-42026</v>
          </cell>
          <cell r="D998" t="str">
            <v>Phớt đầu trục cơ 42-60 Toyota</v>
          </cell>
          <cell r="E998" t="str">
            <v>Toyota Camry 3.5/Camry 2.0/Camry 2.2/Corona 2.0/Prado 2004-2009/Lexus RX330/RX350/GS300/GS350/GS430/GS460/Crown 2.4</v>
          </cell>
          <cell r="F998">
            <v>100000</v>
          </cell>
        </row>
        <row r="999">
          <cell r="C999" t="str">
            <v>13050-75030</v>
          </cell>
          <cell r="D999" t="str">
            <v>Nhông hút 2TR/1TR</v>
          </cell>
          <cell r="E999" t="str">
            <v>Toyota Fortuner 2013/Innova/Hiace Cá Mập 2005/Fortuner/Prado TRJ120L</v>
          </cell>
          <cell r="F999">
            <v>2500000</v>
          </cell>
        </row>
        <row r="1000">
          <cell r="C1000" t="str">
            <v>341251</v>
          </cell>
          <cell r="D1000" t="str">
            <v>Giảm sóc trước V73</v>
          </cell>
          <cell r="E1000" t="str">
            <v>Mitsubishi Pajero V73/V93</v>
          </cell>
          <cell r="F1000">
            <v>710000</v>
          </cell>
        </row>
        <row r="1001">
          <cell r="C1001" t="str">
            <v>B1N094T</v>
          </cell>
          <cell r="D1001" t="str">
            <v>Má phanh trước T31</v>
          </cell>
          <cell r="E1001" t="str">
            <v>Nissan Xtrail</v>
          </cell>
          <cell r="F1001">
            <v>291600</v>
          </cell>
        </row>
        <row r="1002">
          <cell r="C1002" t="str">
            <v>B21H-32-24X</v>
          </cell>
          <cell r="D1002" t="str">
            <v>Lái trong</v>
          </cell>
          <cell r="E1002" t="str">
            <v>Mazda 323 / 97 gen thô</v>
          </cell>
          <cell r="F1002">
            <v>920000</v>
          </cell>
        </row>
        <row r="1003">
          <cell r="C1003" t="str">
            <v>A2N159T</v>
          </cell>
          <cell r="D1003" t="str">
            <v>Má phanh sau Land V8</v>
          </cell>
          <cell r="E1003" t="str">
            <v>Toyota Land Cruiser V8/Lexus LX570 2007</v>
          </cell>
          <cell r="F1003">
            <v>227700</v>
          </cell>
        </row>
        <row r="1004">
          <cell r="C1004" t="str">
            <v>A2N224T</v>
          </cell>
          <cell r="D1004" t="str">
            <v>Má phanh sau Altis 2.0</v>
          </cell>
          <cell r="E1004" t="str">
            <v>Toyota Altis 2.0/Corolla xli &gt;2008 NK/Altis ĐL</v>
          </cell>
          <cell r="F1004">
            <v>181800</v>
          </cell>
        </row>
        <row r="1005">
          <cell r="C1005" t="str">
            <v>A3017</v>
          </cell>
          <cell r="D1005" t="str">
            <v>Lọc gió</v>
          </cell>
          <cell r="E1005" t="str">
            <v>Mitsubishi Pajero V73/V93</v>
          </cell>
          <cell r="F1005">
            <v>100000</v>
          </cell>
        </row>
        <row r="1006">
          <cell r="C1006" t="str">
            <v>1147A046</v>
          </cell>
          <cell r="D1006" t="str">
            <v>Nhông cam xả Xpander 19-21</v>
          </cell>
          <cell r="F1006">
            <v>7200000</v>
          </cell>
        </row>
        <row r="1007">
          <cell r="C1007" t="str">
            <v>13011-28151</v>
          </cell>
          <cell r="D1007" t="str">
            <v>Séc măng 2AZ/STD</v>
          </cell>
          <cell r="E1007" t="str">
            <v>Toyota Camry 2.4 2002-2006</v>
          </cell>
          <cell r="F1007">
            <v>1400000</v>
          </cell>
        </row>
        <row r="1008">
          <cell r="C1008" t="str">
            <v>13011-28210</v>
          </cell>
          <cell r="D1008" t="str">
            <v>Séc măng 1AZ/STD</v>
          </cell>
          <cell r="E1008" t="str">
            <v>Toyota Camry 2.0 2012</v>
          </cell>
          <cell r="F1008">
            <v>1400000</v>
          </cell>
        </row>
        <row r="1009">
          <cell r="C1009" t="str">
            <v>BJYM-26-38Z</v>
          </cell>
          <cell r="D1009" t="str">
            <v>Guốc phanh sau Laser 1.6</v>
          </cell>
          <cell r="E1009" t="str">
            <v>Ford Laser 1.6/ có thể lắp được Mazda 323 92-2000</v>
          </cell>
          <cell r="F1009">
            <v>455000</v>
          </cell>
        </row>
        <row r="1010">
          <cell r="C1010" t="str">
            <v>11949/10-KOYO</v>
          </cell>
          <cell r="D1010" t="str">
            <v>Bi moay ơ trước ngoài Zace</v>
          </cell>
          <cell r="E1010" t="str">
            <v>Toyota Zace</v>
          </cell>
          <cell r="F1010">
            <v>85000</v>
          </cell>
        </row>
        <row r="1011">
          <cell r="C1011" t="str">
            <v>48068-33070</v>
          </cell>
          <cell r="D1011" t="str">
            <v>Càng A Toyota RH</v>
          </cell>
          <cell r="E1011" t="str">
            <v>Toyota Camry 2.0 2012&gt; VN/ Camry 2.0 ĐL/camry 2.4 2002&gt;/camry 2.5/camry 3.5//Camry 3.0 2004/ES350 3.5 2006</v>
          </cell>
          <cell r="F1011">
            <v>2450000</v>
          </cell>
        </row>
        <row r="1012">
          <cell r="C1012" t="str">
            <v>48068-08040</v>
          </cell>
          <cell r="D1012" t="str">
            <v>Càng A</v>
          </cell>
          <cell r="E1012" t="str">
            <v>Toyota Sienna 2.7 2010 RH</v>
          </cell>
          <cell r="F1012">
            <v>4200000</v>
          </cell>
        </row>
        <row r="1013">
          <cell r="C1013" t="str">
            <v>48068-0K040</v>
          </cell>
          <cell r="D1013" t="str">
            <v>Càng A dưới Fortuner RH</v>
          </cell>
          <cell r="E1013" t="str">
            <v>Toyota Fortuner/Hilux RH</v>
          </cell>
          <cell r="F1013">
            <v>3050000</v>
          </cell>
        </row>
        <row r="1014">
          <cell r="C1014" t="str">
            <v>04479-60081</v>
          </cell>
          <cell r="D1014" t="str">
            <v>Cuppen+ chụp bụi phanh trước</v>
          </cell>
          <cell r="E1014" t="str">
            <v>Fortuner 2KD/Land Cruiser Prado &lt;2009/GX470</v>
          </cell>
          <cell r="F1014">
            <v>450000</v>
          </cell>
        </row>
        <row r="1015">
          <cell r="C1015" t="str">
            <v>48067-29225</v>
          </cell>
          <cell r="D1015" t="str">
            <v>Càng A Cá mập 05&gt; LH</v>
          </cell>
          <cell r="E1015" t="str">
            <v>Toyota Hiace Cá mâp 2005&gt;</v>
          </cell>
          <cell r="F1015">
            <v>4850000</v>
          </cell>
        </row>
        <row r="1016">
          <cell r="C1016" t="str">
            <v>48069-28140</v>
          </cell>
          <cell r="D1016" t="str">
            <v>Càng A LH</v>
          </cell>
          <cell r="E1016" t="str">
            <v>Toyota Previa 2008</v>
          </cell>
          <cell r="F1016">
            <v>2750000</v>
          </cell>
        </row>
        <row r="1017">
          <cell r="C1017" t="str">
            <v>48069-08040</v>
          </cell>
          <cell r="D1017" t="str">
            <v>Càng A LH</v>
          </cell>
          <cell r="E1017" t="str">
            <v>Toyota Sienna 2.7 2010</v>
          </cell>
          <cell r="F1017">
            <v>4200000</v>
          </cell>
        </row>
        <row r="1018">
          <cell r="C1018" t="str">
            <v>48068-42060</v>
          </cell>
          <cell r="D1018" t="str">
            <v>Càng A trước RH</v>
          </cell>
          <cell r="E1018" t="str">
            <v>Toyota Rav4</v>
          </cell>
          <cell r="F1018">
            <v>2850000</v>
          </cell>
        </row>
        <row r="1019">
          <cell r="C1019" t="str">
            <v>48068-60051</v>
          </cell>
          <cell r="D1019" t="str">
            <v>Càng a dưới Toyota Rh</v>
          </cell>
          <cell r="E1019" t="str">
            <v>Toyota Land Prado 2010</v>
          </cell>
          <cell r="F1019">
            <v>5000000</v>
          </cell>
        </row>
        <row r="1020">
          <cell r="C1020" t="str">
            <v>WL51-18-380AT</v>
          </cell>
          <cell r="D1020" t="str">
            <v>Dây máy phát+bơm nước (2)</v>
          </cell>
          <cell r="E1020" t="str">
            <v>Ford Ranger 2000-2009/Everest 2000-2009</v>
          </cell>
          <cell r="F1020">
            <v>180000</v>
          </cell>
        </row>
        <row r="1021">
          <cell r="C1021" t="str">
            <v>WE01-18-601</v>
          </cell>
          <cell r="D1021" t="str">
            <v>Bugi sấy Ranger 08</v>
          </cell>
          <cell r="E1021" t="str">
            <v>Ford Ranger &gt;2008 kim phun điện tử</v>
          </cell>
          <cell r="F1021">
            <v>455000</v>
          </cell>
        </row>
        <row r="1022">
          <cell r="C1022" t="str">
            <v>WCTP-247</v>
          </cell>
          <cell r="D1022" t="str">
            <v>Si lanh phanh sau LH</v>
          </cell>
          <cell r="E1022" t="str">
            <v>Toyota Yaris 2008 5 cửa</v>
          </cell>
          <cell r="F1022">
            <v>283000</v>
          </cell>
        </row>
        <row r="1023">
          <cell r="C1023" t="str">
            <v>VTR-131AV</v>
          </cell>
          <cell r="D1023" t="str">
            <v>Đĩa phanh trước $27.5 - 5 lỗ</v>
          </cell>
          <cell r="E1023" t="str">
            <v>Toyota Camry 2.4 2002-2006/Camry 3.0 2002&gt;</v>
          </cell>
          <cell r="F1023">
            <v>728000</v>
          </cell>
        </row>
        <row r="1024">
          <cell r="C1024" t="str">
            <v>TYT-WC10</v>
          </cell>
          <cell r="D1024" t="str">
            <v>Si lanh phanh sau Vios RH</v>
          </cell>
          <cell r="E1024" t="str">
            <v>Toyota Vios 08</v>
          </cell>
          <cell r="F1024">
            <v>170000</v>
          </cell>
        </row>
        <row r="1025">
          <cell r="C1025" t="str">
            <v>TYT-WC11</v>
          </cell>
          <cell r="D1025" t="str">
            <v>Si lanh phanh sau Vios 08 LH</v>
          </cell>
          <cell r="E1025" t="str">
            <v>Toyota Vios 08</v>
          </cell>
          <cell r="F1025">
            <v>170000</v>
          </cell>
        </row>
        <row r="1026">
          <cell r="C1026" t="str">
            <v>90311-43008</v>
          </cell>
          <cell r="D1026" t="str">
            <v>Phớt hộp số 43-58 (đen)</v>
          </cell>
          <cell r="E1026" t="str">
            <v>Toyota Hilux 3.0 2015&gt;/Prado các đời (1)</v>
          </cell>
        </row>
        <row r="1027">
          <cell r="C1027" t="str">
            <v>D294X0</v>
          </cell>
          <cell r="D1027" t="str">
            <v>Bi quang treo Ranger</v>
          </cell>
          <cell r="E1027" t="str">
            <v>Ford Ranger 2000-2007/ 1 cầu</v>
          </cell>
          <cell r="F1027">
            <v>550000</v>
          </cell>
        </row>
        <row r="1028">
          <cell r="C1028" t="str">
            <v>90311-44005</v>
          </cell>
          <cell r="D1028" t="str">
            <v>Phớt hộp số 44-74</v>
          </cell>
          <cell r="E1028" t="str">
            <v>Lexus LS600</v>
          </cell>
          <cell r="F1028">
            <v>180000</v>
          </cell>
        </row>
        <row r="1029">
          <cell r="C1029" t="str">
            <v>D4060-4JA0A</v>
          </cell>
          <cell r="D1029" t="str">
            <v>Guốc phanh sau</v>
          </cell>
          <cell r="E1029" t="str">
            <v>Navara 2014-2018</v>
          </cell>
          <cell r="F1029">
            <v>1616000</v>
          </cell>
        </row>
        <row r="1030">
          <cell r="C1030" t="str">
            <v>90311-58007-A</v>
          </cell>
          <cell r="D1030" t="str">
            <v>Phớt đầu cơ 58-75 (Hàng A)</v>
          </cell>
          <cell r="E1030" t="str">
            <v>Toyota Land Cruiser 1HZ</v>
          </cell>
        </row>
        <row r="1031">
          <cell r="C1031" t="str">
            <v>90311-50045</v>
          </cell>
          <cell r="D1031" t="str">
            <v>Phớt láp LH &gt; kích thước</v>
          </cell>
          <cell r="E1031" t="str">
            <v>Toyota Camry 2.5 2012&gt; VN</v>
          </cell>
          <cell r="F1031">
            <v>180000</v>
          </cell>
        </row>
        <row r="1032">
          <cell r="C1032" t="str">
            <v>13715-0H020</v>
          </cell>
          <cell r="D1032" t="str">
            <v>Suppap xả 2AZ (8)</v>
          </cell>
          <cell r="E1032" t="str">
            <v>Toyota Camry 2.4 2003-2008/Previa</v>
          </cell>
          <cell r="F1032">
            <v>300000</v>
          </cell>
        </row>
        <row r="1033">
          <cell r="C1033" t="str">
            <v>13568-59045</v>
          </cell>
          <cell r="D1033" t="str">
            <v>Dây cam 209RTB34</v>
          </cell>
          <cell r="E1033" t="str">
            <v>Lexus LS400</v>
          </cell>
          <cell r="F1033">
            <v>1465000</v>
          </cell>
        </row>
        <row r="1034">
          <cell r="C1034" t="str">
            <v>13568-YZZ10</v>
          </cell>
          <cell r="D1034" t="str">
            <v>Dây cam 211RTB32</v>
          </cell>
          <cell r="E1034" t="str">
            <v>Toyota Camry 3.0 2001&gt;/Sienna/RX300/RX330/RX350/Highlander 3.3/Lexus RX400H 2007</v>
          </cell>
          <cell r="F1034">
            <v>1100000</v>
          </cell>
        </row>
        <row r="1035">
          <cell r="C1035" t="str">
            <v>13561-31021</v>
          </cell>
          <cell r="D1035" t="str">
            <v>Tỳ thẳng 2GRFE</v>
          </cell>
          <cell r="E1035" t="str">
            <v>Toyota Camry 3.5/RX350/RX450 2007&gt;/Highlander 3.5 2007/Rav4 3.5 2007&gt;/Lexus GS300/GS350/GS430/GS460 2005</v>
          </cell>
          <cell r="F1035">
            <v>860000</v>
          </cell>
        </row>
        <row r="1036">
          <cell r="C1036" t="str">
            <v>28100-0C031</v>
          </cell>
          <cell r="D1036" t="str">
            <v>Máy đề Innova</v>
          </cell>
          <cell r="E1036" t="str">
            <v>Toyota Innova/Fortuner/ Hiace Cá mập 2005&gt;2015</v>
          </cell>
          <cell r="F1036">
            <v>4700000</v>
          </cell>
        </row>
        <row r="1037">
          <cell r="C1037" t="str">
            <v>04479-52250</v>
          </cell>
          <cell r="D1037" t="str">
            <v>Cuppen chụp bụi phanh sau Vios 08</v>
          </cell>
          <cell r="E1037" t="str">
            <v>Toyota Vios 2008&gt;/Vios Limo 2016&gt;</v>
          </cell>
          <cell r="F1037">
            <v>750000</v>
          </cell>
        </row>
        <row r="1038">
          <cell r="C1038" t="str">
            <v>C100-34-350B-MIT</v>
          </cell>
          <cell r="D1038" t="str">
            <v>Càng A 323 LH</v>
          </cell>
          <cell r="E1038" t="str">
            <v>Mazda 323 2001/ Laser 1.8/Laser 1.6/Mazda premacy</v>
          </cell>
          <cell r="F1038">
            <v>850000</v>
          </cell>
        </row>
        <row r="1039">
          <cell r="C1039" t="str">
            <v>C100-34-300B-MIT</v>
          </cell>
          <cell r="D1039" t="str">
            <v>Càng A 323 RH</v>
          </cell>
          <cell r="E1039" t="str">
            <v>Mazda 323 2001/ Laser 1.8/Laser 1.6/Mazda Premacy</v>
          </cell>
          <cell r="F1039">
            <v>850000</v>
          </cell>
        </row>
        <row r="1040">
          <cell r="C1040" t="str">
            <v>C1N030T</v>
          </cell>
          <cell r="D1040" t="str">
            <v>Má phanh trước Civic</v>
          </cell>
          <cell r="E1040" t="str">
            <v>Honda Civic 1.8/Civic 2.0 2006/accord 2005&gt;</v>
          </cell>
          <cell r="F1040">
            <v>295000</v>
          </cell>
        </row>
        <row r="1041">
          <cell r="C1041" t="str">
            <v>28100-28042</v>
          </cell>
          <cell r="D1041" t="str">
            <v>Đề Toyota</v>
          </cell>
          <cell r="E1041" t="str">
            <v>Camry 2.4 2005/ Camry 3.0 2001&gt;</v>
          </cell>
          <cell r="F1041">
            <v>6600000</v>
          </cell>
        </row>
        <row r="1042">
          <cell r="C1042" t="str">
            <v>04478-0K130</v>
          </cell>
          <cell r="D1042" t="str">
            <v>Chụp bụi phanh trước $43 Hilux</v>
          </cell>
          <cell r="E1042" t="str">
            <v>Toyota Hilux 3.0 2012</v>
          </cell>
          <cell r="F1042">
            <v>880000</v>
          </cell>
        </row>
        <row r="1043">
          <cell r="C1043" t="str">
            <v>04466-YZZAL</v>
          </cell>
          <cell r="D1043" t="str">
            <v>Má phanh sau Lexus RX</v>
          </cell>
          <cell r="E1043" t="str">
            <v>Lexus RX300/ RX330/ RX350 2003-2007/Highlander 3.3 2006 MCU23L 3MZ /RX400H 2007</v>
          </cell>
          <cell r="F1043">
            <v>960000</v>
          </cell>
        </row>
        <row r="1044">
          <cell r="C1044" t="str">
            <v>04466-50130</v>
          </cell>
          <cell r="D1044" t="str">
            <v>Má phanh sau Lexus LS</v>
          </cell>
          <cell r="E1044" t="str">
            <v>Lexus LS460/LS600H 2008</v>
          </cell>
          <cell r="F1044">
            <v>1380000</v>
          </cell>
        </row>
        <row r="1045">
          <cell r="C1045" t="str">
            <v>04465-65021</v>
          </cell>
          <cell r="D1045" t="str">
            <v>Má phanh trước Avalon</v>
          </cell>
          <cell r="E1045" t="str">
            <v>Toyota Avalon/Sienna &lt;2010</v>
          </cell>
          <cell r="F1045">
            <v>1350000</v>
          </cell>
        </row>
        <row r="1046">
          <cell r="C1046" t="str">
            <v>04465-YZZ60</v>
          </cell>
          <cell r="D1046" t="str">
            <v>Má phanh trước Cá mập (bản nhỏ)</v>
          </cell>
          <cell r="E1046" t="str">
            <v>Toyota Hiace Cá Mập &lt;2002</v>
          </cell>
          <cell r="F1046">
            <v>910000</v>
          </cell>
        </row>
        <row r="1047">
          <cell r="C1047" t="str">
            <v>11213-20030</v>
          </cell>
          <cell r="D1047" t="str">
            <v>Gioăng dàn cò 2MZ/3MZ LH</v>
          </cell>
          <cell r="E1047" t="str">
            <v>Toyota Camry 3.0 lốc nhôm/Sienna/Lexus RX400H 2007/RX330/RX350 3.3 2004</v>
          </cell>
          <cell r="F1047">
            <v>230000</v>
          </cell>
        </row>
        <row r="1048">
          <cell r="C1048" t="str">
            <v>04466-30170</v>
          </cell>
          <cell r="D1048" t="str">
            <v>Má phanh sau SC430</v>
          </cell>
          <cell r="E1048" t="str">
            <v>Toyota Lexus LS400/SC430 2008</v>
          </cell>
          <cell r="F1048">
            <v>960000</v>
          </cell>
        </row>
        <row r="1049">
          <cell r="C1049" t="str">
            <v>04465-50240</v>
          </cell>
          <cell r="D1049" t="str">
            <v>Má phanh trước Lexus</v>
          </cell>
          <cell r="E1049" t="str">
            <v>Toyota Lexus LS430/LEXUS GS250/GS350/GS450H 2012/ LEXUS GS300/GS430/GS460 2007&gt;</v>
          </cell>
          <cell r="F1049">
            <v>1420000</v>
          </cell>
        </row>
        <row r="1050">
          <cell r="C1050" t="str">
            <v>04465-48120</v>
          </cell>
          <cell r="D1050" t="str">
            <v>Má phanh trước Lexus</v>
          </cell>
          <cell r="E1050" t="str">
            <v>Toyota Lexus RX300 2002/RX400H</v>
          </cell>
          <cell r="F1050">
            <v>1565000</v>
          </cell>
        </row>
        <row r="1051">
          <cell r="C1051" t="str">
            <v>04465-48150</v>
          </cell>
          <cell r="D1051" t="str">
            <v>Má phanh trước Toyota</v>
          </cell>
          <cell r="E1051" t="str">
            <v>Toyota Highlander 2.7/Highlander 3.5/Lexus RX350/RX450H &gt;20080/RX200T/Sienna 2.7 2010&gt;/RX SERIES</v>
          </cell>
          <cell r="F1051">
            <v>1700000</v>
          </cell>
        </row>
        <row r="1052">
          <cell r="C1052" t="str">
            <v>44320-35610</v>
          </cell>
          <cell r="D1052" t="str">
            <v>Bơm trợ lực 2UZ</v>
          </cell>
          <cell r="E1052" t="str">
            <v>Toyota Lexus LX470/GX470</v>
          </cell>
          <cell r="F1052">
            <v>8800000</v>
          </cell>
        </row>
        <row r="1053">
          <cell r="C1053" t="str">
            <v>44310-06130</v>
          </cell>
          <cell r="D1053" t="str">
            <v>Bơm trợ lực</v>
          </cell>
          <cell r="E1053" t="str">
            <v>Toyota Camry 2.4 2007 /Camry 3.5/ Camry 2.4 2002&gt;</v>
          </cell>
          <cell r="F1053">
            <v>6050000</v>
          </cell>
        </row>
        <row r="1054">
          <cell r="C1054" t="str">
            <v>64607-06140</v>
          </cell>
          <cell r="D1054" t="str">
            <v>Dây giật cốp sau Toyota Camry (2006 – 2011)</v>
          </cell>
        </row>
        <row r="1055">
          <cell r="C1055" t="str">
            <v>16620-0W101</v>
          </cell>
          <cell r="D1055" t="str">
            <v>Cụm bi tăng tổng</v>
          </cell>
          <cell r="E1055" t="str">
            <v>Toyota Lexus LS430/GX470/SC430 2002/Land Cruiser 2000-07/LS400</v>
          </cell>
          <cell r="F1055">
            <v>1350000</v>
          </cell>
        </row>
        <row r="1056">
          <cell r="C1056" t="str">
            <v>90915-YZZZ2</v>
          </cell>
          <cell r="D1056" t="str">
            <v>Lọc dầu 2001</v>
          </cell>
          <cell r="E1056" t="str">
            <v>Toyota Innova/Fortuner/ Crown/Cá mập/Prado 2008/Cressida 84</v>
          </cell>
          <cell r="F1056">
            <v>75000</v>
          </cell>
        </row>
        <row r="1057">
          <cell r="C1057" t="str">
            <v>M27T04FL</v>
          </cell>
          <cell r="D1057" t="str">
            <v>Cân bằng trước Triton LH</v>
          </cell>
          <cell r="E1057" t="str">
            <v>Mitsubishi Triton</v>
          </cell>
          <cell r="F1057">
            <v>220000</v>
          </cell>
        </row>
        <row r="1058">
          <cell r="C1058" t="str">
            <v>M27T04FR</v>
          </cell>
          <cell r="D1058" t="str">
            <v>Cân bằng trước Triton RH</v>
          </cell>
          <cell r="E1058" t="str">
            <v>Mitsubishi Triton</v>
          </cell>
          <cell r="F1058">
            <v>220000</v>
          </cell>
        </row>
        <row r="1059">
          <cell r="C1059" t="str">
            <v>M304500</v>
          </cell>
          <cell r="D1059" t="str">
            <v>Piston phanh trước $43 c45 cổ 32</v>
          </cell>
          <cell r="E1059" t="str">
            <v>Mitsubishi Pajero V6/V33/V45/Sport</v>
          </cell>
          <cell r="F1059">
            <v>160000</v>
          </cell>
        </row>
        <row r="1060">
          <cell r="C1060" t="str">
            <v>CH-024</v>
          </cell>
          <cell r="D1060" t="str">
            <v>Bàn ép D21.5</v>
          </cell>
          <cell r="E1060" t="str">
            <v>Honda Civic 1.8</v>
          </cell>
          <cell r="F1060">
            <v>1230000</v>
          </cell>
        </row>
        <row r="1061">
          <cell r="C1061" t="str">
            <v>48510-69645</v>
          </cell>
          <cell r="D1061" t="str">
            <v>Giảm sóc trước Prado</v>
          </cell>
          <cell r="E1061" t="str">
            <v>Toyota Land Cruiser Prado 2006-2011/Prado 5L</v>
          </cell>
          <cell r="F1061">
            <v>3200000</v>
          </cell>
        </row>
        <row r="1062">
          <cell r="C1062" t="str">
            <v>48510-80584</v>
          </cell>
          <cell r="D1062" t="str">
            <v>Giảm sóc trước RX350 RH</v>
          </cell>
          <cell r="E1062" t="str">
            <v>LEXUS RX270/RX350/RX450H &gt;2009</v>
          </cell>
          <cell r="F1062">
            <v>4000000</v>
          </cell>
        </row>
        <row r="1063">
          <cell r="C1063" t="str">
            <v>CS-025</v>
          </cell>
          <cell r="D1063" t="str">
            <v>Bàn ép D19 Yaris</v>
          </cell>
          <cell r="E1063" t="str">
            <v>Toyota Yaris</v>
          </cell>
          <cell r="F1063">
            <v>730000</v>
          </cell>
        </row>
        <row r="1064">
          <cell r="C1064" t="str">
            <v>CRZ-606A</v>
          </cell>
          <cell r="D1064" t="str">
            <v>Chuột côn</v>
          </cell>
          <cell r="E1064" t="str">
            <v>Mazda 626</v>
          </cell>
          <cell r="F1064">
            <v>190000</v>
          </cell>
        </row>
        <row r="1065">
          <cell r="C1065" t="str">
            <v>CRZ-620A</v>
          </cell>
          <cell r="D1065" t="str">
            <v>Chuột côn</v>
          </cell>
          <cell r="E1065" t="str">
            <v>Mazda6</v>
          </cell>
          <cell r="F1065">
            <v>280000</v>
          </cell>
        </row>
        <row r="1066">
          <cell r="C1066" t="str">
            <v>23100-79076</v>
          </cell>
          <cell r="D1066" t="str">
            <v>Bơm xăng cơ</v>
          </cell>
          <cell r="E1066" t="str">
            <v>Toyota Hiace Cá Mập &gt;92</v>
          </cell>
          <cell r="F1066">
            <v>1100000</v>
          </cell>
        </row>
        <row r="1067">
          <cell r="C1067" t="str">
            <v>43330-09180</v>
          </cell>
          <cell r="D1067" t="str">
            <v>Đứng Camry 2.4 RH</v>
          </cell>
          <cell r="E1067" t="str">
            <v>Toyota Camry 2.4/ Camry 3.0 2003/RX330/RX350 2007</v>
          </cell>
          <cell r="F1067">
            <v>700000</v>
          </cell>
        </row>
        <row r="1068">
          <cell r="C1068" t="str">
            <v>4401A394</v>
          </cell>
          <cell r="D1068" t="str">
            <v>Khớp chữ thập lái</v>
          </cell>
          <cell r="E1068" t="str">
            <v>Xpander 2017-2021</v>
          </cell>
          <cell r="F1068">
            <v>4950000</v>
          </cell>
        </row>
        <row r="1069">
          <cell r="C1069" t="str">
            <v>31420-33030</v>
          </cell>
          <cell r="D1069" t="str">
            <v>Tổng côn nhựa</v>
          </cell>
          <cell r="E1069" t="str">
            <v>Toyota Camry 2.4 ACV40/AURION 2008</v>
          </cell>
          <cell r="F1069">
            <v>1111000</v>
          </cell>
        </row>
        <row r="1070">
          <cell r="C1070" t="str">
            <v>31420-37050</v>
          </cell>
          <cell r="D1070" t="str">
            <v>Tổng côn Cá mập</v>
          </cell>
          <cell r="E1070" t="str">
            <v>Toyota Hiace Cá mập 92-2004</v>
          </cell>
          <cell r="F1070">
            <v>1620000</v>
          </cell>
        </row>
        <row r="1071">
          <cell r="C1071" t="str">
            <v>31356774737</v>
          </cell>
          <cell r="D1071" t="str">
            <v>Cao su cân bằng</v>
          </cell>
          <cell r="E1071" t="str">
            <v>E70</v>
          </cell>
          <cell r="F1071">
            <v>380000</v>
          </cell>
        </row>
        <row r="1072">
          <cell r="C1072" t="str">
            <v>13408-30011</v>
          </cell>
          <cell r="D1072" t="str">
            <v>Buly đầu trục cơ 2KD/1KD</v>
          </cell>
          <cell r="E1072" t="str">
            <v>Toyota Hilux 2005/Fortuner 2011/Hiace Cá mập 2006 dầu</v>
          </cell>
          <cell r="F1072">
            <v>2950000</v>
          </cell>
        </row>
        <row r="1073">
          <cell r="C1073" t="str">
            <v>TY-WC65T</v>
          </cell>
          <cell r="D1073" t="str">
            <v>Si lanh phanh sau 15/16</v>
          </cell>
          <cell r="E1073" t="str">
            <v>Toyota Hiace Cá Mập các đời/Zace</v>
          </cell>
          <cell r="F1073">
            <v>160000</v>
          </cell>
        </row>
        <row r="1074">
          <cell r="C1074" t="str">
            <v>TY-WC70T</v>
          </cell>
          <cell r="D1074" t="str">
            <v>Si lanh phanh sau RH (3/4)</v>
          </cell>
          <cell r="E1074" t="str">
            <v>Toyota Corona 2.0/ Camry 2.2</v>
          </cell>
          <cell r="F1074">
            <v>172000</v>
          </cell>
        </row>
        <row r="1075">
          <cell r="C1075" t="str">
            <v>TY-WC71T</v>
          </cell>
          <cell r="D1075" t="str">
            <v>Si lanh phanh sau LH (3/4)</v>
          </cell>
          <cell r="E1075" t="str">
            <v>Toyota Corona 2.0/ Camry 2.2</v>
          </cell>
          <cell r="F1075">
            <v>172000</v>
          </cell>
        </row>
        <row r="1076">
          <cell r="C1076" t="str">
            <v>48520-A9570</v>
          </cell>
          <cell r="D1076" t="str">
            <v>Giảm sóc trước Venza 2.7 LH</v>
          </cell>
          <cell r="E1076" t="str">
            <v>Toyota Venza 2.7</v>
          </cell>
        </row>
        <row r="1077">
          <cell r="C1077" t="str">
            <v>48520-80304</v>
          </cell>
          <cell r="D1077" t="str">
            <v>Giảm sóc trước RX350 09 LH</v>
          </cell>
          <cell r="E1077" t="str">
            <v>LEXUS RX270/RX350/RX450H &gt;2009</v>
          </cell>
          <cell r="F1077">
            <v>4000000</v>
          </cell>
        </row>
        <row r="1078">
          <cell r="C1078" t="str">
            <v>48520-09R70</v>
          </cell>
          <cell r="D1078" t="str">
            <v>Giảm sóc trước Innova Lh</v>
          </cell>
          <cell r="E1078" t="str">
            <v>Toyota Innova/ Hilux 2.5 lùn 2012</v>
          </cell>
        </row>
        <row r="1079">
          <cell r="C1079" t="str">
            <v>SE-6411L</v>
          </cell>
          <cell r="D1079" t="str">
            <v>Lái ngoài MDX</v>
          </cell>
          <cell r="E1079" t="str">
            <v>Honda Acura MDX</v>
          </cell>
          <cell r="F1079">
            <v>220000</v>
          </cell>
        </row>
        <row r="1080">
          <cell r="C1080" t="str">
            <v>SE-6411R</v>
          </cell>
          <cell r="D1080" t="str">
            <v>Lái ngoài MDX</v>
          </cell>
          <cell r="E1080" t="str">
            <v>Honda Acura MDX</v>
          </cell>
          <cell r="F1080">
            <v>220000</v>
          </cell>
        </row>
        <row r="1081">
          <cell r="C1081" t="str">
            <v>35330-60080</v>
          </cell>
          <cell r="D1081" t="str">
            <v>Lọc dầu số tự động</v>
          </cell>
          <cell r="E1081" t="str">
            <v>Lexus Lx450D/ Lx460/ Lx570 09/2015&gt;</v>
          </cell>
          <cell r="F1081">
            <v>900000</v>
          </cell>
        </row>
        <row r="1082">
          <cell r="C1082" t="str">
            <v>D14T20F</v>
          </cell>
          <cell r="D1082" t="str">
            <v>Cao su tăm pông giảm sóc trước</v>
          </cell>
          <cell r="E1082" t="str">
            <v>Ford Escape</v>
          </cell>
          <cell r="F1082">
            <v>65000</v>
          </cell>
        </row>
        <row r="1083">
          <cell r="C1083" t="str">
            <v>D1N004T</v>
          </cell>
          <cell r="D1083" t="str">
            <v>Má phanh trước Galant</v>
          </cell>
          <cell r="E1083" t="str">
            <v>Mitsubishi Lancer Galant</v>
          </cell>
          <cell r="F1083">
            <v>235000</v>
          </cell>
        </row>
        <row r="1084">
          <cell r="C1084" t="str">
            <v>D1N042T</v>
          </cell>
          <cell r="D1084" t="str">
            <v>Má phanh trước V31</v>
          </cell>
          <cell r="E1084" t="str">
            <v>Mitsubishi Pajero V31</v>
          </cell>
          <cell r="F1084">
            <v>260000</v>
          </cell>
        </row>
        <row r="1085">
          <cell r="C1085" t="str">
            <v>SB-6312</v>
          </cell>
          <cell r="D1085" t="str">
            <v>Đứng dưới $43</v>
          </cell>
          <cell r="E1085" t="str">
            <v>honda Odyssey</v>
          </cell>
          <cell r="F1085">
            <v>220000</v>
          </cell>
        </row>
        <row r="1086">
          <cell r="C1086" t="str">
            <v>SB-4472L</v>
          </cell>
          <cell r="D1086" t="str">
            <v>Đứng dưới Urvan LH</v>
          </cell>
          <cell r="E1086" t="str">
            <v>Nissan Urvan LH</v>
          </cell>
          <cell r="F1086">
            <v>285000</v>
          </cell>
        </row>
        <row r="1087">
          <cell r="C1087" t="str">
            <v>SB-4472R</v>
          </cell>
          <cell r="D1087" t="str">
            <v>Đứng dưới Urvan RH</v>
          </cell>
          <cell r="E1087" t="str">
            <v>Nissan Urvan RH</v>
          </cell>
          <cell r="F1087">
            <v>285000</v>
          </cell>
        </row>
        <row r="1088">
          <cell r="C1088" t="str">
            <v>SB-3836L</v>
          </cell>
          <cell r="D1088" t="str">
            <v>Đứng dưới Crown 3.0 LH</v>
          </cell>
          <cell r="E1088" t="str">
            <v>Toyota Crown 3.0 &gt;95 JZS155</v>
          </cell>
          <cell r="F1088">
            <v>380000</v>
          </cell>
        </row>
        <row r="1089">
          <cell r="C1089" t="str">
            <v>SB-3836R</v>
          </cell>
          <cell r="D1089" t="str">
            <v>Đứng dưới Crown 3.0 RH</v>
          </cell>
          <cell r="E1089" t="str">
            <v>Toyota Crown 3.0 &gt;95 JZS155</v>
          </cell>
          <cell r="F1089">
            <v>380000</v>
          </cell>
        </row>
        <row r="1090">
          <cell r="C1090" t="str">
            <v>SB-3841</v>
          </cell>
          <cell r="D1090" t="str">
            <v>Đứng trên Land 2000</v>
          </cell>
          <cell r="E1090" t="str">
            <v>Toyota Land Cruiser 2000 /Prado 2002-2007/GX470/LX570/Land V8</v>
          </cell>
          <cell r="F1090">
            <v>295000</v>
          </cell>
        </row>
        <row r="1091">
          <cell r="C1091" t="str">
            <v>SB-H572</v>
          </cell>
          <cell r="D1091" t="str">
            <v>Đứng</v>
          </cell>
          <cell r="E1091" t="str">
            <v>Honda Civic 1.8 2016</v>
          </cell>
          <cell r="F1091">
            <v>386000</v>
          </cell>
        </row>
        <row r="1092">
          <cell r="C1092" t="str">
            <v>SE-1551</v>
          </cell>
          <cell r="D1092" t="str">
            <v>Lái ngoài Mazda</v>
          </cell>
          <cell r="E1092" t="str">
            <v>Mazda 323 90/97/2000&lt; /Mitshubishi Lancer galant/Suzuki APV</v>
          </cell>
          <cell r="F1092">
            <v>190000</v>
          </cell>
        </row>
        <row r="1093">
          <cell r="C1093" t="str">
            <v>SE-1631L</v>
          </cell>
          <cell r="D1093" t="str">
            <v>Lái ngoài Mazda 6 LH</v>
          </cell>
          <cell r="F1093">
            <v>230000</v>
          </cell>
        </row>
        <row r="1094">
          <cell r="C1094" t="str">
            <v>SE-1631R</v>
          </cell>
          <cell r="D1094" t="str">
            <v>Lái ngoài Mazda 6 RH</v>
          </cell>
          <cell r="F1094">
            <v>230000</v>
          </cell>
        </row>
        <row r="1095">
          <cell r="C1095" t="str">
            <v>04111-0Y031</v>
          </cell>
          <cell r="D1095" t="str">
            <v>Gioăng bộ Toyota</v>
          </cell>
          <cell r="E1095" t="str">
            <v>Toyota Vios 2016 &gt;/Sienta (Taiwan) 2016&gt;/ Yaris 2016&gt;</v>
          </cell>
          <cell r="F1095">
            <v>2900000</v>
          </cell>
        </row>
        <row r="1096">
          <cell r="C1096" t="str">
            <v>A1N115T</v>
          </cell>
          <cell r="D1096" t="str">
            <v>Má phanh trước Avalon</v>
          </cell>
          <cell r="E1096" t="str">
            <v>Toyota Avalon/Sienna</v>
          </cell>
          <cell r="F1096">
            <v>254700</v>
          </cell>
        </row>
        <row r="1097">
          <cell r="C1097" t="str">
            <v>A170J</v>
          </cell>
          <cell r="D1097" t="str">
            <v>Lọc gió 1RZ</v>
          </cell>
          <cell r="E1097" t="str">
            <v>Toyota Hiace Cá Mập</v>
          </cell>
          <cell r="F1097">
            <v>100000</v>
          </cell>
        </row>
        <row r="1098">
          <cell r="C1098" t="str">
            <v>11201-75055</v>
          </cell>
          <cell r="D1098" t="str">
            <v>Nắp dàn cò</v>
          </cell>
          <cell r="E1098" t="str">
            <v>Toyota Prado 2TR</v>
          </cell>
          <cell r="F1098">
            <v>3500000</v>
          </cell>
        </row>
        <row r="1099">
          <cell r="C1099" t="str">
            <v>48820-08030</v>
          </cell>
          <cell r="D1099" t="str">
            <v>Cân bằng trước Sienna</v>
          </cell>
          <cell r="E1099" t="str">
            <v>Toyota Sienna 2011</v>
          </cell>
          <cell r="F1099">
            <v>1250000</v>
          </cell>
        </row>
        <row r="1100">
          <cell r="C1100" t="str">
            <v>04478-0T011</v>
          </cell>
          <cell r="D1100" t="str">
            <v>Chụp bụi phanh trước Venza 2.7</v>
          </cell>
          <cell r="E1100" t="str">
            <v>Toyota Venza 2.7</v>
          </cell>
          <cell r="F1100">
            <v>760000</v>
          </cell>
        </row>
        <row r="1101">
          <cell r="C1101" t="str">
            <v>42410-42040</v>
          </cell>
          <cell r="D1101" t="str">
            <v>Bi moay ơ sau Rav 3.5 (Không ABS)</v>
          </cell>
          <cell r="E1101" t="str">
            <v>Toyota Rav4 3.5 2007/ 2 cầu</v>
          </cell>
          <cell r="F1101">
            <v>2750000</v>
          </cell>
        </row>
        <row r="1102">
          <cell r="C1102" t="str">
            <v>42410-48060</v>
          </cell>
          <cell r="D1102" t="str">
            <v>Bi moay ơ sau RX350</v>
          </cell>
          <cell r="E1102" t="str">
            <v>Lexus RX350/RX450H 2009&gt;2015/RX SERIES 3.5 2015&gt;</v>
          </cell>
          <cell r="F1102">
            <v>4500000</v>
          </cell>
        </row>
        <row r="1103">
          <cell r="C1103" t="str">
            <v>13521-22020</v>
          </cell>
          <cell r="D1103" t="str">
            <v>Nhông cơ Toyota</v>
          </cell>
          <cell r="E1103" t="str">
            <v>Corolla Altis/CoroLa J/Corolla GLI 1.8 NK</v>
          </cell>
          <cell r="F1103">
            <v>192000</v>
          </cell>
        </row>
        <row r="1104">
          <cell r="C1104" t="str">
            <v>48520-49555</v>
          </cell>
          <cell r="D1104" t="str">
            <v>Giảm sóc trước LH</v>
          </cell>
          <cell r="E1104" t="str">
            <v>Toyota Highlander 3.3 2006/Lexus RX300/ RX330/ RX350 2005-2008 3300cc</v>
          </cell>
          <cell r="F1104">
            <v>4450000</v>
          </cell>
        </row>
        <row r="1105">
          <cell r="C1105" t="str">
            <v>HC-17887/31-KOYO</v>
          </cell>
          <cell r="D1105" t="str">
            <v>Bi vành chậu 1TR (2)</v>
          </cell>
          <cell r="E1105" t="str">
            <v>Toyota Hiace Cá Mập/Mitsubishi/Innova (ST4580)/ bi vành chậu V33 (2 vòng/ 1 xe)</v>
          </cell>
          <cell r="F1105">
            <v>185000</v>
          </cell>
        </row>
        <row r="1106">
          <cell r="C1106" t="str">
            <v>1500A665</v>
          </cell>
          <cell r="D1106" t="str">
            <v>Bầu đựng lọc gió miếng dưới Xpander 19-21</v>
          </cell>
          <cell r="F1106">
            <v>250000</v>
          </cell>
        </row>
        <row r="1107">
          <cell r="C1107" t="str">
            <v>1500A686</v>
          </cell>
          <cell r="D1107" t="str">
            <v>Bầu đựng lọc gió miếng trên Xpander 19-21</v>
          </cell>
          <cell r="F1107">
            <v>280000</v>
          </cell>
        </row>
        <row r="1108">
          <cell r="C1108" t="str">
            <v>PY01-15-908</v>
          </cell>
          <cell r="D1108" t="str">
            <v>Dây bơm nước 3PK817 CX5 2.5</v>
          </cell>
          <cell r="E1108" t="str">
            <v>Mazda CX5 2.5 2015/Mazda6 2012&gt;</v>
          </cell>
          <cell r="F1108">
            <v>283000</v>
          </cell>
        </row>
        <row r="1109">
          <cell r="C1109" t="str">
            <v>8334A182</v>
          </cell>
          <cell r="D1109" t="str">
            <v>Đèn soi biển số Xpander 19-21</v>
          </cell>
          <cell r="F1109">
            <v>690000</v>
          </cell>
        </row>
        <row r="1110">
          <cell r="C1110" t="str">
            <v>T27C05E00</v>
          </cell>
          <cell r="D1110" t="str">
            <v>Cân bằng sau Camry 3.5</v>
          </cell>
          <cell r="E1110" t="str">
            <v>Toyota Camry 2.0/ Camry 2.4 2007/Camry 2.5/Camry 3.5 2007&gt;</v>
          </cell>
          <cell r="F1110">
            <v>240000</v>
          </cell>
        </row>
        <row r="1111">
          <cell r="C1111" t="str">
            <v>B6YS-33-28ZA</v>
          </cell>
          <cell r="D1111" t="str">
            <v>Má phanh trước</v>
          </cell>
          <cell r="E1111" t="str">
            <v>Mazda3 2014-2016</v>
          </cell>
          <cell r="F1111">
            <v>1550000</v>
          </cell>
        </row>
        <row r="1112">
          <cell r="C1112" t="str">
            <v>83320-12640</v>
          </cell>
          <cell r="D1112" t="str">
            <v>Phao xăng 1NZ</v>
          </cell>
          <cell r="E1112" t="str">
            <v>Corolla J/Altis 2001-2008 /Corolla XLI</v>
          </cell>
          <cell r="F1112">
            <v>808000</v>
          </cell>
        </row>
        <row r="1113">
          <cell r="C1113" t="str">
            <v>90311-38064</v>
          </cell>
          <cell r="D1113" t="str">
            <v>Phớt quả bí 37-55 Innova</v>
          </cell>
          <cell r="E1113" t="str">
            <v>Toyota Innova</v>
          </cell>
        </row>
        <row r="1114">
          <cell r="C1114" t="str">
            <v>JVB-W008</v>
          </cell>
          <cell r="D1114" t="str">
            <v>Má phanh trước Highlander</v>
          </cell>
          <cell r="E1114" t="str">
            <v>Toyota Highlander 2.7/Highlander 3.5/Lexus RX350/RX450H &gt;20080/RX200T/Sienna 2010&gt;/RX SERIES</v>
          </cell>
          <cell r="F1114">
            <v>354000</v>
          </cell>
        </row>
        <row r="1115">
          <cell r="C1115" t="str">
            <v>JVB-83</v>
          </cell>
          <cell r="D1115" t="str">
            <v>Má phanh sau Mazda 6</v>
          </cell>
          <cell r="E1115" t="str">
            <v>Mazda6</v>
          </cell>
          <cell r="F1115">
            <v>233000</v>
          </cell>
        </row>
        <row r="1116">
          <cell r="C1116" t="str">
            <v>PL061816</v>
          </cell>
          <cell r="D1116" t="str">
            <v>Két nước Mazda 3</v>
          </cell>
          <cell r="E1116" t="str">
            <v>Mazda3 10/2003- 5/2013</v>
          </cell>
          <cell r="F1116">
            <v>1200000</v>
          </cell>
        </row>
        <row r="1117">
          <cell r="C1117" t="str">
            <v>PL062893</v>
          </cell>
          <cell r="D1117" t="str">
            <v>Két nước Ford Ranger / BT50 số sàn</v>
          </cell>
          <cell r="E1117" t="str">
            <v>( đo kích cỡ)</v>
          </cell>
          <cell r="F1117">
            <v>1250000</v>
          </cell>
        </row>
        <row r="1118">
          <cell r="C1118" t="str">
            <v>R724A-M724A/STD</v>
          </cell>
          <cell r="D1118" t="str">
            <v>Biên balie  1AZ/2AZ/STD</v>
          </cell>
          <cell r="E1118" t="str">
            <v>Toyota Camry 2.4 2003/Rav4 2.4</v>
          </cell>
          <cell r="F1118">
            <v>480000</v>
          </cell>
        </row>
        <row r="1119">
          <cell r="C1119" t="str">
            <v>R810A-M810A/050</v>
          </cell>
          <cell r="D1119" t="str">
            <v>Biên balie  6VD1/050</v>
          </cell>
          <cell r="E1119" t="str">
            <v>Isuzu Trooper</v>
          </cell>
          <cell r="F1119">
            <v>1030000</v>
          </cell>
        </row>
        <row r="1120">
          <cell r="C1120" t="str">
            <v>M-301</v>
          </cell>
          <cell r="D1120" t="str">
            <v>Si lanh phanh sau 15/16 có xả E</v>
          </cell>
          <cell r="E1120" t="str">
            <v>Mitsubishi Pajero V31/V32/ V33/V43/V6/Jolie/Grandis</v>
          </cell>
          <cell r="F1120">
            <v>160000</v>
          </cell>
        </row>
        <row r="1121">
          <cell r="C1121" t="str">
            <v>9004A-91068</v>
          </cell>
          <cell r="D1121" t="str">
            <v>Bugi bạch kim chân dài giắc 14 IRIDIUM mã thân SC16HR11</v>
          </cell>
          <cell r="E1121" t="str">
            <v>Toyota Wigo 2018 Toyota Corolla XLI 2009/Altis 1.8/2.0 2ZR/3ZR 2009&gt;/Vios 2016 1NR/2NR/Nissan Teana/Tiida/Grand Livina/Sunny 2012/Xtrail/Mazda3</v>
          </cell>
          <cell r="F1121">
            <v>180000</v>
          </cell>
        </row>
        <row r="1122">
          <cell r="C1122" t="str">
            <v>L813-18-140C</v>
          </cell>
          <cell r="D1122" t="str">
            <v>Dây cao áp Mazda 6</v>
          </cell>
          <cell r="E1122" t="str">
            <v>Mazda6</v>
          </cell>
          <cell r="F1122">
            <v>1215000</v>
          </cell>
        </row>
        <row r="1123">
          <cell r="C1123" t="str">
            <v>PL011837R</v>
          </cell>
          <cell r="D1123" t="str">
            <v>Két nước Vios 05 SS</v>
          </cell>
          <cell r="E1123" t="str">
            <v>Toyota Vios 1.5 2002-2006</v>
          </cell>
          <cell r="F1123">
            <v>1050000</v>
          </cell>
        </row>
        <row r="1124">
          <cell r="C1124" t="str">
            <v>PL011953</v>
          </cell>
          <cell r="D1124" t="str">
            <v>Két nước Vios 08 STD</v>
          </cell>
          <cell r="E1124" t="str">
            <v>Toyota Vios 1.5 2008/Yaris 4 cửa</v>
          </cell>
          <cell r="F1124">
            <v>950000</v>
          </cell>
        </row>
        <row r="1125">
          <cell r="C1125" t="str">
            <v>90310-58003-A</v>
          </cell>
          <cell r="D1125" t="str">
            <v>Phớt moay ơ sau/láp sau 58-75 Toyota (Hàng A)</v>
          </cell>
          <cell r="E1125" t="str">
            <v>Toyota Land Cruiser Prado 2004-2012/Lexus GX460/GX470/Prado 5L</v>
          </cell>
          <cell r="F1125">
            <v>80000</v>
          </cell>
        </row>
        <row r="1126">
          <cell r="C1126" t="str">
            <v>90080-91206</v>
          </cell>
          <cell r="D1126" t="str">
            <v>Dây tăng tổng 7PK1473</v>
          </cell>
          <cell r="E1126" t="str">
            <v>Toyota Hiace Cá Mập 2006</v>
          </cell>
          <cell r="F1126">
            <v>600000</v>
          </cell>
        </row>
        <row r="1127">
          <cell r="C1127" t="str">
            <v>90311-32020-A</v>
          </cell>
          <cell r="D1127" t="str">
            <v>Phớt cam 32-46 (Hàng A)</v>
          </cell>
          <cell r="E1127" t="str">
            <v>Toyota Hiace Cá mập 2KD+Ranger+Land 4500 95/Hilux 3L/Corolla 1.6</v>
          </cell>
          <cell r="F1127">
            <v>50000</v>
          </cell>
        </row>
        <row r="1128">
          <cell r="C1128" t="str">
            <v>49141-60020</v>
          </cell>
          <cell r="D1128" t="str">
            <v>Bầu tích áp trước + sau</v>
          </cell>
          <cell r="E1128" t="str">
            <v>Lexus LX570 2008</v>
          </cell>
          <cell r="F1128">
            <v>3700000</v>
          </cell>
        </row>
        <row r="1129">
          <cell r="C1129" t="str">
            <v>FN2311</v>
          </cell>
          <cell r="D1129" t="str">
            <v>Guốc phanh sau Corolla 1.6</v>
          </cell>
          <cell r="E1129" t="str">
            <v>Toyota Corolla 1.6</v>
          </cell>
          <cell r="F1129">
            <v>200000</v>
          </cell>
        </row>
        <row r="1130">
          <cell r="C1130" t="str">
            <v>FN2317</v>
          </cell>
          <cell r="D1130" t="str">
            <v>Guốc phanh sau Cá mập 96</v>
          </cell>
          <cell r="E1130" t="str">
            <v>Toyota Hiace Cá Mập &lt;96</v>
          </cell>
          <cell r="F1130">
            <v>395000</v>
          </cell>
        </row>
        <row r="1131">
          <cell r="C1131" t="str">
            <v>FN2330</v>
          </cell>
          <cell r="D1131" t="str">
            <v>Guốc phanh sau Cá mập 98</v>
          </cell>
          <cell r="E1131" t="str">
            <v>Toyota Hiace Cá Mập 98&gt;2004</v>
          </cell>
          <cell r="F1131">
            <v>404000</v>
          </cell>
        </row>
        <row r="1132">
          <cell r="C1132" t="str">
            <v>FN4470</v>
          </cell>
          <cell r="D1132" t="str">
            <v>Guốc phanh sau bản 5.1 Dmax</v>
          </cell>
          <cell r="E1132" t="str">
            <v>Isuzu Dmax 2002&gt;2010 (2 cầu)</v>
          </cell>
          <cell r="F1132">
            <v>425000</v>
          </cell>
        </row>
        <row r="1133">
          <cell r="C1133" t="str">
            <v>R729A-M729A1/075</v>
          </cell>
          <cell r="D1133" t="str">
            <v>Biên balie  1TR/ 2TR/075</v>
          </cell>
          <cell r="E1133" t="str">
            <v>Toyota Innova/Hiace Cá mập/Fortuner/ Prado xăng</v>
          </cell>
          <cell r="F1133">
            <v>657000</v>
          </cell>
        </row>
        <row r="1134">
          <cell r="C1134" t="str">
            <v>MIC-2035</v>
          </cell>
          <cell r="D1134" t="str">
            <v>Mô bin chia điện</v>
          </cell>
          <cell r="E1134" t="str">
            <v>Toyota Land Cruiser 4500 95/ 2000/Crown 97/Lexus LS400</v>
          </cell>
          <cell r="F1134">
            <v>540000</v>
          </cell>
        </row>
        <row r="1135">
          <cell r="C1135" t="str">
            <v>R720A1-M720A1/25</v>
          </cell>
          <cell r="D1135" t="str">
            <v>Biên balie  1KD/025</v>
          </cell>
          <cell r="E1135" t="str">
            <v>Toyota Hiace Cá Mập 2006/Fortuner</v>
          </cell>
          <cell r="F1135">
            <v>600000</v>
          </cell>
        </row>
        <row r="1136">
          <cell r="C1136" t="str">
            <v>27415-0W053</v>
          </cell>
          <cell r="D1136" t="str">
            <v>Buly máy phát</v>
          </cell>
          <cell r="E1136" t="str">
            <v>Toyota Land Cruiser Prado 2007/Rav4 2008</v>
          </cell>
          <cell r="F1136">
            <v>1150000</v>
          </cell>
        </row>
        <row r="1137">
          <cell r="C1137" t="str">
            <v>11115-0C021</v>
          </cell>
          <cell r="D1137" t="str">
            <v>Gioăng mặt máy 2TR ($95)</v>
          </cell>
          <cell r="E1137" t="str">
            <v>Toyota Hiace Cá mập 06/Fortuner 2TR các đời/Prado</v>
          </cell>
          <cell r="F1137">
            <v>740000</v>
          </cell>
        </row>
        <row r="1138">
          <cell r="C1138" t="str">
            <v>27415-36020</v>
          </cell>
          <cell r="D1138" t="str">
            <v>Buly máy phát</v>
          </cell>
          <cell r="E1138" t="str">
            <v>Toyota Camry 2.0 2012&gt; VN</v>
          </cell>
          <cell r="F1138">
            <v>1150000</v>
          </cell>
        </row>
        <row r="1139">
          <cell r="C1139" t="str">
            <v>11115-0L021-A0</v>
          </cell>
          <cell r="D1139" t="str">
            <v>Gioăng mặt máy 1KD $97</v>
          </cell>
          <cell r="E1139" t="str">
            <v>Toyota Hilux 2011/Fortuner 2011 1KD</v>
          </cell>
          <cell r="F1139">
            <v>860000</v>
          </cell>
        </row>
        <row r="1140">
          <cell r="C1140" t="str">
            <v>16604-50030</v>
          </cell>
          <cell r="D1140" t="str">
            <v>Bi tỳ dây máy phát 2UZ</v>
          </cell>
          <cell r="E1140" t="str">
            <v>Toyota Land Cruiser 2007/Lexus GS350/GS450/GS460/LS400/LS430 T10/2003/GX470 2006/LX470</v>
          </cell>
          <cell r="F1140">
            <v>910000</v>
          </cell>
        </row>
        <row r="1141">
          <cell r="C1141" t="str">
            <v>52216-60030</v>
          </cell>
          <cell r="D1141" t="str">
            <v>Cao su kê sàn</v>
          </cell>
          <cell r="E1141" t="str">
            <v>Land 2000</v>
          </cell>
          <cell r="F1141">
            <v>590000</v>
          </cell>
        </row>
        <row r="1142">
          <cell r="C1142" t="str">
            <v>MB571605</v>
          </cell>
          <cell r="D1142" t="str">
            <v>Phao xăng V6</v>
          </cell>
          <cell r="E1142" t="str">
            <v>Mitsubishi Pajero V6/ V31/V33</v>
          </cell>
          <cell r="F1142">
            <v>410000</v>
          </cell>
        </row>
        <row r="1143">
          <cell r="C1143" t="str">
            <v>WPZ-035V</v>
          </cell>
          <cell r="D1143" t="str">
            <v>Bơm nước Mazda 3 (liền gioăng đệm)</v>
          </cell>
          <cell r="E1143" t="str">
            <v>Mazda3 2005</v>
          </cell>
          <cell r="F1143">
            <v>545000</v>
          </cell>
        </row>
        <row r="1144">
          <cell r="C1144" t="str">
            <v>WPZ-028V</v>
          </cell>
          <cell r="D1144" t="str">
            <v>Bơm nước Laser 1.8 (liền gioăng đệm)</v>
          </cell>
          <cell r="E1144" t="str">
            <v>Ford Laser 1.8/ Mazda 626 95 HB/Premacy</v>
          </cell>
          <cell r="F1144">
            <v>520000</v>
          </cell>
        </row>
        <row r="1145">
          <cell r="C1145" t="str">
            <v>T0-046</v>
          </cell>
          <cell r="D1145" t="str">
            <v>Láp ngoài 27-26</v>
          </cell>
          <cell r="E1145" t="str">
            <v>Toyota Camry 2.2 92-2001</v>
          </cell>
          <cell r="F1145">
            <v>490000</v>
          </cell>
        </row>
        <row r="1146">
          <cell r="C1146" t="str">
            <v>45503-59145</v>
          </cell>
          <cell r="D1146" t="str">
            <v>Lái trong LS460</v>
          </cell>
          <cell r="E1146" t="str">
            <v>Toyota Lexus LS460/LS600H/LS600HL/Camry 2.0 2012&gt;ACV51L /Camry 2.5 chạy thước điện</v>
          </cell>
          <cell r="F1146">
            <v>1600000</v>
          </cell>
        </row>
        <row r="1147">
          <cell r="C1147" t="str">
            <v>45503-39265</v>
          </cell>
          <cell r="D1147" t="str">
            <v>Lái trong Prado (dài 28, gien 15*22)</v>
          </cell>
          <cell r="E1147" t="str">
            <v>Toyota Land Cruiser Prado 2002&gt;2008/Lexus GX470/highlander/Prado 5L</v>
          </cell>
          <cell r="F1147">
            <v>1600000</v>
          </cell>
        </row>
        <row r="1148">
          <cell r="C1148" t="str">
            <v>42305-48060</v>
          </cell>
          <cell r="D1148" t="str">
            <v>Ngõng moay ơ sau RX350 LH</v>
          </cell>
          <cell r="E1148" t="str">
            <v>Lexus RX350/RX450 2010/TOYOTA HIGHLANDER 2.7 11/2010</v>
          </cell>
          <cell r="F1148">
            <v>5300000</v>
          </cell>
        </row>
        <row r="1149">
          <cell r="C1149" t="str">
            <v>43211-48010</v>
          </cell>
          <cell r="D1149" t="str">
            <v>Ngõng moay ơ trước RX350 RH</v>
          </cell>
          <cell r="E1149" t="str">
            <v>Toyota Highlander 2.7 2011/Lexus RX350/RX450 2010/Highlander 3.5 2007</v>
          </cell>
          <cell r="F1149">
            <v>3800000</v>
          </cell>
        </row>
        <row r="1150">
          <cell r="C1150" t="str">
            <v>42431-26190</v>
          </cell>
          <cell r="D1150" t="str">
            <v>Tăng bua sau 2KD</v>
          </cell>
          <cell r="E1150" t="str">
            <v>Toyota Hiace Cá Mập 2005&gt; xăng+ dầu</v>
          </cell>
          <cell r="F1150">
            <v>2120000</v>
          </cell>
        </row>
        <row r="1151">
          <cell r="C1151" t="str">
            <v>42450-42040</v>
          </cell>
          <cell r="D1151" t="str">
            <v>Bi moay ơ sau Rav4 2.4 (có ABS)</v>
          </cell>
          <cell r="E1151" t="str">
            <v>Toyota Rav4 2.4/3.5 2007&gt;</v>
          </cell>
          <cell r="F1151">
            <v>4650000</v>
          </cell>
        </row>
        <row r="1152">
          <cell r="C1152" t="str">
            <v>JK272000-7700</v>
          </cell>
          <cell r="D1152" t="str">
            <v>Còi sên 1 giắc</v>
          </cell>
          <cell r="F1152">
            <v>180000</v>
          </cell>
        </row>
        <row r="1153">
          <cell r="C1153" t="str">
            <v>12372-20060</v>
          </cell>
          <cell r="D1153" t="str">
            <v>Chân máy dầu sau (hộp số) MCV30 LH</v>
          </cell>
          <cell r="E1153" t="str">
            <v>Toyota Camry 3.0 2002&gt;/Highlander 3.3/RX400H 2007</v>
          </cell>
          <cell r="F1153">
            <v>2050000</v>
          </cell>
        </row>
        <row r="1154">
          <cell r="C1154" t="str">
            <v>12372-20100</v>
          </cell>
          <cell r="D1154" t="str">
            <v>Chân hộp số LH</v>
          </cell>
          <cell r="E1154" t="str">
            <v>Toyota Highlander 3.5 2007&gt;</v>
          </cell>
          <cell r="F1154">
            <v>1980000</v>
          </cell>
        </row>
        <row r="1155">
          <cell r="C1155" t="str">
            <v>12372-21131</v>
          </cell>
          <cell r="D1155" t="str">
            <v>Chân treo hộp số NCP93 LH</v>
          </cell>
          <cell r="E1155" t="str">
            <v>Toyota Vios Limo 2008&gt;/Vios E 2008&gt;</v>
          </cell>
          <cell r="F1155">
            <v>1650000</v>
          </cell>
        </row>
        <row r="1156">
          <cell r="C1156" t="str">
            <v>88440-0K060</v>
          </cell>
          <cell r="D1156" t="str">
            <v>Bi tỳ $80 gần lốc trên 1KD</v>
          </cell>
          <cell r="E1156" t="str">
            <v>Toyota Hilux 3.0 2008/Fortuner/Cá mập 2005</v>
          </cell>
          <cell r="F1156">
            <v>770000</v>
          </cell>
        </row>
        <row r="1157">
          <cell r="C1157" t="str">
            <v>48680-30300</v>
          </cell>
          <cell r="D1157" t="str">
            <v>Bát bèo trước</v>
          </cell>
          <cell r="E1157" t="str">
            <v>Lexus GS300</v>
          </cell>
          <cell r="F1157">
            <v>1600000</v>
          </cell>
        </row>
        <row r="1158">
          <cell r="C1158" t="str">
            <v>48630-59125</v>
          </cell>
          <cell r="D1158" t="str">
            <v>Càng A trước trên LH</v>
          </cell>
          <cell r="E1158" t="str">
            <v>Lexus LS600</v>
          </cell>
          <cell r="F1158">
            <v>6000000</v>
          </cell>
        </row>
        <row r="1159">
          <cell r="C1159" t="str">
            <v>T17C05IZ</v>
          </cell>
          <cell r="D1159" t="str">
            <v>Cao su láp trong $90</v>
          </cell>
          <cell r="E1159" t="str">
            <v>Toyota Camry 2.4 2002-2006/Camry 2.5</v>
          </cell>
          <cell r="F1159">
            <v>100000</v>
          </cell>
        </row>
        <row r="1160">
          <cell r="C1160" t="str">
            <v>45510-52141</v>
          </cell>
          <cell r="D1160" t="str">
            <v>Thước lái cơ</v>
          </cell>
          <cell r="E1160" t="str">
            <v>Toyota Vios 2008&gt;/Yaris 2008&gt;</v>
          </cell>
          <cell r="F1160">
            <v>8800000</v>
          </cell>
        </row>
        <row r="1161">
          <cell r="C1161" t="str">
            <v>4600A106</v>
          </cell>
          <cell r="D1161" t="str">
            <v>Guốc phanh sau Triton</v>
          </cell>
          <cell r="E1161" t="str">
            <v>Mitsubishi Triton/Sport</v>
          </cell>
          <cell r="F1161">
            <v>1600000</v>
          </cell>
        </row>
        <row r="1162">
          <cell r="C1162" t="str">
            <v>46540-48030</v>
          </cell>
          <cell r="D1162" t="str">
            <v>Má phanh tay Highlander (2)</v>
          </cell>
          <cell r="E1162" t="str">
            <v>Toyota Highlander</v>
          </cell>
          <cell r="F1162">
            <v>300000</v>
          </cell>
        </row>
        <row r="1163">
          <cell r="C1163" t="str">
            <v>8-97109246-0</v>
          </cell>
          <cell r="D1163" t="str">
            <v>Bàn ép D25 Isuzu</v>
          </cell>
          <cell r="E1163" t="str">
            <v>Dmax</v>
          </cell>
          <cell r="F1163">
            <v>2600000</v>
          </cell>
        </row>
        <row r="1164">
          <cell r="C1164" t="str">
            <v>46550-48030</v>
          </cell>
          <cell r="D1164" t="str">
            <v>Má phanh tay Highlander (1)</v>
          </cell>
          <cell r="E1164" t="str">
            <v>Toyota Highlander</v>
          </cell>
          <cell r="F1164">
            <v>300000</v>
          </cell>
        </row>
        <row r="1165">
          <cell r="C1165" t="str">
            <v>8-97138138-0</v>
          </cell>
          <cell r="D1165" t="str">
            <v>Đĩa côn 24-26 Isuzu Trooper</v>
          </cell>
          <cell r="F1165">
            <v>2450000</v>
          </cell>
        </row>
        <row r="1166">
          <cell r="C1166" t="str">
            <v>KA103305</v>
          </cell>
          <cell r="D1166" t="str">
            <v>Gioăng mặt máy 3UZ</v>
          </cell>
          <cell r="E1166" t="str">
            <v>Lexus LS430 LH</v>
          </cell>
          <cell r="F1166">
            <v>530000</v>
          </cell>
        </row>
        <row r="1167">
          <cell r="C1167" t="str">
            <v>J1N015T</v>
          </cell>
          <cell r="D1167" t="str">
            <v>Má phanh trước Trooper</v>
          </cell>
          <cell r="E1167" t="str">
            <v>Isuzu Trooper</v>
          </cell>
          <cell r="F1167">
            <v>300000</v>
          </cell>
        </row>
        <row r="1168">
          <cell r="C1168" t="str">
            <v>1300A095</v>
          </cell>
          <cell r="D1168" t="str">
            <v>Bơm nước Mitsubhishi XPANDER</v>
          </cell>
          <cell r="F1168">
            <v>3250000</v>
          </cell>
        </row>
        <row r="1169">
          <cell r="C1169" t="str">
            <v>38920-RBB-E03</v>
          </cell>
          <cell r="D1169" t="str">
            <v>Dây tăng tổng 7PK1751</v>
          </cell>
          <cell r="E1169" t="str">
            <v>Honda CRV 2.4 2010</v>
          </cell>
          <cell r="F1169">
            <v>880000</v>
          </cell>
        </row>
        <row r="1170">
          <cell r="C1170" t="str">
            <v>48818-60010</v>
          </cell>
          <cell r="D1170" t="str">
            <v>Cao su cân bằng sau GX460 quả tròn</v>
          </cell>
          <cell r="E1170" t="str">
            <v>Lexus GX460</v>
          </cell>
          <cell r="F1170">
            <v>220000</v>
          </cell>
        </row>
        <row r="1171">
          <cell r="C1171" t="str">
            <v>48818-60020</v>
          </cell>
          <cell r="D1171" t="str">
            <v>Cao su cân bằng sau</v>
          </cell>
          <cell r="E1171" t="str">
            <v>Lexus GX460 2009</v>
          </cell>
          <cell r="F1171">
            <v>220000</v>
          </cell>
        </row>
        <row r="1172">
          <cell r="C1172" t="str">
            <v>48818-60040</v>
          </cell>
          <cell r="D1172" t="str">
            <v>Cao su cân bằng sau Prado 2010</v>
          </cell>
          <cell r="E1172" t="str">
            <v>Toyota Land Cruiser Prado 2010</v>
          </cell>
          <cell r="F1172">
            <v>150000</v>
          </cell>
        </row>
        <row r="1173">
          <cell r="C1173" t="str">
            <v>43211-0T010</v>
          </cell>
          <cell r="D1173" t="str">
            <v>Ngõng moay ơ trước RH</v>
          </cell>
          <cell r="E1173" t="str">
            <v>Toyota Venza</v>
          </cell>
          <cell r="F1173">
            <v>4500000</v>
          </cell>
        </row>
        <row r="1174">
          <cell r="C1174" t="str">
            <v>48815-60320</v>
          </cell>
          <cell r="D1174" t="str">
            <v>Cao su cân bằng trước ốp vào thanh giằng (2)</v>
          </cell>
          <cell r="E1174" t="str">
            <v>Lexus GX460</v>
          </cell>
          <cell r="F1174">
            <v>210000</v>
          </cell>
        </row>
        <row r="1175">
          <cell r="C1175" t="str">
            <v>48818-21030</v>
          </cell>
          <cell r="D1175" t="str">
            <v>Cao su cân bằng sau (tròn) Camry</v>
          </cell>
          <cell r="E1175" t="str">
            <v>Toyota Camry 2.4 2002-06/Camry 3.0</v>
          </cell>
          <cell r="F1175">
            <v>110000</v>
          </cell>
        </row>
        <row r="1176">
          <cell r="C1176" t="str">
            <v>48815-26250</v>
          </cell>
          <cell r="D1176" t="str">
            <v>Cao su cân bằng sau LX470</v>
          </cell>
          <cell r="E1176" t="str">
            <v>Toyota Lexus LX470</v>
          </cell>
          <cell r="F1176">
            <v>400000</v>
          </cell>
        </row>
        <row r="1177">
          <cell r="C1177" t="str">
            <v>48815-30561</v>
          </cell>
          <cell r="D1177" t="str">
            <v>Cao su cân bằng trước Toyota</v>
          </cell>
          <cell r="E1177" t="str">
            <v>lexus Gs300/GS350/GS430/GS460</v>
          </cell>
          <cell r="F1177">
            <v>223000</v>
          </cell>
        </row>
        <row r="1178">
          <cell r="C1178" t="str">
            <v>GRM30620</v>
          </cell>
          <cell r="D1178" t="str">
            <v>Cao su</v>
          </cell>
        </row>
        <row r="1179">
          <cell r="C1179" t="str">
            <v>43211-60200</v>
          </cell>
          <cell r="D1179" t="str">
            <v>Ngõng may ơ trước RH</v>
          </cell>
          <cell r="E1179" t="str">
            <v>Toyota Land Cruiser Prado &gt;2002/GX470/ GX460</v>
          </cell>
          <cell r="F1179">
            <v>4500000</v>
          </cell>
        </row>
        <row r="1180">
          <cell r="C1180" t="str">
            <v>FN6712</v>
          </cell>
          <cell r="D1180" t="str">
            <v>Guốc phanh sau Lancer</v>
          </cell>
          <cell r="E1180" t="str">
            <v>Mitsubishi Lancer</v>
          </cell>
          <cell r="F1180">
            <v>233000</v>
          </cell>
        </row>
        <row r="1181">
          <cell r="C1181" t="str">
            <v>99366-H2230</v>
          </cell>
          <cell r="D1181" t="str">
            <v>Dây tăng tổng 6PK2230</v>
          </cell>
          <cell r="E1181" t="str">
            <v>Toyota Land Cruiser 2008</v>
          </cell>
          <cell r="F1181">
            <v>1500000</v>
          </cell>
        </row>
        <row r="1182">
          <cell r="C1182" t="str">
            <v>42304-48060</v>
          </cell>
          <cell r="D1182" t="str">
            <v>Ngõng moay ơ sau RX350 RH</v>
          </cell>
          <cell r="E1182" t="str">
            <v>Lexus RX350/RX450 2010/TOYOTA HIGHLANDER 2.7 11/2010</v>
          </cell>
          <cell r="F1182">
            <v>5300000</v>
          </cell>
        </row>
        <row r="1183">
          <cell r="C1183" t="str">
            <v>MD140071</v>
          </cell>
          <cell r="D1183" t="str">
            <v>Bi tăng cam 10-60-35</v>
          </cell>
          <cell r="E1183" t="str">
            <v>Mitsubishi Pajero V73/ V45/V93</v>
          </cell>
          <cell r="F1183">
            <v>430000</v>
          </cell>
        </row>
        <row r="1184">
          <cell r="C1184" t="str">
            <v>46550-48050</v>
          </cell>
          <cell r="D1184" t="str">
            <v>Má phanh tay Lexus RX (1)</v>
          </cell>
          <cell r="E1184" t="str">
            <v>Toyota Lexus RX270/RX350/RX450H</v>
          </cell>
          <cell r="F1184">
            <v>354000</v>
          </cell>
        </row>
        <row r="1185">
          <cell r="C1185" t="str">
            <v>46550-60070</v>
          </cell>
          <cell r="D1185" t="str">
            <v>Má phanh tay Prado (2)</v>
          </cell>
          <cell r="E1185" t="str">
            <v>Toyota Land Prado 2002-2010/ Lexus GX470/GX460/Prado 5L</v>
          </cell>
          <cell r="F1185">
            <v>360000</v>
          </cell>
        </row>
        <row r="1186">
          <cell r="C1186" t="str">
            <v>46590-48050</v>
          </cell>
          <cell r="D1186" t="str">
            <v>Má phanh tay Lexus (1)</v>
          </cell>
          <cell r="E1186" t="str">
            <v>Toyota Lexus RX270/RX350/RX450H</v>
          </cell>
          <cell r="F1186">
            <v>354000</v>
          </cell>
        </row>
        <row r="1187">
          <cell r="C1187" t="str">
            <v>MD180581</v>
          </cell>
          <cell r="D1187" t="str">
            <v>Dây trợ lực V32</v>
          </cell>
          <cell r="E1187" t="str">
            <v>Mitsubishi Pajero V32</v>
          </cell>
          <cell r="F1187">
            <v>130000</v>
          </cell>
        </row>
        <row r="1188">
          <cell r="C1188" t="str">
            <v>MD186125</v>
          </cell>
          <cell r="D1188" t="str">
            <v>Dây điều hòa + máy phát 4PK985  (2)</v>
          </cell>
          <cell r="E1188" t="str">
            <v>Mitsubishi Pajero V31/Jolie turbo</v>
          </cell>
          <cell r="F1188">
            <v>130000</v>
          </cell>
        </row>
        <row r="1189">
          <cell r="C1189" t="str">
            <v>MD308587</v>
          </cell>
          <cell r="D1189" t="str">
            <v>Ty tăng V31</v>
          </cell>
          <cell r="E1189" t="str">
            <v>Mitsubishi Pajero V31/Jolie/Zinger/ Triton xăng</v>
          </cell>
          <cell r="F1189">
            <v>1400000</v>
          </cell>
        </row>
        <row r="1190">
          <cell r="C1190" t="str">
            <v>MD337658</v>
          </cell>
          <cell r="D1190" t="str">
            <v>Dây trợ lực 4PK1055 (1)</v>
          </cell>
          <cell r="E1190" t="str">
            <v>Mitsubishi Pajero V31/Jolie turbo</v>
          </cell>
          <cell r="F1190">
            <v>130000</v>
          </cell>
        </row>
        <row r="1191">
          <cell r="C1191" t="str">
            <v>MD368210</v>
          </cell>
          <cell r="D1191" t="str">
            <v>Bi tỳ dây curoa tổng (rãnh) (1)</v>
          </cell>
          <cell r="E1191" t="str">
            <v>Mitsubishi Pajero V45/V73/V93</v>
          </cell>
          <cell r="F1191">
            <v>620000</v>
          </cell>
        </row>
        <row r="1192">
          <cell r="C1192" t="str">
            <v>MD368209</v>
          </cell>
          <cell r="D1192" t="str">
            <v>Bi tỳ dây curoa tổng trơn 10-90-33 (1)</v>
          </cell>
          <cell r="E1192" t="str">
            <v>Mitsubishi Grandis/V45/V73/V93</v>
          </cell>
          <cell r="F1192">
            <v>600000</v>
          </cell>
        </row>
        <row r="1193">
          <cell r="C1193" t="str">
            <v>MD307487</v>
          </cell>
          <cell r="D1193" t="str">
            <v>Dây cam 187RTB32</v>
          </cell>
          <cell r="E1193" t="str">
            <v>Mitsubishi V43</v>
          </cell>
          <cell r="F1193">
            <v>710000</v>
          </cell>
        </row>
        <row r="1194">
          <cell r="C1194" t="str">
            <v>1015C286</v>
          </cell>
          <cell r="D1194" t="str">
            <v>Trục cam hút Xpander 19-21</v>
          </cell>
          <cell r="F1194">
            <v>2350000</v>
          </cell>
        </row>
        <row r="1195">
          <cell r="C1195" t="str">
            <v>1104A087</v>
          </cell>
          <cell r="D1195" t="str">
            <v>Buly trục cơ Xpander 19-21</v>
          </cell>
          <cell r="F1195">
            <v>3250000</v>
          </cell>
        </row>
        <row r="1196">
          <cell r="C1196" t="str">
            <v>T17ZJ95IZ</v>
          </cell>
          <cell r="D1196" t="str">
            <v>Cao su láp trong $109</v>
          </cell>
          <cell r="E1196" t="str">
            <v>Toyota Land Cruiser Prado 95-97</v>
          </cell>
          <cell r="F1196">
            <v>122000</v>
          </cell>
        </row>
        <row r="1197">
          <cell r="C1197" t="str">
            <v>T20VG0ES</v>
          </cell>
          <cell r="D1197" t="str">
            <v>Cao su ắc nhíp (4)</v>
          </cell>
          <cell r="E1197" t="str">
            <v>Toyota Hilux 3.0 2005</v>
          </cell>
          <cell r="F1197">
            <v>26000</v>
          </cell>
        </row>
        <row r="1198">
          <cell r="C1198" t="str">
            <v>T2130E</v>
          </cell>
          <cell r="D1198" t="str">
            <v>Cao su cân bằng sau Toyota Corolla 1.6</v>
          </cell>
          <cell r="F1198">
            <v>31000</v>
          </cell>
        </row>
        <row r="1199">
          <cell r="C1199" t="str">
            <v>T21NC42F</v>
          </cell>
          <cell r="D1199" t="str">
            <v>Cao su cân bằng trước</v>
          </cell>
          <cell r="E1199" t="str">
            <v>Toyota Vios 1.5 2005</v>
          </cell>
          <cell r="F1199">
            <v>31000</v>
          </cell>
        </row>
        <row r="1200">
          <cell r="C1200" t="str">
            <v>T21UZ10F</v>
          </cell>
          <cell r="D1200" t="str">
            <v>Cao su cân bằng sau FZJ100</v>
          </cell>
          <cell r="E1200" t="str">
            <v>Toyota Land Cruiser 2000+ trước Venza 2.7/Venza 3.5</v>
          </cell>
          <cell r="F1200">
            <v>50000</v>
          </cell>
        </row>
        <row r="1201">
          <cell r="C1201" t="str">
            <v>MR527545</v>
          </cell>
          <cell r="D1201" t="str">
            <v>Piston phanh trước Mitsubishi</v>
          </cell>
          <cell r="E1201" t="str">
            <v>Mitsubishi Triton</v>
          </cell>
          <cell r="F1201">
            <v>320000</v>
          </cell>
        </row>
        <row r="1202">
          <cell r="C1202" t="str">
            <v>T21ZE120F</v>
          </cell>
          <cell r="D1202" t="str">
            <v>Cao su cân bằng trước lỗ 21</v>
          </cell>
          <cell r="E1202" t="str">
            <v>Toyota Corolla Altis 1.8 2008&gt;</v>
          </cell>
          <cell r="F1202">
            <v>30000</v>
          </cell>
        </row>
        <row r="1203">
          <cell r="C1203" t="str">
            <v>T24VG04P</v>
          </cell>
          <cell r="D1203" t="str">
            <v>Cao su càng A trên</v>
          </cell>
          <cell r="E1203" t="str">
            <v>Toyota Fortuner/Hilux Vigo</v>
          </cell>
          <cell r="F1203">
            <v>110000</v>
          </cell>
        </row>
        <row r="1204">
          <cell r="C1204" t="str">
            <v>T24GR21P</v>
          </cell>
          <cell r="D1204" t="str">
            <v>Cao su càng A trên GX470</v>
          </cell>
          <cell r="E1204" t="str">
            <v>Lexus GX470/ Prado</v>
          </cell>
          <cell r="F1204">
            <v>142000</v>
          </cell>
        </row>
        <row r="1205">
          <cell r="C1205" t="str">
            <v>T24UZ10P</v>
          </cell>
          <cell r="D1205" t="str">
            <v>Cao su càng A trên</v>
          </cell>
          <cell r="E1205" t="str">
            <v>Toyota Land Cruiser 2000/ Lexus LX470</v>
          </cell>
          <cell r="F1205">
            <v>190000</v>
          </cell>
        </row>
        <row r="1206">
          <cell r="C1206" t="str">
            <v>T25YA91E</v>
          </cell>
          <cell r="D1206" t="str">
            <v>Cao su giằng cầu sau/ cao su giằng chữ H</v>
          </cell>
          <cell r="E1206" t="str">
            <v>Toyota Vios 2008/ Yaris 08</v>
          </cell>
          <cell r="F1206">
            <v>260000</v>
          </cell>
        </row>
        <row r="1207">
          <cell r="C1207" t="str">
            <v>MR985041</v>
          </cell>
          <cell r="D1207" t="str">
            <v>Cảm biến trục cam/trục cơ Xpander 19-21</v>
          </cell>
          <cell r="F1207">
            <v>2500000</v>
          </cell>
        </row>
        <row r="1208">
          <cell r="C1208" t="str">
            <v>12361-66040</v>
          </cell>
          <cell r="D1208" t="str">
            <v>Chân máy FZJ100</v>
          </cell>
          <cell r="E1208" t="str">
            <v>Toyota Land Cruiser 2000</v>
          </cell>
          <cell r="F1208">
            <v>1050000</v>
          </cell>
        </row>
        <row r="1209">
          <cell r="C1209" t="str">
            <v>12362-38010</v>
          </cell>
          <cell r="D1209" t="str">
            <v>Chân máy 1UZ/3UZ LH</v>
          </cell>
          <cell r="E1209" t="str">
            <v>Toyota Lexus LX570 2010/LX460/ Land Cruiser 2007/Tundra 2007</v>
          </cell>
          <cell r="F1209">
            <v>1820000</v>
          </cell>
        </row>
        <row r="1210">
          <cell r="C1210" t="str">
            <v>12371-0M020</v>
          </cell>
          <cell r="D1210" t="str">
            <v>Chân máy sau gần thước lái 1NZ</v>
          </cell>
          <cell r="E1210" t="str">
            <v>Toyota Vios 1.5 2002-2006</v>
          </cell>
          <cell r="F1210">
            <v>394000</v>
          </cell>
        </row>
        <row r="1211">
          <cell r="C1211" t="str">
            <v>WPT-015V</v>
          </cell>
          <cell r="D1211" t="str">
            <v>Bơm nước Land 1HZ (liền gioăng đệm)</v>
          </cell>
          <cell r="E1211" t="str">
            <v>Toyota Land Cruiser 4500 95</v>
          </cell>
          <cell r="F1211">
            <v>682000</v>
          </cell>
        </row>
        <row r="1212">
          <cell r="C1212" t="str">
            <v>WPT-012V</v>
          </cell>
          <cell r="D1212" t="str">
            <v>Bơm nước 1RZ (liền gioăng đệm)</v>
          </cell>
          <cell r="E1212" t="str">
            <v>Toyota Hiace Cá Mập &lt;2005</v>
          </cell>
          <cell r="F1212">
            <v>465000</v>
          </cell>
        </row>
        <row r="1213">
          <cell r="C1213" t="str">
            <v>37125-EB71A</v>
          </cell>
          <cell r="D1213" t="str">
            <v>Bi chữ thập sau 27-93</v>
          </cell>
          <cell r="E1213" t="str">
            <v>Nissan Navara</v>
          </cell>
          <cell r="F1213">
            <v>758000</v>
          </cell>
        </row>
        <row r="1214">
          <cell r="C1214" t="str">
            <v>31210-26131</v>
          </cell>
          <cell r="D1214" t="str">
            <v>Bàn ép D26 Toyota</v>
          </cell>
          <cell r="E1214" t="str">
            <v>Hiace Cá mập 2006/ Fortuner 2.5 2007-2011 2KD /Hilux 2.5 2 cầu 2010</v>
          </cell>
          <cell r="F1214">
            <v>2323000</v>
          </cell>
        </row>
        <row r="1215">
          <cell r="C1215" t="str">
            <v>7A14280-A</v>
          </cell>
          <cell r="D1215" t="str">
            <v>Cao su ty giảm sóc sau Vios</v>
          </cell>
          <cell r="E1215" t="str">
            <v>Toyota Vios 2003-2012 (túi có 2 cái cs+ ắc sắt đủ cho 1 bên giảm sóc)</v>
          </cell>
          <cell r="F1215">
            <v>122000</v>
          </cell>
        </row>
        <row r="1216">
          <cell r="C1216" t="str">
            <v>12360-31041</v>
          </cell>
          <cell r="D1216" t="str">
            <v>Chân máy dầu</v>
          </cell>
          <cell r="E1216" t="str">
            <v>Toyota Highlander 3.5 2007&gt;</v>
          </cell>
        </row>
        <row r="1217">
          <cell r="C1217" t="str">
            <v>12305-0T092</v>
          </cell>
          <cell r="D1217" t="str">
            <v>Chân máy dầu 2ZR</v>
          </cell>
          <cell r="E1217" t="str">
            <v>Toyota Corolla Altis 2011&gt;</v>
          </cell>
          <cell r="F1217">
            <v>1900000</v>
          </cell>
        </row>
        <row r="1218">
          <cell r="C1218" t="str">
            <v>45220-0T010</v>
          </cell>
          <cell r="D1218" t="str">
            <v>Khớp chữ thập lái Venza</v>
          </cell>
          <cell r="E1218" t="str">
            <v>Toyota Venza 2.7/Venza 3.5</v>
          </cell>
          <cell r="F1218">
            <v>3700000</v>
          </cell>
        </row>
        <row r="1219">
          <cell r="C1219" t="str">
            <v>45220-33190</v>
          </cell>
          <cell r="D1219" t="str">
            <v>Khớp chữ thập ACV40</v>
          </cell>
          <cell r="E1219" t="str">
            <v>Toyota Camry 2.4 2006-2009/Camry 2.5 XM+VN/Toyota Camry 3.5Q/Camry 2.4 2007&gt; VN</v>
          </cell>
          <cell r="F1219">
            <v>2670000</v>
          </cell>
        </row>
        <row r="1220">
          <cell r="C1220" t="str">
            <v>04495-52040</v>
          </cell>
          <cell r="D1220" t="str">
            <v>Guốc phanh sau Corolla J</v>
          </cell>
          <cell r="E1220" t="str">
            <v>Toyota Corolla J/ Yaris 5 cửa/ Vios Limo 2010/ Vios G 2014/Corolla XLI NK 2007/XA</v>
          </cell>
          <cell r="F1220">
            <v>720000</v>
          </cell>
        </row>
        <row r="1221">
          <cell r="C1221" t="str">
            <v>04495-26150</v>
          </cell>
          <cell r="D1221" t="str">
            <v>Guốc phanh sau Cá mập 95</v>
          </cell>
          <cell r="E1221" t="str">
            <v>Toyota Hiace Cá Mập &lt;96</v>
          </cell>
          <cell r="F1221">
            <v>960000</v>
          </cell>
        </row>
        <row r="1222">
          <cell r="C1222" t="str">
            <v>SL-3690L</v>
          </cell>
          <cell r="D1222" t="str">
            <v>Cân bằng trước Camry 3.0 LH</v>
          </cell>
          <cell r="E1222" t="str">
            <v>Toyota Camry 3.0 Grande&lt;2001/Camry 2.2 98&gt;2001 LH</v>
          </cell>
          <cell r="F1222">
            <v>255000</v>
          </cell>
        </row>
        <row r="1223">
          <cell r="C1223" t="str">
            <v>SL-4895L</v>
          </cell>
          <cell r="D1223" t="str">
            <v>Cân bằng sau Patrol</v>
          </cell>
          <cell r="E1223" t="str">
            <v>Nissan Patrol</v>
          </cell>
          <cell r="F1223">
            <v>210000</v>
          </cell>
        </row>
        <row r="1224">
          <cell r="C1224" t="str">
            <v>SL-4945L</v>
          </cell>
          <cell r="D1224" t="str">
            <v>Cân bằng sau Murano LH</v>
          </cell>
          <cell r="E1224" t="str">
            <v>Nissan Murano</v>
          </cell>
          <cell r="F1224">
            <v>230000</v>
          </cell>
        </row>
        <row r="1225">
          <cell r="C1225" t="str">
            <v>SL-4945R</v>
          </cell>
          <cell r="D1225" t="str">
            <v>Cân bằng sau Murano RH</v>
          </cell>
          <cell r="E1225" t="str">
            <v>Nissan Murano</v>
          </cell>
          <cell r="F1225">
            <v>230000</v>
          </cell>
        </row>
        <row r="1226">
          <cell r="C1226" t="str">
            <v>SL-N130L</v>
          </cell>
          <cell r="D1226" t="str">
            <v>Cân bằng trước Navara LH</v>
          </cell>
          <cell r="E1226" t="str">
            <v>Nissan Navara</v>
          </cell>
          <cell r="F1226">
            <v>325000</v>
          </cell>
        </row>
        <row r="1227">
          <cell r="C1227" t="str">
            <v>SL-N130R</v>
          </cell>
          <cell r="D1227" t="str">
            <v>Cân bằng trước Navara RH</v>
          </cell>
          <cell r="E1227" t="str">
            <v>Nissan Navara</v>
          </cell>
          <cell r="F1227">
            <v>325000</v>
          </cell>
        </row>
        <row r="1228">
          <cell r="C1228" t="str">
            <v>SL-B015R</v>
          </cell>
          <cell r="D1228" t="str">
            <v>Cân bằng sau Outlander Rh</v>
          </cell>
          <cell r="E1228" t="str">
            <v>Mitsubishi Outlander 2010</v>
          </cell>
          <cell r="F1228">
            <v>230000</v>
          </cell>
        </row>
        <row r="1229">
          <cell r="C1229" t="str">
            <v>SR-1770</v>
          </cell>
          <cell r="D1229" t="str">
            <v>Lái trong</v>
          </cell>
          <cell r="E1229" t="str">
            <v>Mazda CX9</v>
          </cell>
          <cell r="F1229">
            <v>240000</v>
          </cell>
        </row>
        <row r="1230">
          <cell r="C1230" t="str">
            <v>SR-3510</v>
          </cell>
          <cell r="D1230" t="str">
            <v>Lái trong</v>
          </cell>
          <cell r="E1230" t="str">
            <v>Toyota Cressida Rx80/81</v>
          </cell>
          <cell r="F1230">
            <v>230000</v>
          </cell>
        </row>
        <row r="1231">
          <cell r="C1231" t="str">
            <v>SR-2650</v>
          </cell>
          <cell r="D1231" t="str">
            <v>Lái trong 4A</v>
          </cell>
          <cell r="E1231" t="str">
            <v>Toyota Corolla 1.6 dài 33/ Corolla 1.3</v>
          </cell>
          <cell r="F1231">
            <v>260000</v>
          </cell>
        </row>
        <row r="1232">
          <cell r="C1232" t="str">
            <v>SR-6380</v>
          </cell>
          <cell r="D1232" t="str">
            <v>Lái trong Civic gien 20</v>
          </cell>
          <cell r="E1232" t="str">
            <v>Honda Civic 2.0</v>
          </cell>
          <cell r="F1232">
            <v>245000</v>
          </cell>
        </row>
        <row r="1233">
          <cell r="C1233" t="str">
            <v>SR-4970</v>
          </cell>
          <cell r="D1233" t="str">
            <v>Lái trong Nissan</v>
          </cell>
          <cell r="E1233" t="str">
            <v>Nissan Urvan 2007 dài 28gen 20*20</v>
          </cell>
          <cell r="F1233">
            <v>380000</v>
          </cell>
        </row>
        <row r="1234">
          <cell r="C1234" t="str">
            <v>SR-7310</v>
          </cell>
          <cell r="D1234" t="str">
            <v>Lái trong</v>
          </cell>
          <cell r="E1234" t="str">
            <v>Mitsubishi L300</v>
          </cell>
          <cell r="F1234">
            <v>240000</v>
          </cell>
        </row>
        <row r="1235">
          <cell r="C1235" t="str">
            <v>SR-4760</v>
          </cell>
          <cell r="D1235" t="str">
            <v>Lái trong CRV</v>
          </cell>
          <cell r="E1235" t="str">
            <v>Nissan Cefiro/Honda CRV 2.4 2014&gt; nhưng phải đo thông số</v>
          </cell>
          <cell r="F1235">
            <v>280000</v>
          </cell>
        </row>
        <row r="1236">
          <cell r="C1236" t="str">
            <v>SR-N230</v>
          </cell>
          <cell r="D1236" t="str">
            <v>Lái trong Murano các đời</v>
          </cell>
          <cell r="E1236" t="str">
            <v>Nissan Murano các đời/ Mazda BT50 &gt; 2016</v>
          </cell>
          <cell r="F1236">
            <v>190000</v>
          </cell>
        </row>
        <row r="1237">
          <cell r="C1237" t="str">
            <v>SR-H100</v>
          </cell>
          <cell r="D1237" t="str">
            <v>Lái trong MDX</v>
          </cell>
          <cell r="E1237" t="str">
            <v>Honda Acura MDX 2007-2009/ZDX</v>
          </cell>
          <cell r="F1237">
            <v>260000</v>
          </cell>
        </row>
        <row r="1238">
          <cell r="C1238" t="str">
            <v>SR-B060</v>
          </cell>
          <cell r="D1238" t="str">
            <v>Lái trong Outlander</v>
          </cell>
          <cell r="E1238" t="str">
            <v>Mitsubishi Outlander 2010</v>
          </cell>
          <cell r="F1238">
            <v>190000</v>
          </cell>
        </row>
        <row r="1239">
          <cell r="C1239" t="str">
            <v>SRI-7940</v>
          </cell>
          <cell r="D1239" t="str">
            <v>Lái trong Triton</v>
          </cell>
          <cell r="E1239" t="str">
            <v>Mitsubishi Triton 1 cầu</v>
          </cell>
          <cell r="F1239">
            <v>245000</v>
          </cell>
        </row>
        <row r="1240">
          <cell r="C1240" t="str">
            <v>SR-M080</v>
          </cell>
          <cell r="D1240" t="str">
            <v>LÁI TRONG MAZDA BT50/RANGER 2013</v>
          </cell>
          <cell r="E1240" t="str">
            <v>MAZDA BT50 2011&gt;</v>
          </cell>
          <cell r="F1240">
            <v>250000</v>
          </cell>
        </row>
        <row r="1241">
          <cell r="C1241" t="str">
            <v>45046-29325</v>
          </cell>
          <cell r="D1241" t="str">
            <v>Lái ngoài</v>
          </cell>
          <cell r="E1241" t="str">
            <v>Toyota Hiace Cá Mập 2002</v>
          </cell>
          <cell r="F1241">
            <v>556000</v>
          </cell>
        </row>
        <row r="1242">
          <cell r="C1242" t="str">
            <v>13602-28020</v>
          </cell>
          <cell r="D1242" t="str">
            <v>Trục đối trọng số 2</v>
          </cell>
          <cell r="E1242" t="str">
            <v>Toyota Camry 2.4 2002&gt;/Rav 2.4 2006&gt;/Camry 2.0 2009</v>
          </cell>
          <cell r="F1242">
            <v>1500000</v>
          </cell>
        </row>
        <row r="1243">
          <cell r="C1243" t="str">
            <v>1370B272</v>
          </cell>
          <cell r="D1243" t="str">
            <v>Cút nước trên Xpander 19-21</v>
          </cell>
          <cell r="F1243">
            <v>95000</v>
          </cell>
        </row>
        <row r="1244">
          <cell r="C1244" t="str">
            <v>13711-50070</v>
          </cell>
          <cell r="D1244" t="str">
            <v>Suppap hút 2UZ</v>
          </cell>
          <cell r="E1244" t="str">
            <v>Lexus LX470/LS400/LS430/GX470</v>
          </cell>
          <cell r="F1244">
            <v>255000</v>
          </cell>
        </row>
        <row r="1245">
          <cell r="C1245" t="str">
            <v>1800A466</v>
          </cell>
          <cell r="D1245" t="str">
            <v>Máy phát Xpander 19-21</v>
          </cell>
          <cell r="F1245">
            <v>2900000</v>
          </cell>
        </row>
        <row r="1246">
          <cell r="C1246" t="str">
            <v>19030-R74-003</v>
          </cell>
          <cell r="D1246" t="str">
            <v>Mô tơ quạt két nước (có dây) Size S</v>
          </cell>
          <cell r="E1246" t="str">
            <v>Toyota Corolla XLI 2016/Honda Civic 1.8/Civic 2.0/sienna 2.7/Honda Accord 2.0/Accord 2.4/Accord 3.5</v>
          </cell>
          <cell r="F1246">
            <v>1000000</v>
          </cell>
        </row>
        <row r="1247">
          <cell r="C1247" t="str">
            <v>17893-0T080</v>
          </cell>
          <cell r="D1247" t="str">
            <v>Hộp đựng lọc gió</v>
          </cell>
          <cell r="E1247" t="str">
            <v>Hộp đựng lọc gió Toyota Corolla Altis 2014 &gt;2020</v>
          </cell>
          <cell r="F1247">
            <v>1100000</v>
          </cell>
        </row>
        <row r="1248">
          <cell r="C1248" t="str">
            <v>13601-28021</v>
          </cell>
          <cell r="D1248" t="str">
            <v>Trục đối trọng số 1</v>
          </cell>
          <cell r="E1248" t="str">
            <v>Toyota Camry 2.4 2002&gt;/Rav 2.4 2006/Camry 2.0 2009</v>
          </cell>
          <cell r="F1248">
            <v>2600000</v>
          </cell>
        </row>
        <row r="1249">
          <cell r="C1249" t="str">
            <v>13711-0C051</v>
          </cell>
          <cell r="D1249" t="str">
            <v>Suppap hút 2TR</v>
          </cell>
          <cell r="E1249" t="str">
            <v>Toyota Fortuner</v>
          </cell>
          <cell r="F1249">
            <v>150000</v>
          </cell>
        </row>
        <row r="1250">
          <cell r="C1250" t="str">
            <v>77020-60302</v>
          </cell>
          <cell r="D1250" t="str">
            <v>Cụm bơm xăng</v>
          </cell>
          <cell r="E1250" t="str">
            <v>Toyota Land Cruiser Prado 2002-2009/GX470</v>
          </cell>
          <cell r="F1250">
            <v>6800000</v>
          </cell>
        </row>
        <row r="1251">
          <cell r="C1251" t="str">
            <v>75711-60080</v>
          </cell>
          <cell r="D1251" t="str">
            <v>Nẹp chân kính trước RH</v>
          </cell>
          <cell r="E1251" t="str">
            <v>Toyota Land Cruiser Prado TRJ120</v>
          </cell>
          <cell r="F1251">
            <v>1215000</v>
          </cell>
        </row>
        <row r="1252">
          <cell r="C1252" t="str">
            <v>17801-31120</v>
          </cell>
          <cell r="D1252" t="str">
            <v>Lọc gió động cơ</v>
          </cell>
          <cell r="E1252" t="str">
            <v>Toyota Previa 2008/Lexus ES300/Rav4 2.4 2005/ Camry 3.5 /Venza 3.5 2008</v>
          </cell>
          <cell r="F1252">
            <v>650000</v>
          </cell>
        </row>
        <row r="1253">
          <cell r="C1253" t="str">
            <v>17801-0M020</v>
          </cell>
          <cell r="D1253" t="str">
            <v>Lọc gió Altis 08</v>
          </cell>
          <cell r="E1253" t="str">
            <v>Toyota Vios &gt;2008 /Yaris 2010/Altis 1.8&gt; 2008/Altis 2.0 2012/Corolla 1.8 XLI/Yaris 5 cửa</v>
          </cell>
          <cell r="F1253">
            <v>280000</v>
          </cell>
        </row>
        <row r="1254">
          <cell r="C1254" t="str">
            <v>17801-0V040</v>
          </cell>
          <cell r="D1254" t="str">
            <v>Lọc gió LS460 (2)</v>
          </cell>
          <cell r="E1254" t="str">
            <v>Toyota Lexus LS460/LS600 (2)/Camry 2.0E 2011 VN (1)</v>
          </cell>
          <cell r="F1254">
            <v>600000</v>
          </cell>
        </row>
        <row r="1255">
          <cell r="C1255" t="str">
            <v>17801-30060</v>
          </cell>
          <cell r="D1255" t="str">
            <v>Lọc gió</v>
          </cell>
          <cell r="E1255" t="str">
            <v>Toyota Hiace Cá mập 2013&gt; chữ nhật máy xăng</v>
          </cell>
          <cell r="F1255">
            <v>600000</v>
          </cell>
        </row>
        <row r="1256">
          <cell r="C1256" t="str">
            <v>17882-20150</v>
          </cell>
          <cell r="D1256" t="str">
            <v>Cổ hút trên Toyota Camry 3.0</v>
          </cell>
          <cell r="F1256">
            <v>620000</v>
          </cell>
        </row>
        <row r="1257">
          <cell r="C1257" t="str">
            <v>45470-09020</v>
          </cell>
          <cell r="D1257" t="str">
            <v>Lái ngoài  Venza 2.7 LH</v>
          </cell>
          <cell r="E1257" t="str">
            <v>Toyota Venza 2.7/Highlander 2.7 2011</v>
          </cell>
          <cell r="F1257">
            <v>890000</v>
          </cell>
        </row>
        <row r="1258">
          <cell r="C1258" t="str">
            <v>SL-7840L</v>
          </cell>
          <cell r="D1258" t="str">
            <v>Cân bằng trước V73 LH</v>
          </cell>
          <cell r="E1258" t="str">
            <v>Mitsubishi Pajero V73/V75</v>
          </cell>
          <cell r="F1258">
            <v>205000</v>
          </cell>
        </row>
        <row r="1259">
          <cell r="C1259" t="str">
            <v>SL-7840R</v>
          </cell>
          <cell r="D1259" t="str">
            <v>Cân bằng trước V73 RH</v>
          </cell>
          <cell r="E1259" t="str">
            <v>Mitsubishi Pajero V73/V75</v>
          </cell>
          <cell r="F1259">
            <v>205000</v>
          </cell>
        </row>
        <row r="1260">
          <cell r="C1260" t="str">
            <v>SL-2960</v>
          </cell>
          <cell r="D1260" t="str">
            <v>Cân bằng trước Camry 2.2</v>
          </cell>
          <cell r="E1260" t="str">
            <v>Toyota Camry 2.2 &lt;97</v>
          </cell>
          <cell r="F1260">
            <v>200000</v>
          </cell>
        </row>
        <row r="1261">
          <cell r="C1261" t="str">
            <v>SI-5315</v>
          </cell>
          <cell r="D1261" t="str">
            <v>Bót lái phụ Trooper</v>
          </cell>
          <cell r="E1261" t="str">
            <v>Isuzu Trooper/Pickup</v>
          </cell>
          <cell r="F1261">
            <v>618000</v>
          </cell>
        </row>
        <row r="1262">
          <cell r="C1262" t="str">
            <v>04495-0K040</v>
          </cell>
          <cell r="D1262" t="str">
            <v>Guốc phanh sau Innova</v>
          </cell>
          <cell r="E1262" t="str">
            <v>Toyota Innova 10/2016&lt;/ Hilux 2011 chạy 1 cầu/có thể lắp Zace móc dài</v>
          </cell>
          <cell r="F1262">
            <v>1050000</v>
          </cell>
        </row>
        <row r="1263">
          <cell r="C1263" t="str">
            <v>12305-0M132</v>
          </cell>
          <cell r="D1263" t="str">
            <v>Chân máy dầu trước RH</v>
          </cell>
          <cell r="E1263" t="str">
            <v>Toyota Yaris 1.3 5 cửa 04/2013 - 08/2016 VN / Vios 2013&gt;</v>
          </cell>
          <cell r="F1263">
            <v>1950000</v>
          </cell>
        </row>
        <row r="1264">
          <cell r="C1264" t="str">
            <v>45460-09180</v>
          </cell>
          <cell r="D1264" t="str">
            <v>Lái ngoài  Venza 2.7 RH</v>
          </cell>
          <cell r="E1264" t="str">
            <v>Toyota Venza 2.7/Highlander 2.7 2011</v>
          </cell>
          <cell r="F1264">
            <v>890000</v>
          </cell>
        </row>
        <row r="1265">
          <cell r="C1265" t="str">
            <v>45203-35310</v>
          </cell>
          <cell r="D1265" t="str">
            <v>Khớp chữ thập lái đoạn dưới</v>
          </cell>
          <cell r="E1265" t="str">
            <v>Toyota Prado 4.0 2004/Prado 5L</v>
          </cell>
          <cell r="F1265">
            <v>2550000</v>
          </cell>
        </row>
        <row r="1266">
          <cell r="C1266" t="str">
            <v>45220-08030</v>
          </cell>
          <cell r="D1266" t="str">
            <v>Khớp chữ thập lái Sienna</v>
          </cell>
          <cell r="E1266" t="str">
            <v>Toyota Sienna 2.7</v>
          </cell>
          <cell r="F1266">
            <v>3900000</v>
          </cell>
        </row>
        <row r="1267">
          <cell r="C1267" t="str">
            <v>45460-09240</v>
          </cell>
          <cell r="D1267" t="str">
            <v>Lái ngoài RH</v>
          </cell>
          <cell r="E1267" t="str">
            <v>Toyota Camry 2.5 2012&gt;/Camry 2.0 2012&gt; VN</v>
          </cell>
          <cell r="F1267">
            <v>1050000</v>
          </cell>
        </row>
        <row r="1268">
          <cell r="C1268" t="str">
            <v>45460-49055</v>
          </cell>
          <cell r="D1268" t="str">
            <v>Lái ngoài RX350 RH</v>
          </cell>
          <cell r="E1268" t="str">
            <v>Toyota Lexus RX350/RX450H 2008-2012/Highlander 3.5 2007&gt;/Venza 2.7</v>
          </cell>
          <cell r="F1268">
            <v>859000</v>
          </cell>
        </row>
        <row r="1269">
          <cell r="C1269" t="str">
            <v>12305-0M122</v>
          </cell>
          <cell r="D1269" t="str">
            <v>Chân máy dầu trước Vios 2014</v>
          </cell>
          <cell r="E1269" t="str">
            <v>Toyota Vios 2014&gt;</v>
          </cell>
          <cell r="F1269">
            <v>1900000</v>
          </cell>
        </row>
        <row r="1270">
          <cell r="C1270" t="str">
            <v>12305-0D061</v>
          </cell>
          <cell r="D1270" t="str">
            <v>Chân máy dầu trước (cam)</v>
          </cell>
          <cell r="E1270" t="str">
            <v>Toyota Corolla Altis 2002-07</v>
          </cell>
          <cell r="F1270">
            <v>1340000</v>
          </cell>
        </row>
        <row r="1271">
          <cell r="C1271" t="str">
            <v>7813A945</v>
          </cell>
          <cell r="D1271" t="str">
            <v>Bộ đầu lốc Xpander 19-21</v>
          </cell>
          <cell r="F1271">
            <v>2560000</v>
          </cell>
        </row>
        <row r="1272">
          <cell r="C1272" t="str">
            <v>7813B173</v>
          </cell>
          <cell r="D1272" t="str">
            <v>Lốc lạnh Xpander 19-21</v>
          </cell>
          <cell r="F1272">
            <v>6500000</v>
          </cell>
        </row>
        <row r="1273">
          <cell r="C1273" t="str">
            <v>31210-33042</v>
          </cell>
          <cell r="D1273" t="str">
            <v>Bàn ép D23.5 Toyota</v>
          </cell>
          <cell r="E1273" t="str">
            <v>Camry 2.4 /Camry 3.0 Grande &lt;2002/Rav4/AURION 02/2008 ACV40L</v>
          </cell>
          <cell r="F1273">
            <v>2400000</v>
          </cell>
        </row>
        <row r="1274">
          <cell r="C1274" t="str">
            <v>48530-80341</v>
          </cell>
          <cell r="D1274" t="str">
            <v>Giảm sóc sau Lexus</v>
          </cell>
          <cell r="E1274" t="str">
            <v>Lexus GS300/GS350/GS430/GS460</v>
          </cell>
          <cell r="F1274">
            <v>3900000</v>
          </cell>
        </row>
        <row r="1275">
          <cell r="C1275" t="str">
            <v>48530-80387</v>
          </cell>
          <cell r="D1275" t="str">
            <v>Giảm sóc sau LS460 RH (chạy cơ)</v>
          </cell>
          <cell r="E1275" t="str">
            <v>Toyota Lexus LS460</v>
          </cell>
        </row>
        <row r="1276">
          <cell r="C1276" t="str">
            <v>48530-69435</v>
          </cell>
          <cell r="D1276" t="str">
            <v>Giảm sóc sau Prado 2007 (ty 15)</v>
          </cell>
          <cell r="E1276" t="str">
            <v>Toyota Land Cruiser Prado 2007</v>
          </cell>
          <cell r="F1276">
            <v>808000</v>
          </cell>
        </row>
        <row r="1277">
          <cell r="C1277" t="str">
            <v>90311-95011-A</v>
          </cell>
          <cell r="D1277" t="str">
            <v>Phớt đuôi cơ 1KD 95-115 (Hàng A)</v>
          </cell>
          <cell r="E1277" t="str">
            <v>Toyota Hilux 3.0/Fortuner 1KD/Land Cruiser 4500/Hiace Cá mập 2006</v>
          </cell>
          <cell r="F1277">
            <v>180000</v>
          </cell>
        </row>
        <row r="1278">
          <cell r="C1278" t="str">
            <v>90311-92005-A</v>
          </cell>
          <cell r="D1278" t="str">
            <v>Phớt đuôi cơ 92-110 (Hàng A)</v>
          </cell>
          <cell r="E1278" t="str">
            <v>Toyota Camry 3.0 97/2002/RX330/RX350 2003/Camry 3.5/Highlander 3.3/3.5/GS300/GS350/GS430/GS460/Sienna 3.5</v>
          </cell>
          <cell r="F1278">
            <v>170000</v>
          </cell>
        </row>
        <row r="1279">
          <cell r="C1279" t="str">
            <v>3815A713</v>
          </cell>
          <cell r="D1279" t="str">
            <v>Cây láp LH Xpander 19-21</v>
          </cell>
          <cell r="F1279">
            <v>4200000</v>
          </cell>
        </row>
        <row r="1280">
          <cell r="C1280" t="str">
            <v>90316-72001</v>
          </cell>
          <cell r="D1280" t="str">
            <v>Phớt moay ơ trước trong 72-90 (Đ)</v>
          </cell>
          <cell r="E1280" t="str">
            <v>Toyota Hilux/Fortuner2007/Prado 2003 &gt;/ Lexus LX470 2005/Prado 5L</v>
          </cell>
        </row>
        <row r="1281">
          <cell r="C1281" t="str">
            <v>90366-T0062</v>
          </cell>
          <cell r="D1281" t="str">
            <v>Bi quả dứa nhro</v>
          </cell>
          <cell r="E1281" t="str">
            <v>Toyota Hilux 3.0 2015&gt;</v>
          </cell>
          <cell r="F1281">
            <v>830000</v>
          </cell>
        </row>
        <row r="1282">
          <cell r="C1282" t="str">
            <v>90366-T0065</v>
          </cell>
          <cell r="D1282" t="str">
            <v>Bi quả dứa to</v>
          </cell>
          <cell r="E1282" t="str">
            <v>Toyota Hilux 3.0 2015&gt;</v>
          </cell>
          <cell r="F1282">
            <v>1200000</v>
          </cell>
        </row>
        <row r="1283">
          <cell r="C1283" t="str">
            <v>90366-T0016</v>
          </cell>
          <cell r="D1283" t="str">
            <v>Bi quả dứa to 35-89-28-40 2TR (1)</v>
          </cell>
          <cell r="E1283" t="str">
            <v>Toyota Hiace Cá mập 2007/ Fortuner/Hilux 2008/GX470 (TR070904)/Prado 5L</v>
          </cell>
          <cell r="F1283">
            <v>850000</v>
          </cell>
        </row>
        <row r="1284">
          <cell r="C1284" t="str">
            <v>90366-50007</v>
          </cell>
          <cell r="D1284" t="str">
            <v>Bi vành chậu 50-83-16-22 2TR (2)</v>
          </cell>
          <cell r="E1284" t="str">
            <v>Toyota Land Cruiser 2000/ Hiace Cá mập 2002-2009/Prado 5L</v>
          </cell>
          <cell r="F1284">
            <v>650000</v>
          </cell>
        </row>
        <row r="1285">
          <cell r="C1285" t="str">
            <v>WPT-014V</v>
          </cell>
          <cell r="D1285" t="str">
            <v>Bơm nước Previa (liền gioăng đệm)</v>
          </cell>
          <cell r="E1285" t="str">
            <v>Toyota Previa 2003</v>
          </cell>
          <cell r="F1285">
            <v>410000</v>
          </cell>
        </row>
        <row r="1286">
          <cell r="C1286" t="str">
            <v>12372-0D051</v>
          </cell>
          <cell r="D1286" t="str">
            <v>Chân hộp số Altis 1.8 05</v>
          </cell>
          <cell r="E1286" t="str">
            <v>Toyota Corolla Altis 2002-07/Corolla J</v>
          </cell>
          <cell r="F1286">
            <v>650000</v>
          </cell>
        </row>
        <row r="1287">
          <cell r="C1287" t="str">
            <v>12364-28010</v>
          </cell>
          <cell r="D1287" t="str">
            <v>Chân treo hộp số 2AZ (số 8)</v>
          </cell>
          <cell r="E1287" t="str">
            <v>Toyota Camry 2.4</v>
          </cell>
          <cell r="F1287">
            <v>400000</v>
          </cell>
        </row>
        <row r="1288">
          <cell r="C1288" t="str">
            <v>12363-0A081</v>
          </cell>
          <cell r="D1288" t="str">
            <v>Chân giằng máy</v>
          </cell>
          <cell r="E1288" t="str">
            <v>Toyota Sienna 3.3 01/2003 - 08/2005</v>
          </cell>
          <cell r="F1288">
            <v>1100000</v>
          </cell>
        </row>
        <row r="1289">
          <cell r="C1289" t="str">
            <v>12361-38190</v>
          </cell>
          <cell r="D1289" t="str">
            <v>Chân máy dầu trước 1UR RH</v>
          </cell>
          <cell r="E1289" t="str">
            <v>Toyota Lexus LX570 2010/LX460/ Land Cruiser 2007/Tundra 2007</v>
          </cell>
          <cell r="F1289">
            <v>1850000</v>
          </cell>
        </row>
        <row r="1290">
          <cell r="C1290" t="str">
            <v>12361-31201</v>
          </cell>
          <cell r="D1290" t="str">
            <v>Chân máy 3GRFE</v>
          </cell>
          <cell r="E1290" t="str">
            <v>Toyota Lexus Gs300/GS350/GS430/GS460</v>
          </cell>
          <cell r="F1290">
            <v>2900000</v>
          </cell>
        </row>
        <row r="1291">
          <cell r="C1291" t="str">
            <v>12361-30090</v>
          </cell>
          <cell r="D1291" t="str">
            <v>Chân máy 2KD LH</v>
          </cell>
          <cell r="E1291" t="str">
            <v>Toyota Hiace Cá Mập 2006-2008</v>
          </cell>
          <cell r="F1291">
            <v>780000</v>
          </cell>
        </row>
        <row r="1292">
          <cell r="C1292" t="str">
            <v>90915-YZZD4-CN</v>
          </cell>
          <cell r="D1292" t="str">
            <v>Lọc dầu (loại A)</v>
          </cell>
          <cell r="E1292" t="str">
            <v>Toyota Land Cruiser 2000/Hilux/Innova/Fortuner 2TR</v>
          </cell>
          <cell r="F1292">
            <v>55000</v>
          </cell>
        </row>
        <row r="1293">
          <cell r="C1293" t="str">
            <v>MR994968</v>
          </cell>
          <cell r="D1293" t="str">
            <v>Dây cam 122RTB20</v>
          </cell>
          <cell r="E1293" t="str">
            <v>Mitsubishi Grandis</v>
          </cell>
          <cell r="F1293">
            <v>760000</v>
          </cell>
        </row>
        <row r="1294">
          <cell r="C1294" t="str">
            <v>48540-A9390</v>
          </cell>
          <cell r="D1294" t="str">
            <v>Giảm sóc sau LH</v>
          </cell>
          <cell r="E1294" t="str">
            <v>Toyota Highlander 2.7 2011</v>
          </cell>
          <cell r="F1294">
            <v>3400000</v>
          </cell>
        </row>
        <row r="1295">
          <cell r="C1295" t="str">
            <v>48540-80007</v>
          </cell>
          <cell r="D1295" t="str">
            <v>Giảm sóc sau Highlander 2009 LH</v>
          </cell>
          <cell r="E1295" t="str">
            <v>Toyota Highlander 3.5 2007&gt;</v>
          </cell>
          <cell r="F1295">
            <v>3350000</v>
          </cell>
        </row>
        <row r="1296">
          <cell r="C1296" t="str">
            <v>T24VG2WB</v>
          </cell>
          <cell r="D1296" t="str">
            <v>Cao su càng A dưới to (2)</v>
          </cell>
          <cell r="E1296" t="str">
            <v>Toyota Innova</v>
          </cell>
          <cell r="F1296">
            <v>190000</v>
          </cell>
        </row>
        <row r="1297">
          <cell r="C1297" t="str">
            <v>T2431WS</v>
          </cell>
          <cell r="D1297" t="str">
            <v>Cao su giữa càng</v>
          </cell>
          <cell r="E1297" t="str">
            <v>Toyota Corolla 1.6/ altis 05</v>
          </cell>
          <cell r="F1297">
            <v>80000</v>
          </cell>
        </row>
        <row r="1298">
          <cell r="C1298" t="str">
            <v>T24CR27P</v>
          </cell>
          <cell r="D1298" t="str">
            <v>Cao su càng A to Zace</v>
          </cell>
          <cell r="E1298" t="str">
            <v>Toyota Zace</v>
          </cell>
          <cell r="F1298">
            <v>120000</v>
          </cell>
        </row>
        <row r="1299">
          <cell r="C1299" t="str">
            <v>T21Z141F0</v>
          </cell>
          <cell r="D1299" t="str">
            <v>Cao su cân bằng trước lỗ 24</v>
          </cell>
          <cell r="E1299" t="str">
            <v>Toyota Camry 2.4 2002-2009/Camry 3.5/Camry 2.0 ĐL/Camry 3.0/Lexus RX350 2003/Corolla XLI NK/Avalon/Aurion</v>
          </cell>
          <cell r="F1299">
            <v>30000</v>
          </cell>
        </row>
        <row r="1300">
          <cell r="C1300" t="str">
            <v>T21C05E</v>
          </cell>
          <cell r="D1300" t="str">
            <v>Cao su cân bằng sau Camry 3.5</v>
          </cell>
          <cell r="E1300" t="str">
            <v>Toyota Camry 3.5/Camry 2.4 2007/Camry 2.0/Avalon 2007+trước Camry 2.2&gt;98</v>
          </cell>
          <cell r="F1300">
            <v>30000</v>
          </cell>
        </row>
        <row r="1301">
          <cell r="C1301" t="str">
            <v>81130-6A221</v>
          </cell>
          <cell r="D1301" t="str">
            <v>ĐÈN PHA PRADO</v>
          </cell>
          <cell r="F1301">
            <v>3800000</v>
          </cell>
        </row>
        <row r="1302">
          <cell r="C1302" t="str">
            <v>27060-0M040</v>
          </cell>
          <cell r="D1302" t="str">
            <v>Máy phát Vios</v>
          </cell>
          <cell r="E1302" t="str">
            <v>Toyota Vios 1.5 2008&gt;2015/ Yaris 2006/Corolla J</v>
          </cell>
          <cell r="F1302">
            <v>5250000</v>
          </cell>
        </row>
        <row r="1303">
          <cell r="C1303" t="str">
            <v>81105-0K130</v>
          </cell>
          <cell r="D1303" t="str">
            <v>Đèn pha Innova RH</v>
          </cell>
          <cell r="E1303" t="str">
            <v>Toyota Innova 08/2006  - 02/2012</v>
          </cell>
          <cell r="F1303">
            <v>1450000</v>
          </cell>
        </row>
        <row r="1304">
          <cell r="C1304" t="str">
            <v>1015C288</v>
          </cell>
          <cell r="D1304" t="str">
            <v>Trục cam xả Xpander 19-21</v>
          </cell>
          <cell r="F1304">
            <v>2700000</v>
          </cell>
        </row>
        <row r="1305">
          <cell r="C1305" t="str">
            <v>MD337408</v>
          </cell>
          <cell r="D1305" t="str">
            <v>Van hằng nhiệt $56 c66</v>
          </cell>
          <cell r="E1305" t="str">
            <v>Mitsubishi Pajero V45/V73/Grandis</v>
          </cell>
          <cell r="F1305">
            <v>180000</v>
          </cell>
        </row>
        <row r="1306">
          <cell r="C1306" t="str">
            <v>MD314582</v>
          </cell>
          <cell r="D1306" t="str">
            <v>Mô bin chia điện</v>
          </cell>
          <cell r="E1306" t="str">
            <v>Mitsubishi Pajero V73</v>
          </cell>
          <cell r="F1306">
            <v>1250000</v>
          </cell>
        </row>
        <row r="1307">
          <cell r="C1307" t="str">
            <v>MD199223</v>
          </cell>
          <cell r="D1307" t="str">
            <v>Dây máy phát 5PK1130</v>
          </cell>
          <cell r="E1307" t="str">
            <v>Mitsubishi Pajero V45</v>
          </cell>
          <cell r="F1307">
            <v>250000</v>
          </cell>
        </row>
        <row r="1308">
          <cell r="C1308" t="str">
            <v>27060-0Y300</v>
          </cell>
          <cell r="D1308" t="str">
            <v>Máy Phát</v>
          </cell>
          <cell r="E1308" t="str">
            <v>Toyota Vios Limo 2016/Yaris 2016</v>
          </cell>
          <cell r="F1308">
            <v>8000000</v>
          </cell>
        </row>
        <row r="1309">
          <cell r="C1309" t="str">
            <v>46590-48030</v>
          </cell>
          <cell r="D1309" t="str">
            <v>Má phanh tay Highlander (1)</v>
          </cell>
          <cell r="E1309" t="str">
            <v>Toyota Highlander</v>
          </cell>
          <cell r="F1309">
            <v>300000</v>
          </cell>
        </row>
        <row r="1310">
          <cell r="C1310" t="str">
            <v>MD187462</v>
          </cell>
          <cell r="D1310" t="str">
            <v>Dây máy phát 5PK1340</v>
          </cell>
          <cell r="E1310" t="str">
            <v>Mitsubishi Pajero V6/V33/V43</v>
          </cell>
          <cell r="F1310">
            <v>200000</v>
          </cell>
        </row>
        <row r="1311">
          <cell r="C1311" t="str">
            <v>4040A444</v>
          </cell>
          <cell r="D1311" t="str">
            <v>Lò xo giảm sóc trước Xpander 19-21</v>
          </cell>
          <cell r="F1311">
            <v>370000</v>
          </cell>
        </row>
        <row r="1312">
          <cell r="C1312" t="str">
            <v>FN6664</v>
          </cell>
          <cell r="D1312" t="str">
            <v>Guốc phanh sau V32</v>
          </cell>
          <cell r="E1312" t="str">
            <v>Mitsubishi V32/ Jolie/L300/Mitsubishi 92</v>
          </cell>
          <cell r="F1312">
            <v>324000</v>
          </cell>
        </row>
        <row r="1313">
          <cell r="C1313" t="str">
            <v>99367-C2090</v>
          </cell>
          <cell r="D1313" t="str">
            <v>Dây tăng tổng 7PK2090</v>
          </cell>
          <cell r="E1313" t="str">
            <v>Toyota Camry 3.5Q VN/Sienna/Rav4/RX350 2006/Avalon/ Sienna 3.5 12/2006 -12/2009</v>
          </cell>
          <cell r="F1313">
            <v>1350000</v>
          </cell>
        </row>
        <row r="1314">
          <cell r="C1314" t="str">
            <v>MB813344</v>
          </cell>
          <cell r="D1314" t="str">
            <v>Dây điều hòa Mitsubishi</v>
          </cell>
          <cell r="E1314" t="str">
            <v>Dây điều hòa Mitsubishi V6/V33/V43 + dây trợ lực V45</v>
          </cell>
          <cell r="F1314">
            <v>90000</v>
          </cell>
        </row>
        <row r="1315">
          <cell r="C1315" t="str">
            <v>43211-0K010</v>
          </cell>
          <cell r="D1315" t="str">
            <v>Ngõng may ơ trước Innova RH (có ABS)</v>
          </cell>
          <cell r="E1315" t="str">
            <v>Toyota Innova 2004&gt;/ Hilux 2004-2012</v>
          </cell>
          <cell r="F1315">
            <v>2730000</v>
          </cell>
        </row>
        <row r="1316">
          <cell r="C1316" t="str">
            <v>43211-0K030</v>
          </cell>
          <cell r="D1316" t="str">
            <v>Ngõng may ơ trước RH</v>
          </cell>
          <cell r="E1316" t="str">
            <v>Toyota Fortuner 2TR/2KD /Hilux 1KD 2015</v>
          </cell>
          <cell r="F1316">
            <v>4200000</v>
          </cell>
        </row>
        <row r="1317">
          <cell r="C1317" t="str">
            <v>16400-75443</v>
          </cell>
          <cell r="D1317" t="str">
            <v>Két nước Prado TRJ120</v>
          </cell>
          <cell r="E1317" t="str">
            <v>Toyota Land Cruiser Prado &gt;2004 STD</v>
          </cell>
          <cell r="F1317">
            <v>11500000</v>
          </cell>
        </row>
        <row r="1318">
          <cell r="C1318" t="str">
            <v>48815-60271</v>
          </cell>
          <cell r="D1318" t="str">
            <v>Cao su cân băng trước Lexus LX570/ Land Cruiser V8</v>
          </cell>
          <cell r="F1318">
            <v>280000</v>
          </cell>
        </row>
        <row r="1319">
          <cell r="C1319" t="str">
            <v>48815-60350</v>
          </cell>
          <cell r="D1319" t="str">
            <v>Cao su cân bằng trước</v>
          </cell>
          <cell r="E1319" t="str">
            <v>Toyota Land Cruiser Prado 2000-07</v>
          </cell>
          <cell r="F1319">
            <v>180000</v>
          </cell>
        </row>
        <row r="1320">
          <cell r="C1320" t="str">
            <v>13011-0A031</v>
          </cell>
          <cell r="D1320" t="str">
            <v>Séc măng 3MZ/STD</v>
          </cell>
          <cell r="E1320" t="str">
            <v>Lexus RX330 2005/RX400H 2007Highlander 3.3/Sienna</v>
          </cell>
          <cell r="F1320">
            <v>3100000</v>
          </cell>
        </row>
        <row r="1321">
          <cell r="C1321" t="str">
            <v>ZYK3-15-909-TT</v>
          </cell>
          <cell r="D1321" t="str">
            <v>Dây tăng tổng 6PK1840 Mazda 2</v>
          </cell>
          <cell r="E1321" t="str">
            <v>MAzda 2 2011</v>
          </cell>
          <cell r="F1321">
            <v>707000</v>
          </cell>
        </row>
        <row r="1322">
          <cell r="C1322" t="str">
            <v>ZA-68TKP3201D</v>
          </cell>
          <cell r="D1322" t="str">
            <v>Bi tê Trooper</v>
          </cell>
          <cell r="E1322" t="str">
            <v>Isuzu Trooper</v>
          </cell>
          <cell r="F1322">
            <v>430000</v>
          </cell>
        </row>
        <row r="1323">
          <cell r="C1323" t="str">
            <v>KA103306</v>
          </cell>
          <cell r="D1323" t="str">
            <v>Gioăng mặt máy 3UZ</v>
          </cell>
          <cell r="E1323" t="str">
            <v>Toyota Lexus LS430 RH</v>
          </cell>
          <cell r="F1323">
            <v>530000</v>
          </cell>
        </row>
        <row r="1324">
          <cell r="C1324" t="str">
            <v>48750-33100</v>
          </cell>
          <cell r="D1324" t="str">
            <v>Bát bèo sau liền chụp RH</v>
          </cell>
          <cell r="E1324" t="str">
            <v>Toyota Camry 2.4 2002-2006 /Camry 2.2/Camry 3.0 2002/ Lexus ES300/330 ATM</v>
          </cell>
        </row>
        <row r="1325">
          <cell r="C1325" t="str">
            <v>FS6002U</v>
          </cell>
          <cell r="D1325" t="str">
            <v>Lọc xăng V6</v>
          </cell>
          <cell r="E1325" t="str">
            <v>Toyota Corolla 1.6 turbo/ Camry 2.2/Corona 2.0/Mitsubishi V6/V33/V45/V43/ Camry 88</v>
          </cell>
          <cell r="F1325">
            <v>120000</v>
          </cell>
        </row>
        <row r="1326">
          <cell r="C1326" t="str">
            <v>8-94374897-8</v>
          </cell>
          <cell r="D1326" t="str">
            <v>Bàn ép D26 Trooper</v>
          </cell>
          <cell r="E1326" t="str">
            <v>Isuzu Trooper</v>
          </cell>
          <cell r="F1326">
            <v>2600000</v>
          </cell>
        </row>
        <row r="1327">
          <cell r="C1327" t="str">
            <v>MR307832</v>
          </cell>
          <cell r="D1327" t="str">
            <v>Dây phanh tay Jolie LH</v>
          </cell>
          <cell r="E1327" t="str">
            <v>Mitsubishi Jolie</v>
          </cell>
          <cell r="F1327">
            <v>300000</v>
          </cell>
        </row>
        <row r="1328">
          <cell r="C1328" t="str">
            <v>MR331291</v>
          </cell>
          <cell r="D1328" t="str">
            <v>Bàn ép D21.5 Mitsubishi</v>
          </cell>
          <cell r="E1328" t="str">
            <v>Mitsubishi L300/Jolie/Suzuki Vitara/APV/Nissan U12/U13/SR20</v>
          </cell>
          <cell r="F1328">
            <v>1700000</v>
          </cell>
        </row>
        <row r="1329">
          <cell r="C1329" t="str">
            <v>45510-48040</v>
          </cell>
          <cell r="D1329" t="str">
            <v>Thước lái RX350 trợ lực điện</v>
          </cell>
          <cell r="E1329" t="str">
            <v>Lexus RX350/RX450H 2008-2012/Venza 2.7/Venza 3.5</v>
          </cell>
          <cell r="F1329">
            <v>11500000</v>
          </cell>
        </row>
        <row r="1330">
          <cell r="C1330" t="str">
            <v>T10VG02B</v>
          </cell>
          <cell r="D1330" t="str">
            <v>Chân máy R/L</v>
          </cell>
          <cell r="E1330" t="str">
            <v>Toyota Innova/Fortuner &lt;2012</v>
          </cell>
          <cell r="F1330">
            <v>220000</v>
          </cell>
        </row>
        <row r="1331">
          <cell r="C1331" t="str">
            <v>T09Z14FAZ</v>
          </cell>
          <cell r="D1331" t="str">
            <v>Chân máy trước két nước Altis &gt;2008</v>
          </cell>
          <cell r="E1331" t="str">
            <v>Toyota Altis 1.8 2008</v>
          </cell>
          <cell r="F1331">
            <v>480000</v>
          </cell>
        </row>
        <row r="1332">
          <cell r="C1332" t="str">
            <v>48630-60040-MIT</v>
          </cell>
          <cell r="D1332" t="str">
            <v>Càng A trên 1GR LH</v>
          </cell>
          <cell r="E1332" t="str">
            <v>Toyota Land Cruiser Prado 2003-2010/4Runner 2009/Lexus GX470/GX460</v>
          </cell>
          <cell r="F1332">
            <v>1300000</v>
          </cell>
        </row>
        <row r="1333">
          <cell r="C1333" t="str">
            <v>48640-50081</v>
          </cell>
          <cell r="D1333" t="str">
            <v>Càng thẳng dưới LS600  LH</v>
          </cell>
          <cell r="E1333" t="str">
            <v>Lexus LS600 2008</v>
          </cell>
          <cell r="F1333">
            <v>4450000</v>
          </cell>
        </row>
        <row r="1334">
          <cell r="C1334" t="str">
            <v>48670-59016</v>
          </cell>
          <cell r="D1334" t="str">
            <v>Càng cong  lexus LS600 2008 LH</v>
          </cell>
          <cell r="F1334">
            <v>4550000</v>
          </cell>
        </row>
        <row r="1335">
          <cell r="C1335" t="str">
            <v>48640-59015</v>
          </cell>
          <cell r="D1335" t="str">
            <v>Càng A trước dưới LH cong</v>
          </cell>
          <cell r="E1335" t="str">
            <v>Toyota Lexus LS460 2007</v>
          </cell>
          <cell r="F1335">
            <v>4900000</v>
          </cell>
        </row>
        <row r="1336">
          <cell r="C1336" t="str">
            <v>48630-59145</v>
          </cell>
          <cell r="D1336" t="str">
            <v>Càng A LS460 LH</v>
          </cell>
          <cell r="E1336" t="str">
            <v>Lexus LS460 /LS600</v>
          </cell>
          <cell r="F1336">
            <v>6400000</v>
          </cell>
        </row>
        <row r="1337">
          <cell r="C1337" t="str">
            <v>48620-50081</v>
          </cell>
          <cell r="D1337" t="str">
            <v>Càng thẳng dưới nhôm LS600 RH</v>
          </cell>
          <cell r="E1337" t="str">
            <v>Lexus LS600 2008</v>
          </cell>
          <cell r="F1337">
            <v>4400000</v>
          </cell>
        </row>
        <row r="1338">
          <cell r="C1338" t="str">
            <v>48610-59135</v>
          </cell>
          <cell r="D1338" t="str">
            <v>Càng A LS460 RH</v>
          </cell>
          <cell r="E1338" t="str">
            <v>Lexus LS460/LS460L</v>
          </cell>
          <cell r="F1338">
            <v>5500000</v>
          </cell>
        </row>
        <row r="1339">
          <cell r="C1339" t="str">
            <v>48610-59145</v>
          </cell>
          <cell r="D1339" t="str">
            <v>Càng A trước trên RH</v>
          </cell>
          <cell r="E1339" t="str">
            <v>Lexus LS600</v>
          </cell>
          <cell r="F1339">
            <v>6400000</v>
          </cell>
        </row>
        <row r="1340">
          <cell r="C1340" t="str">
            <v>48610-60070-MIT</v>
          </cell>
          <cell r="D1340" t="str">
            <v>Càng A trên 1GR RH</v>
          </cell>
          <cell r="E1340" t="str">
            <v>Toyota Land Cruiser Prado 2003-2010/4Runner 2002/Lexus GX470/GX460</v>
          </cell>
          <cell r="F1340">
            <v>1300000</v>
          </cell>
        </row>
        <row r="1341">
          <cell r="C1341" t="str">
            <v>MR389546</v>
          </cell>
          <cell r="D1341" t="str">
            <v>Má phanh trước V6</v>
          </cell>
          <cell r="E1341" t="str">
            <v>Mitsubishi Pajero V6/ V33/V43/V45</v>
          </cell>
          <cell r="F1341">
            <v>800000</v>
          </cell>
        </row>
        <row r="1342">
          <cell r="C1342" t="str">
            <v>48710-35060</v>
          </cell>
          <cell r="D1342" t="str">
            <v>Thanh giằng sau trên RH</v>
          </cell>
          <cell r="E1342" t="str">
            <v>Toyota Lexus GX470 2007/ Land Cruiser Prado 2002-2008/ Prado 5L</v>
          </cell>
        </row>
        <row r="1343">
          <cell r="C1343" t="str">
            <v>48710-35070</v>
          </cell>
          <cell r="D1343" t="str">
            <v>Thanh giằng sau trên LH</v>
          </cell>
          <cell r="E1343" t="str">
            <v>Lexus GX470 2007</v>
          </cell>
        </row>
        <row r="1344">
          <cell r="C1344" t="str">
            <v>48705-30060</v>
          </cell>
          <cell r="D1344" t="str">
            <v>Thanh giằng cầu sau Crown JZS 133 RH</v>
          </cell>
          <cell r="E1344" t="str">
            <v>Đời cũ, Hạn chế nhập</v>
          </cell>
          <cell r="F1344">
            <v>1315000</v>
          </cell>
        </row>
        <row r="1345">
          <cell r="C1345" t="str">
            <v>88450-02350</v>
          </cell>
          <cell r="D1345" t="str">
            <v>Dàn nóng Altis (trắng)</v>
          </cell>
          <cell r="E1345" t="str">
            <v>Toyota Altis 1.8/2.0 2008-2017</v>
          </cell>
          <cell r="F1345">
            <v>4300000</v>
          </cell>
        </row>
        <row r="1346">
          <cell r="C1346" t="str">
            <v>12372-0T211</v>
          </cell>
          <cell r="D1346" t="str">
            <v>Chân máy hộp số  2ZR</v>
          </cell>
          <cell r="E1346" t="str">
            <v>Toyota Corolla Altis 2011&gt;</v>
          </cell>
          <cell r="F1346">
            <v>1400000</v>
          </cell>
        </row>
        <row r="1347">
          <cell r="C1347" t="str">
            <v>R135A-M135A/025</v>
          </cell>
          <cell r="D1347" t="str">
            <v>Biên balie 4G91/ 4G92/4G93/ 025</v>
          </cell>
          <cell r="E1347" t="str">
            <v>Mitsubitshi Lancer</v>
          </cell>
          <cell r="F1347">
            <v>600000</v>
          </cell>
        </row>
        <row r="1348">
          <cell r="C1348" t="str">
            <v>42460-60010</v>
          </cell>
          <cell r="D1348" t="str">
            <v>Bi moay ơ sau 1GRFE/ABS LH</v>
          </cell>
          <cell r="E1348" t="str">
            <v>Toyota Land Cruiser 2006/GX470/GX460/Prado &gt;2002</v>
          </cell>
          <cell r="F1348">
            <v>3600000</v>
          </cell>
        </row>
        <row r="1349">
          <cell r="C1349" t="str">
            <v>42450-60050</v>
          </cell>
          <cell r="D1349" t="str">
            <v>Bi moay ơ sau 1GRFE/ABS RH</v>
          </cell>
          <cell r="E1349" t="str">
            <v>Toyota Land Cruiser 2006/GX470/GX460/Prado 2002&gt;</v>
          </cell>
          <cell r="F1349">
            <v>3600000</v>
          </cell>
        </row>
        <row r="1350">
          <cell r="C1350" t="str">
            <v>42423-0K020</v>
          </cell>
          <cell r="D1350" t="str">
            <v>Ca chặn bi láp sau</v>
          </cell>
          <cell r="E1350" t="str">
            <v>Toyota Hilux 3.0 2015&gt;/Fortuner 2010</v>
          </cell>
          <cell r="F1350">
            <v>260000</v>
          </cell>
        </row>
        <row r="1351">
          <cell r="C1351" t="str">
            <v>42423-20010</v>
          </cell>
          <cell r="D1351" t="str">
            <v>Ca chặn bi láp sau</v>
          </cell>
          <cell r="E1351" t="str">
            <v>Toyota Hiace Cá Mập các đời/Innova Innova 2016&gt;</v>
          </cell>
          <cell r="F1351">
            <v>223000</v>
          </cell>
        </row>
        <row r="1352">
          <cell r="C1352" t="str">
            <v>42423-60050</v>
          </cell>
          <cell r="D1352" t="str">
            <v>Ca chặn bi moay ơ sau Prado 2001&gt;</v>
          </cell>
          <cell r="E1352" t="str">
            <v>Toyota Land Cruiser Prado 2001&gt;/GX460/Prado 5L</v>
          </cell>
          <cell r="F1352">
            <v>290000</v>
          </cell>
        </row>
        <row r="1353">
          <cell r="C1353" t="str">
            <v>MB520882</v>
          </cell>
          <cell r="D1353" t="str">
            <v>Dây phanh tay RH</v>
          </cell>
          <cell r="E1353" t="str">
            <v>Mitsubishi Pajero V31/ V32/V6/V33</v>
          </cell>
          <cell r="F1353">
            <v>285000</v>
          </cell>
        </row>
        <row r="1354">
          <cell r="C1354" t="str">
            <v>MB520883</v>
          </cell>
          <cell r="D1354" t="str">
            <v>Dây phanh tay LH</v>
          </cell>
          <cell r="E1354" t="str">
            <v>Mitsubishi Pajero V31/ V32/V33/V6</v>
          </cell>
          <cell r="F1354">
            <v>285000</v>
          </cell>
        </row>
        <row r="1355">
          <cell r="C1355" t="str">
            <v>45503-09220</v>
          </cell>
          <cell r="D1355" t="str">
            <v>Lái trong</v>
          </cell>
          <cell r="E1355" t="str">
            <v>Toyota Corolla Altis 2001-2007/Corolla J/Vios 2014&gt;/Yaris 2014&gt;</v>
          </cell>
          <cell r="F1355">
            <v>400000</v>
          </cell>
        </row>
        <row r="1356">
          <cell r="C1356" t="str">
            <v>45510-42230</v>
          </cell>
          <cell r="D1356" t="str">
            <v>Thước lái Rav4</v>
          </cell>
          <cell r="E1356" t="str">
            <v>Toyota RAV4</v>
          </cell>
          <cell r="F1356">
            <v>9800000</v>
          </cell>
        </row>
        <row r="1357">
          <cell r="C1357" t="str">
            <v>T0-034A48</v>
          </cell>
          <cell r="D1357" t="str">
            <v>Láp ngoài Vios 08 ABS</v>
          </cell>
          <cell r="E1357" t="str">
            <v>Toyota Vios 2008</v>
          </cell>
          <cell r="F1357">
            <v>740000</v>
          </cell>
        </row>
        <row r="1358">
          <cell r="C1358" t="str">
            <v>16711-0H040</v>
          </cell>
          <cell r="D1358" t="str">
            <v>Lồng quạt Toyota Camry 2.4 2006&lt;</v>
          </cell>
          <cell r="F1358">
            <v>1060000</v>
          </cell>
        </row>
        <row r="1359">
          <cell r="C1359" t="str">
            <v>16604-31020</v>
          </cell>
          <cell r="D1359" t="str">
            <v>Bi tỳ máy phát 1GR/2GR (2)</v>
          </cell>
          <cell r="E1359" t="str">
            <v>Toyota Camry 3.5/Prado 2003/ES350/ GS30/GS350/GS430/GS460/Highlander 3.5 2007/Rav4 3.5 2007/Lexus RX350/ SIENNA 3/2008</v>
          </cell>
          <cell r="F1359">
            <v>600000</v>
          </cell>
        </row>
        <row r="1360">
          <cell r="C1360" t="str">
            <v>16620-31040</v>
          </cell>
          <cell r="D1360" t="str">
            <v>Cụm bi tăng tổng</v>
          </cell>
          <cell r="E1360" t="str">
            <v>Lexus RX350 2003&gt;/Camry 3.5/Venza 3.5/ES350/Sienna/Avalon/Highlander 3.5 2007/Rav4 3.5 2007/Lexus GS300/GS350/GS430/IS250/IS300</v>
          </cell>
          <cell r="F1360">
            <v>2900000</v>
          </cell>
        </row>
        <row r="1361">
          <cell r="C1361" t="str">
            <v>168000-1070</v>
          </cell>
          <cell r="D1361" t="str">
            <v>Mô tơ quạt két nước (có dây) Size S</v>
          </cell>
          <cell r="E1361" t="str">
            <v>Toyota Corolla XLI 2016/Honda Civic 1.8/Civic 2.0/sienna 2.7/ Altis 2013</v>
          </cell>
          <cell r="F1361">
            <v>700000</v>
          </cell>
        </row>
        <row r="1362">
          <cell r="C1362" t="str">
            <v>16620-0C031-BH</v>
          </cell>
          <cell r="D1362" t="str">
            <v>Cụm bi tăng tổng 1TR/2TR ( Bảo Hành )</v>
          </cell>
          <cell r="E1362" t="str">
            <v>Toyota Innova các đời/Cá mập xăng /Fortuner 2005&gt;/Prado 2TR &gt;2003</v>
          </cell>
        </row>
        <row r="1363">
          <cell r="C1363" t="str">
            <v>11115-22050</v>
          </cell>
          <cell r="D1363" t="str">
            <v>Gioăng mặt máy 1ZZ (thép)</v>
          </cell>
          <cell r="E1363" t="str">
            <v>Toyota Corolla Altis 1.8 1ZZ các đời</v>
          </cell>
          <cell r="F1363">
            <v>650000</v>
          </cell>
        </row>
        <row r="1364">
          <cell r="C1364" t="str">
            <v>11115-28050</v>
          </cell>
          <cell r="D1364" t="str">
            <v>Gioăng mặt máy 1AZFE/2AZ (sắt)</v>
          </cell>
          <cell r="E1364" t="str">
            <v>Toyota Camry 2.4 2002&gt;/Camry 2.0 2009 ĐL</v>
          </cell>
          <cell r="F1364">
            <v>720000</v>
          </cell>
        </row>
        <row r="1365">
          <cell r="C1365" t="str">
            <v>11115-31120</v>
          </cell>
          <cell r="D1365" t="str">
            <v>Gioăng mặt máy</v>
          </cell>
          <cell r="E1365" t="str">
            <v>Lexus RX SERIES 3.5 2015&gt;</v>
          </cell>
          <cell r="F1365">
            <v>550000</v>
          </cell>
        </row>
        <row r="1366">
          <cell r="C1366" t="str">
            <v>11116-31100</v>
          </cell>
          <cell r="D1366" t="str">
            <v>Gioăng mặt máy</v>
          </cell>
          <cell r="E1366" t="str">
            <v>Lexus RX SERIES 3.5 2015&gt;</v>
          </cell>
          <cell r="F1366">
            <v>650000</v>
          </cell>
        </row>
        <row r="1367">
          <cell r="C1367" t="str">
            <v>MIC-N3029</v>
          </cell>
          <cell r="D1367" t="str">
            <v>Mô bin chia điện</v>
          </cell>
          <cell r="E1367" t="str">
            <v>Nissan Xtrail QR25/Teana J31</v>
          </cell>
          <cell r="F1367">
            <v>586000</v>
          </cell>
        </row>
        <row r="1368">
          <cell r="C1368" t="str">
            <v>MN110709</v>
          </cell>
          <cell r="D1368" t="str">
            <v>Đĩa côn 23-21.5</v>
          </cell>
          <cell r="E1368" t="str">
            <v>Mitsubishi L300/Jolie</v>
          </cell>
          <cell r="F1368">
            <v>1610000</v>
          </cell>
        </row>
        <row r="1369">
          <cell r="C1369" t="str">
            <v>MN103259</v>
          </cell>
          <cell r="D1369" t="str">
            <v>Lái trong</v>
          </cell>
          <cell r="E1369" t="str">
            <v>Mitsubishi Grandis</v>
          </cell>
          <cell r="F1369">
            <v>410000</v>
          </cell>
        </row>
        <row r="1370">
          <cell r="C1370" t="str">
            <v>27415-0P010</v>
          </cell>
          <cell r="D1370" t="str">
            <v>Buly máy phát</v>
          </cell>
          <cell r="E1370" t="str">
            <v>Lexus RX SERIES 3.5 2015&gt;</v>
          </cell>
          <cell r="F1370">
            <v>1050000</v>
          </cell>
        </row>
        <row r="1371">
          <cell r="C1371" t="str">
            <v>27411-0H090</v>
          </cell>
          <cell r="D1371" t="str">
            <v>Buly máy phát 2 chiều ACV40</v>
          </cell>
          <cell r="E1371" t="str">
            <v>Toyota Camry 2.4 2007 VN/Camry 2.0 2012</v>
          </cell>
        </row>
        <row r="1372">
          <cell r="C1372" t="str">
            <v>FDL035-LA</v>
          </cell>
          <cell r="D1372" t="str">
            <v>Đèn hậu miếng ngoài LH</v>
          </cell>
          <cell r="E1372" t="str">
            <v>Ford Ranger 2007-2009</v>
          </cell>
          <cell r="F1372">
            <v>758000</v>
          </cell>
        </row>
        <row r="1373">
          <cell r="C1373" t="str">
            <v>FDL035-RA</v>
          </cell>
          <cell r="D1373" t="str">
            <v>Đèn hậu miếng ngoài RH</v>
          </cell>
          <cell r="E1373" t="str">
            <v>Ford Ranger 2007-2009</v>
          </cell>
          <cell r="F1373">
            <v>758000</v>
          </cell>
        </row>
        <row r="1374">
          <cell r="C1374" t="str">
            <v>R724A-M724A/025</v>
          </cell>
          <cell r="D1374" t="str">
            <v>Biên balie  1AZ/2AZ/025</v>
          </cell>
          <cell r="E1374" t="str">
            <v>Toyota Camry 2.4 2002-2009/Rav4 2.4</v>
          </cell>
          <cell r="F1374">
            <v>495000</v>
          </cell>
        </row>
        <row r="1375">
          <cell r="C1375" t="str">
            <v>M14NA4F</v>
          </cell>
          <cell r="D1375" t="str">
            <v>Cao su liền chụp giảm trước Triton</v>
          </cell>
          <cell r="E1375" t="str">
            <v>Mitsubishi Triton /Grandis/V93/ Mitsubishu Lancer gala/ Mitsu Proton/Trước vios 2014 &gt;</v>
          </cell>
          <cell r="F1375">
            <v>145000</v>
          </cell>
        </row>
        <row r="1376">
          <cell r="C1376" t="str">
            <v>R723A-M723A1/050</v>
          </cell>
          <cell r="D1376" t="str">
            <v>Biên balie  1NZ 2NZ/050</v>
          </cell>
          <cell r="E1376" t="str">
            <v>Toyota Vios 1.5 2002-2008/Corolla J</v>
          </cell>
          <cell r="F1376">
            <v>550000</v>
          </cell>
        </row>
        <row r="1377">
          <cell r="C1377" t="str">
            <v>FN4452</v>
          </cell>
          <cell r="D1377" t="str">
            <v>Guốc phanh sau Hilander</v>
          </cell>
          <cell r="E1377" t="str">
            <v>Isuzu Hilander</v>
          </cell>
          <cell r="F1377">
            <v>314000</v>
          </cell>
        </row>
        <row r="1378">
          <cell r="C1378" t="str">
            <v>48821-52040</v>
          </cell>
          <cell r="D1378" t="str">
            <v>Thanh treo cân bằng trước Vios</v>
          </cell>
          <cell r="E1378" t="str">
            <v>Toyota Vios 2014/Yaris 2014&gt;</v>
          </cell>
          <cell r="F1378">
            <v>150000</v>
          </cell>
        </row>
        <row r="1379">
          <cell r="C1379" t="str">
            <v>90311-35010-A</v>
          </cell>
          <cell r="D1379" t="str">
            <v>Phớt láp trước 35-55 (Hàng A)</v>
          </cell>
          <cell r="E1379" t="str">
            <v>Toyota Camry 2.2/Corona 2.0</v>
          </cell>
          <cell r="F1379">
            <v>60000</v>
          </cell>
        </row>
        <row r="1380">
          <cell r="C1380" t="str">
            <v>48820-30090</v>
          </cell>
          <cell r="D1380" t="str">
            <v>Cân bằng trước Lexus RH</v>
          </cell>
          <cell r="E1380" t="str">
            <v>Lexus GS300/GS450/IS250</v>
          </cell>
        </row>
        <row r="1381">
          <cell r="C1381" t="str">
            <v>90310-T0008-A</v>
          </cell>
          <cell r="D1381" t="str">
            <v>Phớt láp sau trong 58-70 (Hàng A)</v>
          </cell>
          <cell r="E1381" t="str">
            <v>Toyota Hilux 2008/Fortuner/Hiace Cá mập/Innova 2015&gt;</v>
          </cell>
          <cell r="F1381">
            <v>80000</v>
          </cell>
        </row>
        <row r="1382">
          <cell r="C1382" t="str">
            <v>90310-50001</v>
          </cell>
          <cell r="D1382" t="str">
            <v>Phớt moay ơ sau 50-70 (sắt)</v>
          </cell>
          <cell r="E1382" t="str">
            <v>Toyota Hiace Cá Mập 95/2005</v>
          </cell>
        </row>
        <row r="1383">
          <cell r="C1383" t="str">
            <v>89543-33070</v>
          </cell>
          <cell r="D1383" t="str">
            <v>Dây cảm biến ABS trước LH</v>
          </cell>
          <cell r="E1383" t="str">
            <v>Camry 2.4 2003-2006/Lexus ES300/Camry 3.0 2004</v>
          </cell>
          <cell r="F1383">
            <v>2550000</v>
          </cell>
        </row>
        <row r="1384">
          <cell r="C1384" t="str">
            <v>90080-31096-A</v>
          </cell>
          <cell r="D1384" t="str">
            <v>Phớt đầu trục cơ 48-68-7</v>
          </cell>
          <cell r="E1384" t="str">
            <v>Toyota Hiace Cá Mập 2006 xăng/Innova/Prado/Coaster/Hilux 1KD/Cá mập 92&gt;/Fortuner</v>
          </cell>
          <cell r="F1384">
            <v>70000</v>
          </cell>
        </row>
        <row r="1385">
          <cell r="C1385" t="str">
            <v>89543-0K020</v>
          </cell>
          <cell r="D1385" t="str">
            <v>Cảm biến ABS trước LH</v>
          </cell>
          <cell r="E1385" t="str">
            <v>Toyota Hilux 2012</v>
          </cell>
          <cell r="F1385">
            <v>2323000</v>
          </cell>
        </row>
        <row r="1386">
          <cell r="C1386" t="str">
            <v>6PK1680-CONT</v>
          </cell>
          <cell r="D1386" t="str">
            <v>Dây tăng tổng 6Pk1680</v>
          </cell>
          <cell r="E1386" t="str">
            <v>Toyota Corolla 1.6 XLI 2007 NK/chạy trợ lực điện</v>
          </cell>
          <cell r="F1386">
            <v>260000</v>
          </cell>
        </row>
        <row r="1387">
          <cell r="C1387" t="str">
            <v>PL012204</v>
          </cell>
          <cell r="D1387" t="str">
            <v>Két nước Land V8 STD</v>
          </cell>
          <cell r="E1387" t="str">
            <v>Toyota Land Cruiser V8 2007</v>
          </cell>
          <cell r="F1387">
            <v>4545000</v>
          </cell>
        </row>
        <row r="1388">
          <cell r="C1388" t="str">
            <v>89170-02B10</v>
          </cell>
          <cell r="D1388" t="str">
            <v>Hộp điều khiển trung tâm</v>
          </cell>
          <cell r="E1388" t="str">
            <v>Toyota Altis 1.8 ZRE142 10/2010  - 07/2014</v>
          </cell>
          <cell r="F1388">
            <v>6500000</v>
          </cell>
        </row>
        <row r="1389">
          <cell r="C1389" t="str">
            <v>89465-52380</v>
          </cell>
          <cell r="D1389" t="str">
            <v>Cảm biến khí xả Yaris No.1</v>
          </cell>
          <cell r="E1389" t="str">
            <v>Toyota Yaris 2008/Vios 2008</v>
          </cell>
        </row>
        <row r="1390">
          <cell r="C1390" t="str">
            <v>89542-0K020</v>
          </cell>
          <cell r="D1390" t="str">
            <v>Cảm biến ABS trước RH</v>
          </cell>
          <cell r="E1390" t="str">
            <v>Toyota Hilux 2012</v>
          </cell>
          <cell r="F1390">
            <v>2750000</v>
          </cell>
        </row>
        <row r="1391">
          <cell r="C1391" t="str">
            <v>89542-0T011</v>
          </cell>
          <cell r="D1391" t="str">
            <v>Cảm biến ABS trước LH/RH</v>
          </cell>
          <cell r="E1391" t="str">
            <v>Toyota Venza 2.7</v>
          </cell>
          <cell r="F1391">
            <v>2950000</v>
          </cell>
        </row>
        <row r="1392">
          <cell r="C1392" t="str">
            <v>89615-20090</v>
          </cell>
          <cell r="D1392" t="str">
            <v>Cảm biến tiếng gõ động cơ Innova</v>
          </cell>
          <cell r="E1392" t="str">
            <v>Toyota Innova/Venza 2.7 2010/Vios 2008/ Prado TRJ120L/Sienna 2.7 2010</v>
          </cell>
          <cell r="F1392">
            <v>1900000</v>
          </cell>
        </row>
        <row r="1393">
          <cell r="C1393" t="str">
            <v>PE01-15-908</v>
          </cell>
          <cell r="D1393" t="str">
            <v>Dây bơm nước 3PK798</v>
          </cell>
          <cell r="E1393" t="str">
            <v>Mazda CX5 2.0 2015/ Mazda6 2.0 2012&gt;</v>
          </cell>
          <cell r="F1393">
            <v>250000</v>
          </cell>
        </row>
        <row r="1394">
          <cell r="C1394" t="str">
            <v>48603-33041</v>
          </cell>
          <cell r="D1394" t="str">
            <v>Bát bèo trước</v>
          </cell>
          <cell r="E1394" t="str">
            <v>Toyota Camry 2.2</v>
          </cell>
          <cell r="F1394">
            <v>910000</v>
          </cell>
        </row>
        <row r="1395">
          <cell r="C1395" t="str">
            <v>P30000-5100</v>
          </cell>
          <cell r="D1395" t="str">
            <v>Lốc lạnh Mercedes benz MB140</v>
          </cell>
          <cell r="F1395">
            <v>4000000</v>
          </cell>
        </row>
        <row r="1396">
          <cell r="C1396" t="str">
            <v>48511-29527</v>
          </cell>
          <cell r="D1396" t="str">
            <v>Giảm sóc trước Cá mập 95 (T-K)</v>
          </cell>
          <cell r="E1396" t="str">
            <v>Toyota Hiace Cá Mập 95&gt;2004</v>
          </cell>
          <cell r="F1396">
            <v>530000</v>
          </cell>
        </row>
        <row r="1397">
          <cell r="C1397" t="str">
            <v>48510-8Z244</v>
          </cell>
          <cell r="D1397" t="str">
            <v>Giảm sóc trước Fortuner</v>
          </cell>
          <cell r="E1397" t="str">
            <v>Toyota Fortuner &gt;2017</v>
          </cell>
          <cell r="F1397">
            <v>800000</v>
          </cell>
        </row>
        <row r="1398">
          <cell r="C1398" t="str">
            <v>68950-69195</v>
          </cell>
          <cell r="D1398" t="str">
            <v>Ty đỡ cửa hậu ( RH )</v>
          </cell>
          <cell r="E1398" t="str">
            <v>Land cruise 2007-2012</v>
          </cell>
          <cell r="F1398">
            <v>1900000</v>
          </cell>
        </row>
        <row r="1399">
          <cell r="C1399" t="str">
            <v>E1N026T</v>
          </cell>
          <cell r="D1399" t="str">
            <v>Má phanh trước Laser 1.8</v>
          </cell>
          <cell r="E1399" t="str">
            <v>Ford Laser 1.8/Mazda 626/ premacy</v>
          </cell>
          <cell r="F1399">
            <v>300000</v>
          </cell>
        </row>
        <row r="1400">
          <cell r="C1400" t="str">
            <v>16363-0M010</v>
          </cell>
          <cell r="D1400" t="str">
            <v>Mô tơ quạt dàn nóng két nước (k dây)</v>
          </cell>
          <cell r="E1400" t="str">
            <v>Toyota Camry 2.4 07 XM/Camry 3.5</v>
          </cell>
          <cell r="F1400">
            <v>1400000</v>
          </cell>
        </row>
        <row r="1401">
          <cell r="C1401" t="str">
            <v>E1N003T</v>
          </cell>
          <cell r="D1401" t="str">
            <v>Má phanh trước Laser 1.6</v>
          </cell>
          <cell r="E1401" t="str">
            <v>Ford Laser 1.6/Mazda 323 2002</v>
          </cell>
          <cell r="F1401">
            <v>260000</v>
          </cell>
        </row>
        <row r="1402">
          <cell r="C1402" t="str">
            <v>PL063008</v>
          </cell>
          <cell r="D1402" t="str">
            <v>Két nước</v>
          </cell>
          <cell r="E1402" t="str">
            <v>Mazda3 2015-2018  AT</v>
          </cell>
          <cell r="F1402">
            <v>2250000</v>
          </cell>
        </row>
        <row r="1403">
          <cell r="C1403" t="str">
            <v>PL063238</v>
          </cell>
          <cell r="D1403" t="str">
            <v>Két nước Mazda CX5 2014&gt;</v>
          </cell>
          <cell r="F1403">
            <v>1750000</v>
          </cell>
        </row>
        <row r="1404">
          <cell r="C1404" t="str">
            <v>PL082711</v>
          </cell>
          <cell r="D1404" t="str">
            <v>Két nước Honda</v>
          </cell>
          <cell r="E1404" t="str">
            <v>Honda CRV 2.0 2017</v>
          </cell>
          <cell r="F1404">
            <v>1717000</v>
          </cell>
        </row>
        <row r="1405">
          <cell r="C1405" t="str">
            <v>PL083245</v>
          </cell>
          <cell r="D1405" t="str">
            <v>Két nước Honda ATM</v>
          </cell>
          <cell r="E1405" t="str">
            <v>Honda City 2015-2019</v>
          </cell>
          <cell r="F1405">
            <v>1667000</v>
          </cell>
        </row>
        <row r="1406">
          <cell r="C1406" t="str">
            <v>PL083283</v>
          </cell>
          <cell r="D1406" t="str">
            <v>Két nước Civic SS/MT</v>
          </cell>
          <cell r="E1406" t="str">
            <v>Honda Civic 1.8 2016</v>
          </cell>
          <cell r="F1406">
            <v>1970000</v>
          </cell>
        </row>
        <row r="1407">
          <cell r="C1407" t="str">
            <v>PL062772</v>
          </cell>
          <cell r="D1407" t="str">
            <v>Két nước MTM</v>
          </cell>
          <cell r="E1407" t="str">
            <v>CX5 2.0/ CX5 2.2/ CX5 2.5  2011-2018</v>
          </cell>
          <cell r="F1407">
            <v>2250000</v>
          </cell>
        </row>
        <row r="1408">
          <cell r="C1408" t="str">
            <v>PL013296R</v>
          </cell>
          <cell r="D1408" t="str">
            <v>Két nước Fortuner</v>
          </cell>
          <cell r="E1408" t="str">
            <v>Toyota Fortuner 2015</v>
          </cell>
          <cell r="F1408">
            <v>2750000</v>
          </cell>
        </row>
        <row r="1409">
          <cell r="C1409" t="str">
            <v>PL013297R</v>
          </cell>
          <cell r="D1409" t="str">
            <v>Két nước MTM</v>
          </cell>
          <cell r="E1409" t="str">
            <v>Toyota Hilux 2.5 05/2015 -06/2017/ Fortuner 07/2015-04/2018</v>
          </cell>
          <cell r="F1409">
            <v>2323000</v>
          </cell>
        </row>
        <row r="1410">
          <cell r="C1410" t="str">
            <v>PL022114R</v>
          </cell>
          <cell r="D1410" t="str">
            <v>Két nước</v>
          </cell>
          <cell r="E1410" t="str">
            <v>Nissan Xtrail 2010</v>
          </cell>
          <cell r="F1410">
            <v>1750000</v>
          </cell>
        </row>
        <row r="1411">
          <cell r="C1411" t="str">
            <v>PL022526</v>
          </cell>
          <cell r="D1411" t="str">
            <v>Két nước Nissan Navara 2008&gt; YD25 STĐ</v>
          </cell>
          <cell r="F1411">
            <v>2550000</v>
          </cell>
        </row>
        <row r="1412">
          <cell r="C1412" t="str">
            <v>PL022527</v>
          </cell>
          <cell r="D1412" t="str">
            <v>Két nước Navara</v>
          </cell>
          <cell r="E1412" t="str">
            <v>Nissan Navara 2012</v>
          </cell>
          <cell r="F1412">
            <v>2450000</v>
          </cell>
        </row>
        <row r="1413">
          <cell r="C1413" t="str">
            <v>PL032312</v>
          </cell>
          <cell r="D1413" t="str">
            <v>Két nước</v>
          </cell>
          <cell r="E1413" t="str">
            <v>Mitsubishi Triton 2.5 2 cầu 2011</v>
          </cell>
          <cell r="F1413">
            <v>1750000</v>
          </cell>
        </row>
        <row r="1414">
          <cell r="C1414" t="str">
            <v>33820-0D630</v>
          </cell>
          <cell r="D1414" t="str">
            <v>Dây đi số</v>
          </cell>
          <cell r="E1414" t="str">
            <v>Toyota Vios Limo 2016/Yaris 2016</v>
          </cell>
          <cell r="F1414">
            <v>1800000</v>
          </cell>
        </row>
        <row r="1415">
          <cell r="C1415" t="str">
            <v>TGTS-001</v>
          </cell>
          <cell r="D1415" t="str">
            <v>Bơm dầu 2KD</v>
          </cell>
          <cell r="E1415" t="str">
            <v>Toyota Hiace Cá Mập 2006/Fortuner 2013 dầu/Hilux 2008</v>
          </cell>
          <cell r="F1415">
            <v>2980000</v>
          </cell>
        </row>
        <row r="1416">
          <cell r="C1416" t="str">
            <v>81170-0K530</v>
          </cell>
          <cell r="D1416" t="str">
            <v>Đèn pha LH</v>
          </cell>
          <cell r="E1416" t="str">
            <v>Toyota Innova 02/2012  - 07/2015</v>
          </cell>
          <cell r="F1416">
            <v>1560000</v>
          </cell>
        </row>
        <row r="1417">
          <cell r="C1417" t="str">
            <v>81920-13022</v>
          </cell>
          <cell r="D1417" t="str">
            <v>Đèn phản quang sau LH</v>
          </cell>
          <cell r="E1417" t="str">
            <v>TOYOTA RAV4 2008&gt;2012</v>
          </cell>
        </row>
        <row r="1418">
          <cell r="C1418" t="str">
            <v>81591-0K050</v>
          </cell>
          <cell r="D1418" t="str">
            <v>Đèn hậu trong LH</v>
          </cell>
          <cell r="E1418" t="str">
            <v>Toyota Innova 2016-2019</v>
          </cell>
          <cell r="F1418">
            <v>970000</v>
          </cell>
        </row>
        <row r="1419">
          <cell r="C1419" t="str">
            <v>83530-60020</v>
          </cell>
          <cell r="D1419" t="str">
            <v>Báo dầu máy Toyota</v>
          </cell>
          <cell r="E1419" t="str">
            <v>Toyota Innova/Vios/Altis/Camry/Prado/Venza/Corolla 1.6/Highlander/Lexus...</v>
          </cell>
          <cell r="F1419">
            <v>370000</v>
          </cell>
        </row>
        <row r="1420">
          <cell r="C1420" t="str">
            <v>T27NC50</v>
          </cell>
          <cell r="D1420" t="str">
            <v>Thanh treo cân bằng trước Vios 2015 liền cs</v>
          </cell>
          <cell r="E1420" t="str">
            <v>Toyota Vios 2015</v>
          </cell>
          <cell r="F1420">
            <v>100000</v>
          </cell>
        </row>
        <row r="1421">
          <cell r="C1421" t="str">
            <v>PY01-15-909A</v>
          </cell>
          <cell r="D1421" t="str">
            <v>Dây máy phát 6PK971 CX5 2.5</v>
          </cell>
          <cell r="E1421" t="str">
            <v>Mazda CX5 2.5 2015/Mazda6 2012&gt;</v>
          </cell>
          <cell r="F1421">
            <v>450000</v>
          </cell>
        </row>
        <row r="1422">
          <cell r="C1422" t="str">
            <v>R025A-M025A/025</v>
          </cell>
          <cell r="D1422" t="str">
            <v>Biên balie  2E/025</v>
          </cell>
          <cell r="E1422" t="str">
            <v>Toyota Corolla 1.3</v>
          </cell>
          <cell r="F1422">
            <v>630000</v>
          </cell>
        </row>
        <row r="1423">
          <cell r="C1423" t="str">
            <v>90311-T0054-A</v>
          </cell>
          <cell r="D1423" t="str">
            <v>Phớt đầu cơ 50-68 ( hàng A )</v>
          </cell>
          <cell r="E1423" t="str">
            <v>Toyota Hilux/Hiace Cá mập 2006 dầu</v>
          </cell>
          <cell r="F1423">
            <v>80000</v>
          </cell>
        </row>
        <row r="1424">
          <cell r="C1424" t="str">
            <v>90311-T0058</v>
          </cell>
          <cell r="D1424" t="str">
            <v>Phớt đuôi cơ (thêm kích thước)</v>
          </cell>
          <cell r="E1424" t="str">
            <v>Toyota Fortuner 2.7 2016/Innova 2016</v>
          </cell>
          <cell r="F1424">
            <v>350000</v>
          </cell>
        </row>
        <row r="1425">
          <cell r="C1425" t="str">
            <v>90311-38075</v>
          </cell>
          <cell r="D1425" t="str">
            <v>Phớt quả bí/A cơ 36-55-8</v>
          </cell>
          <cell r="E1425" t="str">
            <v>Toyota Vios/ Yaris/ Corolla XLI/GLI/ Altis 2004-2007</v>
          </cell>
          <cell r="F1425">
            <v>150000</v>
          </cell>
        </row>
        <row r="1426">
          <cell r="C1426" t="str">
            <v>FN2280</v>
          </cell>
          <cell r="D1426" t="str">
            <v>Guốc phanh sau 1HZ</v>
          </cell>
          <cell r="E1426" t="str">
            <v>Toyota Land Cruiser 4500/ Nissan Patrol</v>
          </cell>
          <cell r="F1426">
            <v>404000</v>
          </cell>
        </row>
        <row r="1427">
          <cell r="C1427" t="str">
            <v>90916-T2024-BH</v>
          </cell>
          <cell r="D1427" t="str">
            <v>Dây tăng tổng 7PK2300/2TR (bảo hành)</v>
          </cell>
        </row>
        <row r="1428">
          <cell r="C1428" t="str">
            <v>FO-2114</v>
          </cell>
          <cell r="D1428" t="str">
            <v>Lọc dầu</v>
          </cell>
          <cell r="E1428" t="str">
            <v>Toyota Innova 2017-2018/ Fortuner 2017-2018</v>
          </cell>
          <cell r="F1428">
            <v>90000</v>
          </cell>
        </row>
        <row r="1429">
          <cell r="C1429" t="str">
            <v>FO-2163P</v>
          </cell>
          <cell r="D1429" t="str">
            <v>Lõi Lọc dầu</v>
          </cell>
          <cell r="E1429" t="str">
            <v>Toyota Camry 2017-2018/Rx450H 10.2015-</v>
          </cell>
          <cell r="F1429">
            <v>70000</v>
          </cell>
        </row>
        <row r="1430">
          <cell r="C1430" t="str">
            <v>FO-3011PXX</v>
          </cell>
          <cell r="D1430" t="str">
            <v>Lọc dầu</v>
          </cell>
          <cell r="E1430" t="str">
            <v>Ford Everest 2017-2018/ Ford Everest 2017-2018/ Mazda BT50 2017-2018</v>
          </cell>
          <cell r="F1430">
            <v>80000</v>
          </cell>
        </row>
        <row r="1431">
          <cell r="C1431" t="str">
            <v>FA-6022</v>
          </cell>
          <cell r="D1431" t="str">
            <v>Lọc gió động cơ</v>
          </cell>
          <cell r="E1431" t="str">
            <v>Mitsubishi Outlander 2.0 2013-2019/Outlander 2.4 2013-2019/LANCER FORTIS</v>
          </cell>
          <cell r="F1431">
            <v>160000</v>
          </cell>
        </row>
        <row r="1432">
          <cell r="C1432" t="str">
            <v>FAC-1201</v>
          </cell>
          <cell r="D1432" t="str">
            <v>Lọc gió điều hòa</v>
          </cell>
          <cell r="E1432" t="str">
            <v>Nissan Navara 2017-2018/ Mitsubishi Outlander 2017-2018</v>
          </cell>
          <cell r="F1432">
            <v>90000</v>
          </cell>
        </row>
        <row r="1433">
          <cell r="C1433" t="str">
            <v>FA-2034</v>
          </cell>
          <cell r="D1433" t="str">
            <v>Lọc gió Vios 2014</v>
          </cell>
          <cell r="E1433" t="str">
            <v>Toyota Vios 2014&gt;/ YARIS VN 6/2015</v>
          </cell>
          <cell r="F1433">
            <v>50000</v>
          </cell>
        </row>
        <row r="1434">
          <cell r="C1434" t="str">
            <v>53450-69075</v>
          </cell>
          <cell r="D1434" t="str">
            <v>Ty capo trước LH</v>
          </cell>
          <cell r="E1434" t="str">
            <v>Lexus GX470 2007/ Prado 2.7 08/2004 - 07/2009</v>
          </cell>
          <cell r="F1434">
            <v>1500000</v>
          </cell>
        </row>
        <row r="1435">
          <cell r="C1435" t="str">
            <v>53440-69065</v>
          </cell>
          <cell r="D1435" t="str">
            <v>Ty capo trước RH</v>
          </cell>
          <cell r="E1435" t="str">
            <v>Lexus GX470 2007/ Prado 2.7 08/2004 - 07/2009</v>
          </cell>
          <cell r="F1435">
            <v>1500000</v>
          </cell>
        </row>
        <row r="1436">
          <cell r="C1436" t="str">
            <v>04466-28080</v>
          </cell>
          <cell r="D1436" t="str">
            <v>Má phanh sau (đĩa) Sienna</v>
          </cell>
          <cell r="E1436" t="str">
            <v>Toyota Sienna 12/2006-12/2009</v>
          </cell>
          <cell r="F1436">
            <v>1050000</v>
          </cell>
        </row>
        <row r="1437">
          <cell r="C1437" t="str">
            <v>12305-21341</v>
          </cell>
          <cell r="D1437" t="str">
            <v>Chân máy dầu trước (phía cam) NCP91 RH ATM</v>
          </cell>
          <cell r="E1437" t="str">
            <v>Toyota Vios Limo 2008&gt;/Vios E 2008&gt;/Yaris 2009</v>
          </cell>
          <cell r="F1437">
            <v>2550000</v>
          </cell>
        </row>
        <row r="1438">
          <cell r="C1438" t="str">
            <v>12305-21220</v>
          </cell>
          <cell r="D1438" t="str">
            <v>Chân máy dầu trước (phía cam) NCP93 RH ATM</v>
          </cell>
          <cell r="E1438" t="str">
            <v>Toyota Vios Limo 2008&gt;/Vios E 2008&gt;/Yaris 2009</v>
          </cell>
          <cell r="F1438">
            <v>2550000</v>
          </cell>
        </row>
        <row r="1439">
          <cell r="C1439" t="str">
            <v>43516-50010</v>
          </cell>
          <cell r="D1439" t="str">
            <v>Đĩa phanh trước $35.5 - 5 lỗ</v>
          </cell>
          <cell r="E1439" t="str">
            <v>Lexus LS460</v>
          </cell>
          <cell r="F1439">
            <v>3530000</v>
          </cell>
        </row>
        <row r="1440">
          <cell r="C1440" t="str">
            <v>A1668300318</v>
          </cell>
          <cell r="D1440" t="str">
            <v>Lọc gió điều hòa ngoài Mercedes (2)</v>
          </cell>
          <cell r="E1440" t="str">
            <v>C280 2018</v>
          </cell>
          <cell r="F1440">
            <v>250000</v>
          </cell>
        </row>
        <row r="1441">
          <cell r="C1441" t="str">
            <v>16321-75020</v>
          </cell>
          <cell r="D1441" t="str">
            <v>Vỏ để van hằng nhiệt 2TR</v>
          </cell>
          <cell r="E1441" t="str">
            <v>Toyota Land Cruiser Prado 2004&gt;</v>
          </cell>
          <cell r="F1441">
            <v>384000</v>
          </cell>
        </row>
        <row r="1442">
          <cell r="C1442" t="str">
            <v>43512-50250</v>
          </cell>
          <cell r="D1442" t="str">
            <v>Đĩa phanh trước $35.5 - 5 lỗ</v>
          </cell>
          <cell r="E1442" t="str">
            <v>Lexus LS460/LS600</v>
          </cell>
          <cell r="F1442">
            <v>3630000</v>
          </cell>
        </row>
        <row r="1443">
          <cell r="C1443" t="str">
            <v>13521-28030</v>
          </cell>
          <cell r="D1443" t="str">
            <v>Nhông cơ 2AZ</v>
          </cell>
          <cell r="E1443" t="str">
            <v>Toyota Camry 2.4 2002-2009/Rav4 2.4 2006&gt;/Camry 2.0 2012</v>
          </cell>
          <cell r="F1443">
            <v>220000</v>
          </cell>
        </row>
        <row r="1444">
          <cell r="C1444" t="str">
            <v>3DACF026F-24HS-AM</v>
          </cell>
          <cell r="D1444" t="str">
            <v>Bi moay ơ sau có ABS ( hộp nhựa)</v>
          </cell>
          <cell r="E1444" t="str">
            <v>Toyota Vios 1.5 2008/Yaris 2010 ( hộp nhựa)</v>
          </cell>
          <cell r="F1444">
            <v>1400000</v>
          </cell>
        </row>
        <row r="1445">
          <cell r="C1445" t="str">
            <v>42410-48041</v>
          </cell>
          <cell r="D1445" t="str">
            <v>Bi moay ơ sau (chạy cầu sau)</v>
          </cell>
          <cell r="E1445" t="str">
            <v>Lexus RX350/RX450H 2006 /Highlander 3.5 2007/Venza 2.7 cầu sau</v>
          </cell>
          <cell r="F1445">
            <v>3650000</v>
          </cell>
        </row>
        <row r="1446">
          <cell r="C1446" t="str">
            <v>42410-50030</v>
          </cell>
          <cell r="D1446" t="str">
            <v>Bi moay ơ sau R/L</v>
          </cell>
          <cell r="E1446" t="str">
            <v>Lexus LS430</v>
          </cell>
          <cell r="F1446">
            <v>4500000</v>
          </cell>
        </row>
        <row r="1447">
          <cell r="C1447" t="str">
            <v>04478-26030</v>
          </cell>
          <cell r="D1447" t="str">
            <v>Cuppen + chụp bụi phanh trước</v>
          </cell>
          <cell r="E1447" t="str">
            <v>Toyota Hiace Cá Mập 2005&gt;</v>
          </cell>
          <cell r="F1447">
            <v>750000</v>
          </cell>
        </row>
        <row r="1448">
          <cell r="C1448" t="str">
            <v>04478-0K250</v>
          </cell>
          <cell r="D1448" t="str">
            <v>Cuppen chụp bụi phanh trước</v>
          </cell>
          <cell r="E1448" t="str">
            <v>Toyota Hilux 3.0 2015&gt;</v>
          </cell>
        </row>
        <row r="1449">
          <cell r="C1449" t="str">
            <v>11213-0Y030</v>
          </cell>
          <cell r="D1449" t="str">
            <v>Zoăng giàn cò</v>
          </cell>
          <cell r="E1449" t="str">
            <v>Toyota Vios Limo 2016/Yaris 2016</v>
          </cell>
          <cell r="F1449">
            <v>220000</v>
          </cell>
        </row>
        <row r="1450">
          <cell r="C1450" t="str">
            <v>48820-08020</v>
          </cell>
          <cell r="D1450" t="str">
            <v>Cân bằng trước Sienna</v>
          </cell>
          <cell r="E1450" t="str">
            <v>Toyota Sienna 2007 XM</v>
          </cell>
          <cell r="F1450">
            <v>1300000</v>
          </cell>
        </row>
        <row r="1451">
          <cell r="C1451" t="str">
            <v>47070-50040</v>
          </cell>
          <cell r="D1451" t="str">
            <v>Mô tơ bơm ABS</v>
          </cell>
          <cell r="E1451" t="str">
            <v>Lexus LS460/LS600/LEXUS RX350/450H 2012</v>
          </cell>
          <cell r="F1451">
            <v>20000000</v>
          </cell>
        </row>
        <row r="1452">
          <cell r="C1452" t="str">
            <v>04111-31343</v>
          </cell>
          <cell r="D1452" t="str">
            <v>Gioăng bộ 1GRFE</v>
          </cell>
          <cell r="E1452" t="str">
            <v>Toyota Land Cruiser Prado 2010</v>
          </cell>
          <cell r="F1452">
            <v>4500000</v>
          </cell>
        </row>
        <row r="1453">
          <cell r="C1453" t="str">
            <v>04111-36047</v>
          </cell>
          <cell r="D1453" t="str">
            <v>Gioăng bộ 1AR Venza 2.7</v>
          </cell>
          <cell r="E1453" t="str">
            <v>Toyota Camry 2.0/Highlander/Rx 350/Rx450H/Venza 2.7/Sienna 2.7 2010</v>
          </cell>
          <cell r="F1453">
            <v>3650000</v>
          </cell>
        </row>
        <row r="1454">
          <cell r="C1454" t="str">
            <v>04111-66101</v>
          </cell>
          <cell r="D1454" t="str">
            <v>Gioăng bộ 1FZ</v>
          </cell>
          <cell r="E1454" t="str">
            <v>Toyota Land Cruiser 2000</v>
          </cell>
          <cell r="F1454">
            <v>3450000</v>
          </cell>
        </row>
        <row r="1455">
          <cell r="C1455" t="str">
            <v>HT-17801-0L040</v>
          </cell>
          <cell r="D1455" t="str">
            <v>Lọc gió Toyota</v>
          </cell>
          <cell r="E1455" t="str">
            <v>Toyota Innova 2016&gt;</v>
          </cell>
          <cell r="F1455">
            <v>120000</v>
          </cell>
        </row>
        <row r="1456">
          <cell r="C1456" t="str">
            <v>A174J</v>
          </cell>
          <cell r="D1456" t="str">
            <v>Lọc gió</v>
          </cell>
          <cell r="E1456" t="str">
            <v>Toyota Camry 2.2/Camry Grande 3.0 2001</v>
          </cell>
          <cell r="F1456">
            <v>91000</v>
          </cell>
        </row>
        <row r="1457">
          <cell r="C1457" t="str">
            <v>A1N139T</v>
          </cell>
          <cell r="D1457" t="str">
            <v>Ma phanh trước Previa 08&gt;</v>
          </cell>
          <cell r="E1457" t="str">
            <v>Toyota Previa 2008&gt;/Alphard 2010&gt;</v>
          </cell>
          <cell r="F1457">
            <v>263700</v>
          </cell>
        </row>
        <row r="1458">
          <cell r="C1458" t="str">
            <v>A2043203789</v>
          </cell>
          <cell r="D1458" t="str">
            <v>Cân bằng trước C200 LH</v>
          </cell>
          <cell r="E1458" t="str">
            <v>Mercedes C200/C250/C300 2008-2014</v>
          </cell>
          <cell r="F1458">
            <v>788000</v>
          </cell>
        </row>
        <row r="1459">
          <cell r="C1459" t="str">
            <v>04111-31252</v>
          </cell>
          <cell r="D1459" t="str">
            <v>Gioăng bộ 3GRFE</v>
          </cell>
          <cell r="E1459" t="str">
            <v>Lexus GS300/GS350/GS430/GS460 2005</v>
          </cell>
          <cell r="F1459">
            <v>5000000</v>
          </cell>
        </row>
        <row r="1460">
          <cell r="C1460" t="str">
            <v>04111-28983</v>
          </cell>
          <cell r="D1460" t="str">
            <v>Gioăng bộ 2AZ</v>
          </cell>
          <cell r="E1460" t="str">
            <v>Toyota Camry 2.4 2002-2010/Rav4 2.4 2006&gt;/ Previa</v>
          </cell>
          <cell r="F1460">
            <v>2900000</v>
          </cell>
        </row>
        <row r="1461">
          <cell r="C1461" t="str">
            <v>016-060-0008</v>
          </cell>
          <cell r="D1461" t="str">
            <v>Cân bằng trước LH ( có hình ảnh)</v>
          </cell>
          <cell r="E1461" t="str">
            <v>Mercedes E200/E240 2003</v>
          </cell>
          <cell r="F1461">
            <v>425000</v>
          </cell>
        </row>
        <row r="1462">
          <cell r="C1462" t="str">
            <v>016-060-0009</v>
          </cell>
          <cell r="D1462" t="str">
            <v>Cân bằng trước RH (có hình ảnh)</v>
          </cell>
          <cell r="E1462" t="str">
            <v>Mercedes E200</v>
          </cell>
          <cell r="F1462">
            <v>425000</v>
          </cell>
        </row>
        <row r="1463">
          <cell r="C1463" t="str">
            <v>SE-1771L</v>
          </cell>
          <cell r="D1463" t="str">
            <v>Lái ngoài LH</v>
          </cell>
          <cell r="E1463" t="str">
            <v>Mazda CX9</v>
          </cell>
          <cell r="F1463">
            <v>314000</v>
          </cell>
        </row>
        <row r="1464">
          <cell r="C1464" t="str">
            <v>SE-1771R</v>
          </cell>
          <cell r="D1464" t="str">
            <v>Lái ngoài RH</v>
          </cell>
          <cell r="E1464" t="str">
            <v>Mazda CX9</v>
          </cell>
          <cell r="F1464">
            <v>314000</v>
          </cell>
        </row>
        <row r="1465">
          <cell r="C1465" t="str">
            <v>SBI-7722L</v>
          </cell>
          <cell r="D1465" t="str">
            <v>Đứng dưới LH</v>
          </cell>
          <cell r="E1465" t="str">
            <v>Mitsubishi Pajero V31/V32/ V33/V6/V45/V43</v>
          </cell>
          <cell r="F1465">
            <v>320000</v>
          </cell>
        </row>
        <row r="1466">
          <cell r="C1466" t="str">
            <v>D27BT504FL</v>
          </cell>
          <cell r="D1466" t="str">
            <v>Cân bằng trước Everest 2013 LH</v>
          </cell>
          <cell r="E1466" t="str">
            <v>Ford Ranger 2013/Everest 2013/BT50</v>
          </cell>
          <cell r="F1466">
            <v>300000</v>
          </cell>
        </row>
        <row r="1467">
          <cell r="C1467" t="str">
            <v>35330-71010</v>
          </cell>
          <cell r="D1467" t="str">
            <v>Lọc dầu số tự động</v>
          </cell>
          <cell r="E1467" t="str">
            <v>Toyota Innova 2017 /</v>
          </cell>
          <cell r="F1467">
            <v>900000</v>
          </cell>
        </row>
        <row r="1468">
          <cell r="C1468" t="str">
            <v>35330-06010</v>
          </cell>
          <cell r="D1468" t="str">
            <v>Lọc dầu số tự động</v>
          </cell>
          <cell r="E1468" t="str">
            <v>TOYOTA CAMRY 3.0 07/2002 VN/Camry 2.0 E 2010/Rav4 2005/Altis 2.0 06/2009</v>
          </cell>
          <cell r="F1468">
            <v>900000</v>
          </cell>
        </row>
        <row r="1469">
          <cell r="C1469" t="str">
            <v>35330-08010</v>
          </cell>
          <cell r="D1469" t="str">
            <v>Lọc dầu hộp số tự động</v>
          </cell>
          <cell r="E1469" t="str">
            <v>Lexus RX330/RX350 2003/Camry 2.4 2007/ RX350 3.5/ TOYOTA SIENNA 4/2008</v>
          </cell>
          <cell r="F1469">
            <v>960000</v>
          </cell>
        </row>
        <row r="1470">
          <cell r="C1470" t="str">
            <v>35330-73021</v>
          </cell>
          <cell r="D1470" t="str">
            <v>Lọc dầu số tự động</v>
          </cell>
          <cell r="E1470" t="str">
            <v>Toyota Camry 2.0 2015&gt;</v>
          </cell>
          <cell r="F1470">
            <v>1050000</v>
          </cell>
        </row>
        <row r="1471">
          <cell r="C1471" t="str">
            <v>SE-3753L</v>
          </cell>
          <cell r="D1471" t="str">
            <v>Lái ngoài Camry 07 LH</v>
          </cell>
          <cell r="E1471" t="str">
            <v>Camry 2.0/Camry 2.5/Camry 3.5 2007/Camry 2.4 2006 &gt;/Camry 3.0 2006&gt;/ES350 2007/Avalon 2006&gt;</v>
          </cell>
          <cell r="F1471">
            <v>290000</v>
          </cell>
        </row>
        <row r="1472">
          <cell r="C1472" t="str">
            <v>67862-0D150</v>
          </cell>
          <cell r="D1472" t="str">
            <v>Gioăng cánh cửa trước LH</v>
          </cell>
          <cell r="E1472" t="str">
            <v>Toyota Vios 1.5 NEP150/NSP151L 03/2014  - 08/2016</v>
          </cell>
          <cell r="F1472">
            <v>360000</v>
          </cell>
        </row>
        <row r="1473">
          <cell r="C1473" t="str">
            <v>SE-N251L</v>
          </cell>
          <cell r="D1473" t="str">
            <v>Lái ngoài Navara LH</v>
          </cell>
          <cell r="E1473" t="str">
            <v>Nissan Navara</v>
          </cell>
          <cell r="F1473">
            <v>270000</v>
          </cell>
        </row>
        <row r="1474">
          <cell r="C1474" t="str">
            <v>68160-AE010</v>
          </cell>
          <cell r="D1474" t="str">
            <v>Nẹp kính cửa trước bên phải</v>
          </cell>
          <cell r="E1474" t="str">
            <v>Toyota Sienna</v>
          </cell>
          <cell r="F1474">
            <v>500000</v>
          </cell>
        </row>
        <row r="1475">
          <cell r="C1475" t="str">
            <v>68161-28060</v>
          </cell>
          <cell r="D1475" t="str">
            <v>Nẹp chân kính ngoài trước phụ</v>
          </cell>
          <cell r="E1475" t="str">
            <v>TOYOTA PREVIA 2008&gt;2012</v>
          </cell>
          <cell r="F1475">
            <v>600000</v>
          </cell>
        </row>
        <row r="1476">
          <cell r="C1476" t="str">
            <v>68162-28060</v>
          </cell>
          <cell r="D1476" t="str">
            <v>Nẹp chân kính ngoài trước tài</v>
          </cell>
          <cell r="E1476" t="str">
            <v>TOYOTA PREVIA 2008&gt;2012</v>
          </cell>
          <cell r="F1476">
            <v>600000</v>
          </cell>
        </row>
        <row r="1477">
          <cell r="C1477" t="str">
            <v>68164-28040</v>
          </cell>
          <cell r="D1477" t="str">
            <v>Nẹp chân kính sau LH</v>
          </cell>
          <cell r="E1477" t="str">
            <v>TOYOTA Previa 2008&gt;2012</v>
          </cell>
          <cell r="F1477">
            <v>750000</v>
          </cell>
        </row>
        <row r="1478">
          <cell r="C1478" t="str">
            <v>68180-08010</v>
          </cell>
          <cell r="D1478" t="str">
            <v>Nẹp kính cửa sau bên phải</v>
          </cell>
          <cell r="E1478" t="str">
            <v>Toyota sienna</v>
          </cell>
          <cell r="F1478">
            <v>680000</v>
          </cell>
        </row>
        <row r="1479">
          <cell r="C1479" t="str">
            <v>68210-AE010</v>
          </cell>
          <cell r="D1479" t="str">
            <v>Nẹp kính cửa trước bên trái</v>
          </cell>
          <cell r="E1479" t="str">
            <v>Toyota Sienna</v>
          </cell>
          <cell r="F1479">
            <v>500000</v>
          </cell>
        </row>
        <row r="1480">
          <cell r="C1480" t="str">
            <v>68230-08010</v>
          </cell>
          <cell r="D1480" t="str">
            <v>Nẹp kính cửa sau bên trái</v>
          </cell>
          <cell r="E1480" t="str">
            <v>Toyota sienna</v>
          </cell>
          <cell r="F1480">
            <v>680000</v>
          </cell>
        </row>
        <row r="1481">
          <cell r="C1481" t="str">
            <v>68610-0K012</v>
          </cell>
          <cell r="D1481" t="str">
            <v>Giới hạn cửa trước LH/RH</v>
          </cell>
          <cell r="E1481" t="str">
            <v>TOYOTA INNOVA/ FORTUNER /HILUX</v>
          </cell>
        </row>
        <row r="1482">
          <cell r="C1482" t="str">
            <v>68960-69145</v>
          </cell>
          <cell r="D1482" t="str">
            <v>Ty đỡ cửa hậu ( LH )</v>
          </cell>
          <cell r="E1482" t="str">
            <v>Land cruise 2007-2012</v>
          </cell>
          <cell r="F1482">
            <v>1900000</v>
          </cell>
        </row>
        <row r="1483">
          <cell r="C1483" t="str">
            <v>48510-BZC90</v>
          </cell>
          <cell r="D1483" t="str">
            <v>Giảm sóc trước RH</v>
          </cell>
          <cell r="E1483" t="str">
            <v>Toyota Wigo 2017</v>
          </cell>
          <cell r="F1483">
            <v>900000</v>
          </cell>
        </row>
        <row r="1484">
          <cell r="C1484" t="str">
            <v>48510-A9896</v>
          </cell>
          <cell r="D1484" t="str">
            <v>Giảm sóc trước Venza 2.7 Rh</v>
          </cell>
          <cell r="E1484" t="str">
            <v>Toyota Venza 2.7</v>
          </cell>
          <cell r="F1484">
            <v>3200000</v>
          </cell>
        </row>
        <row r="1485">
          <cell r="C1485" t="str">
            <v>48520-8Z125-BH</v>
          </cell>
          <cell r="D1485" t="str">
            <v>Giảm sóc trước Innova Lh đời cao, không có cao su dầu ( BẢO HÀNH )</v>
          </cell>
          <cell r="E1485" t="str">
            <v>Toyota Innova/ Hilux 2.5 lùn 2012 2KD</v>
          </cell>
          <cell r="F1485">
            <v>500000</v>
          </cell>
        </row>
        <row r="1486">
          <cell r="C1486" t="str">
            <v>48520-80375</v>
          </cell>
          <cell r="D1486" t="str">
            <v>Giảm sóc trước LH</v>
          </cell>
          <cell r="E1486" t="str">
            <v>Lexus Gs Series 09.2013 -09.2015</v>
          </cell>
          <cell r="F1486">
            <v>6800000</v>
          </cell>
        </row>
        <row r="1487">
          <cell r="C1487" t="str">
            <v>48530-09B70</v>
          </cell>
          <cell r="D1487" t="str">
            <v>Giảm sóc sau Altis</v>
          </cell>
          <cell r="E1487" t="str">
            <v>Toyota Corolla Altis 2005/ Corolla J</v>
          </cell>
          <cell r="F1487">
            <v>920000</v>
          </cell>
        </row>
        <row r="1488">
          <cell r="C1488" t="str">
            <v>1345A078</v>
          </cell>
          <cell r="D1488" t="str">
            <v>Cụm bi tăng tổng</v>
          </cell>
          <cell r="E1488" t="str">
            <v>Mitsubishi Pajero V73/V93/V45/V43</v>
          </cell>
          <cell r="F1488">
            <v>1120000</v>
          </cell>
        </row>
        <row r="1489">
          <cell r="C1489" t="str">
            <v>31470-0K090</v>
          </cell>
          <cell r="D1489" t="str">
            <v>Chuột côn Innova</v>
          </cell>
          <cell r="E1489" t="str">
            <v>Toyota Innova 07/2016&gt;</v>
          </cell>
          <cell r="F1489">
            <v>707000</v>
          </cell>
        </row>
        <row r="1490">
          <cell r="C1490" t="str">
            <v>04465-20310</v>
          </cell>
          <cell r="D1490" t="str">
            <v>Má phanh trước Toyota</v>
          </cell>
          <cell r="E1490" t="str">
            <v>Toyota Camry 88</v>
          </cell>
          <cell r="F1490">
            <v>1465000</v>
          </cell>
        </row>
        <row r="1491">
          <cell r="C1491" t="str">
            <v>04465-22180</v>
          </cell>
          <cell r="D1491" t="str">
            <v>Má phanh trước 22R</v>
          </cell>
          <cell r="E1491" t="str">
            <v>Toyota Cressida 92</v>
          </cell>
          <cell r="F1491">
            <v>859000</v>
          </cell>
        </row>
        <row r="1492">
          <cell r="C1492" t="str">
            <v>04465-30480</v>
          </cell>
          <cell r="D1492" t="str">
            <v>Má phanh trước Lexus</v>
          </cell>
          <cell r="E1492" t="str">
            <v>Lexus IS250/IS350 2014</v>
          </cell>
          <cell r="F1492">
            <v>1365000</v>
          </cell>
        </row>
        <row r="1493">
          <cell r="C1493" t="str">
            <v>43330-09580</v>
          </cell>
          <cell r="D1493" t="str">
            <v>Đứng Camry 3.5 RH</v>
          </cell>
          <cell r="E1493" t="str">
            <v>Toyota Camry 2.4 2007/Camry 3.5/Camry 2.0 2012&gt;ĐL+VN/Camry 2.5 2013/Sienna/Avalon 2006&gt;</v>
          </cell>
          <cell r="F1493">
            <v>730000</v>
          </cell>
        </row>
        <row r="1494">
          <cell r="C1494" t="str">
            <v>4401A365</v>
          </cell>
          <cell r="D1494" t="str">
            <v>Cột lái điện Xpander 19-21</v>
          </cell>
          <cell r="F1494">
            <v>19000000</v>
          </cell>
        </row>
        <row r="1495">
          <cell r="C1495" t="str">
            <v>04465-33471</v>
          </cell>
          <cell r="D1495" t="str">
            <v>Má phanh trước ACV40</v>
          </cell>
          <cell r="E1495" t="str">
            <v>Toyota Camry 2.4 2007&gt; /Camry 2.0 2007&gt;/Camry 2.5 2007&gt;/Camry 3.5 2007&gt;/ Lexus ES350/Aurion 2007&gt;</v>
          </cell>
          <cell r="F1495">
            <v>1400000</v>
          </cell>
        </row>
        <row r="1496">
          <cell r="C1496" t="str">
            <v>43560-BZ010</v>
          </cell>
          <cell r="D1496" t="str">
            <v>Bi moay ơ trước Toyota</v>
          </cell>
          <cell r="E1496" t="str">
            <v>TOYOTA WIGO</v>
          </cell>
          <cell r="F1496">
            <v>1200000</v>
          </cell>
        </row>
        <row r="1497">
          <cell r="C1497" t="str">
            <v>44200-0K870</v>
          </cell>
          <cell r="D1497" t="str">
            <v>Thước lái Innova</v>
          </cell>
          <cell r="E1497" t="str">
            <v>Toyota Innova</v>
          </cell>
          <cell r="F1497">
            <v>17675000</v>
          </cell>
        </row>
        <row r="1498">
          <cell r="C1498" t="str">
            <v>CRTS-003A</v>
          </cell>
          <cell r="D1498" t="str">
            <v>Chuột côn</v>
          </cell>
          <cell r="E1498" t="str">
            <v>Toyota Fortuner dầu 2KD/Hilux 2005-2012</v>
          </cell>
          <cell r="F1498">
            <v>250000</v>
          </cell>
        </row>
        <row r="1499">
          <cell r="C1499" t="str">
            <v>48341-12230</v>
          </cell>
          <cell r="D1499" t="str">
            <v>Cao su tăm pông liền chụp giảm sóc sau</v>
          </cell>
          <cell r="E1499" t="str">
            <v>Toyota Corolla Altis 2005/2008/Nissan</v>
          </cell>
          <cell r="F1499">
            <v>240000</v>
          </cell>
        </row>
        <row r="1500">
          <cell r="C1500" t="str">
            <v>48510-0D470</v>
          </cell>
          <cell r="D1500" t="str">
            <v>Giảm sóc trước R/L</v>
          </cell>
          <cell r="E1500" t="str">
            <v>Toyota Vios Limo 2014&gt;/Yaris 2014&gt;</v>
          </cell>
          <cell r="F1500">
            <v>1400000</v>
          </cell>
        </row>
        <row r="1501">
          <cell r="C1501" t="str">
            <v>48510-8Z045</v>
          </cell>
          <cell r="D1501" t="str">
            <v>Giảm sóc trước Camry 2.5 VN RH</v>
          </cell>
          <cell r="E1501" t="str">
            <v>Toyota Camry 2.4 2007 XM/Camry 2.0E ĐL 2011&gt;/Camry 2.4 2012 VN/Avalon 2007/CAMRY (HYBRID) ASV50L/ACV51L 07/2012 &gt; 3/2013</v>
          </cell>
          <cell r="F1501">
            <v>2475000</v>
          </cell>
        </row>
        <row r="1502">
          <cell r="C1502" t="str">
            <v>48510-69355</v>
          </cell>
          <cell r="D1502" t="str">
            <v>Giảm sóc trước Lexus LX570</v>
          </cell>
          <cell r="E1502" t="str">
            <v>Toyota Lexus LX570/Tundra</v>
          </cell>
          <cell r="F1502">
            <v>3200000</v>
          </cell>
        </row>
        <row r="1503">
          <cell r="C1503" t="str">
            <v>48510-80340</v>
          </cell>
          <cell r="D1503" t="str">
            <v>Giảm sóc trước LS460</v>
          </cell>
          <cell r="E1503" t="str">
            <v>Lexus LS460 2006-2012</v>
          </cell>
        </row>
        <row r="1504">
          <cell r="C1504" t="str">
            <v>CMT-055A</v>
          </cell>
          <cell r="D1504" t="str">
            <v>Tổng côn Vios 05</v>
          </cell>
          <cell r="E1504" t="str">
            <v>Toyota Vios 2002-2007</v>
          </cell>
          <cell r="F1504">
            <v>360000</v>
          </cell>
        </row>
        <row r="1505">
          <cell r="C1505" t="str">
            <v>16601-0V010</v>
          </cell>
          <cell r="D1505" t="str">
            <v>Cụm bi tăng trợ lực Camry 2.5 (2 vòng/cụm)</v>
          </cell>
          <cell r="E1505" t="str">
            <v>Toyota Camry 2.5</v>
          </cell>
          <cell r="F1505">
            <v>2200000</v>
          </cell>
        </row>
        <row r="1506">
          <cell r="C1506" t="str">
            <v>23280-21010</v>
          </cell>
          <cell r="D1506" t="str">
            <v>Van áp suất xăng</v>
          </cell>
          <cell r="E1506" t="str">
            <v>Toyota Corolla Altis 2005/ Sienna/ Rav4 2.4 11/2005 - 07/2008</v>
          </cell>
          <cell r="F1506">
            <v>800000</v>
          </cell>
        </row>
        <row r="1507">
          <cell r="C1507" t="str">
            <v>FS05-15-909</v>
          </cell>
          <cell r="D1507" t="str">
            <v>Dây điều hòa 5PK1165</v>
          </cell>
          <cell r="E1507" t="str">
            <v>Mazda 626/Premacy/Laser 1.8</v>
          </cell>
          <cell r="F1507">
            <v>354000</v>
          </cell>
        </row>
        <row r="1508">
          <cell r="C1508" t="str">
            <v>23300-31100</v>
          </cell>
          <cell r="D1508" t="str">
            <v>Lọc xăng sắt Prado 2.7</v>
          </cell>
          <cell r="E1508" t="str">
            <v>Toyota Land Cruiser Prado 2.7 98-2009</v>
          </cell>
          <cell r="F1508">
            <v>808000</v>
          </cell>
        </row>
        <row r="1509">
          <cell r="C1509" t="str">
            <v>23300-31160</v>
          </cell>
          <cell r="D1509" t="str">
            <v>Lọc xăng sắt TRJ150</v>
          </cell>
          <cell r="E1509" t="str">
            <v>Toyota Land Cruiser Prado 2010</v>
          </cell>
          <cell r="F1509">
            <v>650000</v>
          </cell>
        </row>
        <row r="1510">
          <cell r="C1510" t="str">
            <v>23300-66030</v>
          </cell>
          <cell r="D1510" t="str">
            <v>Lọc xăng FZJ80</v>
          </cell>
          <cell r="E1510" t="str">
            <v>Toyota Land Cruiser 4500</v>
          </cell>
          <cell r="F1510">
            <v>556000</v>
          </cell>
        </row>
        <row r="1511">
          <cell r="C1511" t="str">
            <v>23670-09350</v>
          </cell>
          <cell r="D1511" t="str">
            <v>Kim phun</v>
          </cell>
          <cell r="E1511" t="str">
            <v>Toyota Hilux 3.0 2015&gt;</v>
          </cell>
          <cell r="F1511">
            <v>7979000</v>
          </cell>
        </row>
        <row r="1512">
          <cell r="C1512" t="str">
            <v>26100-0L010-IN</v>
          </cell>
          <cell r="D1512" t="str">
            <v>Họng hút</v>
          </cell>
          <cell r="E1512" t="str">
            <v>Toyota Fortuner/Hiace Cá mập 2KD</v>
          </cell>
          <cell r="F1512">
            <v>4040000</v>
          </cell>
        </row>
        <row r="1513">
          <cell r="C1513" t="str">
            <v>52119-06940</v>
          </cell>
          <cell r="D1513" t="str">
            <v>Ba đờ xốc trước</v>
          </cell>
          <cell r="E1513" t="str">
            <v>Toyota Camry 2.4 ACV40 VN 8/2006-9/2009</v>
          </cell>
          <cell r="F1513">
            <v>2930000</v>
          </cell>
        </row>
        <row r="1514">
          <cell r="C1514" t="str">
            <v>16620-0W093</v>
          </cell>
          <cell r="D1514" t="str">
            <v>Cụm bi tăng tổng</v>
          </cell>
          <cell r="E1514" t="str">
            <v>Toyota Corolla Altis 1.8 các đời /Corolla XLI ĐL</v>
          </cell>
          <cell r="F1514">
            <v>2200000</v>
          </cell>
        </row>
        <row r="1515">
          <cell r="C1515" t="str">
            <v>1760A715</v>
          </cell>
          <cell r="D1515" t="str">
            <v>Cụm bơm xăng Mitsubishi Xpander</v>
          </cell>
          <cell r="F1515">
            <v>1900000</v>
          </cell>
        </row>
        <row r="1516">
          <cell r="C1516" t="str">
            <v>44310-33170</v>
          </cell>
          <cell r="D1516" t="str">
            <v>Bơm trợ lực</v>
          </cell>
          <cell r="E1516" t="str">
            <v>Lexus ES350 3.5 2006</v>
          </cell>
          <cell r="F1516">
            <v>9450000</v>
          </cell>
        </row>
        <row r="1517">
          <cell r="C1517" t="str">
            <v>44310-48070</v>
          </cell>
          <cell r="D1517" t="str">
            <v>Bơm trợ lực lái</v>
          </cell>
          <cell r="E1517" t="str">
            <v>Toyota LEXUS RX350/RX330/RX450H 4/2007</v>
          </cell>
          <cell r="F1517">
            <v>9950000</v>
          </cell>
        </row>
        <row r="1518">
          <cell r="C1518" t="str">
            <v>44320-06070</v>
          </cell>
          <cell r="D1518" t="str">
            <v>Bơm trợ lực MCV30 4PK (không puly)</v>
          </cell>
          <cell r="E1518" t="str">
            <v>Toyota Camry 3.0 2002&gt;</v>
          </cell>
          <cell r="F1518">
            <v>5500000</v>
          </cell>
        </row>
        <row r="1519">
          <cell r="C1519" t="str">
            <v>04466-0D010</v>
          </cell>
          <cell r="D1519" t="str">
            <v>Má phanh sau (đĩa) Yaris</v>
          </cell>
          <cell r="E1519" t="str">
            <v>Toyota Yaris 1.0 NK 2007</v>
          </cell>
          <cell r="F1519">
            <v>1150000</v>
          </cell>
        </row>
        <row r="1520">
          <cell r="C1520" t="str">
            <v>04465-YZZ63</v>
          </cell>
          <cell r="D1520" t="str">
            <v>Má phanh trước Camry V6</v>
          </cell>
          <cell r="E1520" t="str">
            <v>Toyota Camry V6&lt;2001/Crown 3.0 JZS155 &gt;95</v>
          </cell>
          <cell r="F1520">
            <v>910000</v>
          </cell>
        </row>
        <row r="1521">
          <cell r="C1521" t="str">
            <v>04466-50120</v>
          </cell>
          <cell r="D1521" t="str">
            <v>Má phanh sau LS430</v>
          </cell>
          <cell r="E1521" t="str">
            <v>Toyota Lexus LS430 2000-2006</v>
          </cell>
          <cell r="F1521">
            <v>1465000</v>
          </cell>
        </row>
        <row r="1522">
          <cell r="C1522" t="str">
            <v>04478-60080</v>
          </cell>
          <cell r="D1522" t="str">
            <v>Cuppen+ chụp bụi phanh trước</v>
          </cell>
          <cell r="E1522" t="str">
            <v>Toyota Land Cuiser Prado 2010&gt;/GX460</v>
          </cell>
          <cell r="F1522">
            <v>450000</v>
          </cell>
        </row>
        <row r="1523">
          <cell r="C1523" t="str">
            <v>04479-0E020</v>
          </cell>
          <cell r="D1523" t="str">
            <v>Cuppen chụp bụi phanh sau</v>
          </cell>
          <cell r="E1523" t="str">
            <v>Toyota Highlander 2.7/Highlander 3.5/Sienna 2.7 2010&gt;/RX350/RX450 2010</v>
          </cell>
          <cell r="F1523">
            <v>960000</v>
          </cell>
        </row>
        <row r="1524">
          <cell r="C1524" t="str">
            <v>C2Y3-33-23ZB</v>
          </cell>
          <cell r="D1524" t="str">
            <v>Má phanh trước Mazda 3</v>
          </cell>
          <cell r="E1524" t="str">
            <v>Mazda3 2013&lt;</v>
          </cell>
          <cell r="F1524">
            <v>1616000</v>
          </cell>
        </row>
        <row r="1525">
          <cell r="C1525" t="str">
            <v>28100-0D041</v>
          </cell>
          <cell r="D1525" t="str">
            <v>Đề 1ZZ</v>
          </cell>
          <cell r="E1525" t="str">
            <v>Toyota Corolla Altis 1.8 2008&gt;2014/Corolla XLI ĐL</v>
          </cell>
          <cell r="F1525">
            <v>4800000</v>
          </cell>
        </row>
        <row r="1526">
          <cell r="C1526" t="str">
            <v>04479-50180</v>
          </cell>
          <cell r="D1526" t="str">
            <v>Cuppen+chụp bụi bánh sau Lexus LS460/LS600H</v>
          </cell>
          <cell r="F1526">
            <v>500000</v>
          </cell>
        </row>
        <row r="1527">
          <cell r="C1527" t="str">
            <v>04479-33390</v>
          </cell>
          <cell r="D1527" t="str">
            <v>Cuppen chụp bụi phanh sau</v>
          </cell>
          <cell r="E1527" t="str">
            <v>Toyota Camry 2.5 xm 2009&gt;</v>
          </cell>
          <cell r="F1527">
            <v>380000</v>
          </cell>
        </row>
        <row r="1528">
          <cell r="C1528" t="str">
            <v>2910A320</v>
          </cell>
          <cell r="D1528" t="str">
            <v>Chân máy trái lắp hộp số bản AT Xpander</v>
          </cell>
          <cell r="F1528">
            <v>790000</v>
          </cell>
        </row>
        <row r="1529">
          <cell r="C1529" t="str">
            <v>47732-60010</v>
          </cell>
          <cell r="D1529" t="str">
            <v>Piston phanh trước $51 c31</v>
          </cell>
          <cell r="E1529" t="str">
            <v>Toyota Land Cruiser V8 2007/LX570/Land Cruiser 2000 FZJ100 (4 quả/xe)</v>
          </cell>
          <cell r="F1529">
            <v>280000</v>
          </cell>
        </row>
        <row r="1530">
          <cell r="C1530" t="str">
            <v>47732-60020</v>
          </cell>
          <cell r="D1530" t="str">
            <v>Piston phanh trước $43 c31</v>
          </cell>
          <cell r="E1530" t="str">
            <v>Toyota Land Cruiser 2000 FZJ100/Hilux 3.0 (4 quả/xe)/Lexus Gs300/GS350/GS430/GS460</v>
          </cell>
          <cell r="F1530">
            <v>320000</v>
          </cell>
        </row>
        <row r="1531">
          <cell r="C1531" t="str">
            <v>13561-75050</v>
          </cell>
          <cell r="D1531" t="str">
            <v>Tỳ thẳng</v>
          </cell>
          <cell r="E1531" t="str">
            <v>Toyota Innova 2.0 2016&gt;</v>
          </cell>
          <cell r="F1531">
            <v>660000</v>
          </cell>
        </row>
        <row r="1532">
          <cell r="C1532" t="str">
            <v>13561-36010</v>
          </cell>
          <cell r="D1532" t="str">
            <v>Tỳ thẳng 1AR</v>
          </cell>
          <cell r="E1532" t="str">
            <v>Toyota Highlander 2.7 2011/Rav4/Camry 2.5 2012/Venza 2.7/Sienna 2.7 2010</v>
          </cell>
        </row>
        <row r="1533">
          <cell r="C1533" t="str">
            <v>13561-66010</v>
          </cell>
          <cell r="D1533" t="str">
            <v>Tỳ thẳng 1FZ</v>
          </cell>
          <cell r="E1533" t="str">
            <v>Toyota Land Cruiser 4500 95</v>
          </cell>
          <cell r="F1533">
            <v>850000</v>
          </cell>
        </row>
        <row r="1534">
          <cell r="C1534" t="str">
            <v>13566-36011</v>
          </cell>
          <cell r="D1534" t="str">
            <v>Tỳ đỡ trên Venza 2.7</v>
          </cell>
          <cell r="E1534" t="str">
            <v>Toyota Venza 2.7/Camry 2.5 2012&gt;</v>
          </cell>
          <cell r="F1534">
            <v>150000</v>
          </cell>
        </row>
        <row r="1535">
          <cell r="C1535" t="str">
            <v>13568-09041</v>
          </cell>
          <cell r="D1535" t="str">
            <v>Dây cam 163RTB27</v>
          </cell>
          <cell r="E1535" t="str">
            <v>Toyota Camry 2.2/Corona 2.0</v>
          </cell>
          <cell r="F1535">
            <v>950000</v>
          </cell>
        </row>
        <row r="1536">
          <cell r="C1536" t="str">
            <v>90311-51010</v>
          </cell>
          <cell r="D1536" t="str">
            <v>Phớt quả bí 52-67-8</v>
          </cell>
          <cell r="E1536" t="str">
            <v>Toyota Land Cruiser 1VD</v>
          </cell>
          <cell r="F1536">
            <v>180000</v>
          </cell>
        </row>
        <row r="1537">
          <cell r="C1537" t="str">
            <v>90311-52059-A</v>
          </cell>
          <cell r="D1537" t="str">
            <v>Phớt moay ơ sau/láp sau 52-65 Toyota (Hàng A)</v>
          </cell>
          <cell r="E1537" t="str">
            <v>Toyota Innova/Zace</v>
          </cell>
          <cell r="F1537">
            <v>70000</v>
          </cell>
        </row>
        <row r="1538">
          <cell r="C1538" t="str">
            <v>90311-50037-A</v>
          </cell>
          <cell r="D1538" t="str">
            <v>Phớt láp 50-80 LH (Hàng A)</v>
          </cell>
          <cell r="E1538" t="str">
            <v>Toyota Camry 2.4/Rav4 3.5 2007&gt;/Camry 3.0/HIGHLANDER 2007&gt;/Sienna 3.5 12/2006 -12/2009</v>
          </cell>
          <cell r="F1538">
            <v>100000</v>
          </cell>
        </row>
        <row r="1539">
          <cell r="C1539" t="str">
            <v>90311-70011-A</v>
          </cell>
          <cell r="D1539" t="str">
            <v>Phớt moay ơ trước 70-94 (Hàng A)</v>
          </cell>
          <cell r="E1539" t="str">
            <v>Toyota Land Cruiser 2000</v>
          </cell>
          <cell r="F1539">
            <v>120000</v>
          </cell>
        </row>
        <row r="1540">
          <cell r="C1540" t="str">
            <v>90311-48031</v>
          </cell>
          <cell r="D1540" t="str">
            <v>Phớt đầu trục cơ 48-68-7</v>
          </cell>
          <cell r="E1540" t="str">
            <v>Toyota Hiace Cá Mập 2006/Innova/Prado/Coaster/Hilux 1KD/Cá mập 92&gt;/Fortuner</v>
          </cell>
          <cell r="F1540">
            <v>230000</v>
          </cell>
        </row>
        <row r="1541">
          <cell r="C1541" t="str">
            <v>90311-46001-A</v>
          </cell>
          <cell r="D1541" t="str">
            <v>Phớt đầu trục cơ 46-63.7 (2JZ) (Hàng A)</v>
          </cell>
          <cell r="E1541" t="str">
            <v>Toyota Crown 3.0</v>
          </cell>
          <cell r="F1541">
            <v>91000</v>
          </cell>
        </row>
        <row r="1542">
          <cell r="C1542" t="str">
            <v>TYT-WC5</v>
          </cell>
          <cell r="D1542" t="str">
            <v>Si lanh phanh sau 1TR</v>
          </cell>
          <cell r="E1542" t="str">
            <v>Toyota Innova</v>
          </cell>
        </row>
        <row r="1543">
          <cell r="C1543" t="str">
            <v>WE01-16-410C</v>
          </cell>
          <cell r="D1543" t="str">
            <v>Bàn ép D25 Ford</v>
          </cell>
          <cell r="E1543" t="str">
            <v>Ranger 2008/Everest 2008-2012 (bánh đà kép, có giảm giật)/Everest xăng</v>
          </cell>
          <cell r="F1543">
            <v>3285000</v>
          </cell>
        </row>
        <row r="1544">
          <cell r="C1544" t="str">
            <v>48069-33050-MIT</v>
          </cell>
          <cell r="D1544" t="str">
            <v>Càng A LH</v>
          </cell>
          <cell r="E1544" t="str">
            <v>Toyota Camry 2.0/camry 2.4/camry 2.5/camry 3.5/Camry 3.0</v>
          </cell>
          <cell r="F1544">
            <v>765000</v>
          </cell>
        </row>
        <row r="1545">
          <cell r="C1545" t="str">
            <v>W-0167</v>
          </cell>
          <cell r="D1545" t="str">
            <v>Si lanh phanh sau 2TR</v>
          </cell>
          <cell r="E1545" t="str">
            <v>Toyota Fortuner/Hilux 2008</v>
          </cell>
          <cell r="F1545">
            <v>293000</v>
          </cell>
        </row>
        <row r="1546">
          <cell r="C1546" t="str">
            <v>WCMP-017</v>
          </cell>
          <cell r="D1546" t="str">
            <v>Si lanh phanh sau Mitsubishi RH</v>
          </cell>
          <cell r="E1546" t="str">
            <v>Mitsubishi Pajero V31/V32/ V33/V43/V6/Jolie/Grandis</v>
          </cell>
          <cell r="F1546">
            <v>260000</v>
          </cell>
        </row>
        <row r="1547">
          <cell r="C1547" t="str">
            <v>WPT-001V</v>
          </cell>
          <cell r="D1547" t="str">
            <v>Bơm nước 3L (liền gioăng đệm)</v>
          </cell>
          <cell r="E1547" t="str">
            <v>Toyota Hilux 2000</v>
          </cell>
          <cell r="F1547">
            <v>382000</v>
          </cell>
        </row>
        <row r="1548">
          <cell r="C1548" t="str">
            <v>48069-02260</v>
          </cell>
          <cell r="D1548" t="str">
            <v>Càng A dưới LH (không liền rotuyn)</v>
          </cell>
          <cell r="E1548" t="str">
            <v>Toyota Corolla Altis 2002-2015/Corolla J/Corolla XLI</v>
          </cell>
          <cell r="F1548">
            <v>1050000</v>
          </cell>
        </row>
        <row r="1549">
          <cell r="C1549" t="str">
            <v>48069-06170</v>
          </cell>
          <cell r="D1549" t="str">
            <v>Càng A LH</v>
          </cell>
          <cell r="E1549" t="str">
            <v>Toyota Camry 2.5 2012-2015</v>
          </cell>
          <cell r="F1549">
            <v>2222000</v>
          </cell>
        </row>
        <row r="1550">
          <cell r="C1550" t="str">
            <v>48068-48070</v>
          </cell>
          <cell r="D1550" t="str">
            <v>Càng A RH</v>
          </cell>
          <cell r="E1550" t="str">
            <v>Toyota Highlander 2.7 2011/ Rx350 2010/Venza/RX SERIES 3.5 2015&gt;</v>
          </cell>
          <cell r="F1550">
            <v>2800000</v>
          </cell>
        </row>
        <row r="1551">
          <cell r="C1551" t="str">
            <v>48069-09071-MIT</v>
          </cell>
          <cell r="D1551" t="str">
            <v>Càng A LH</v>
          </cell>
          <cell r="E1551" t="str">
            <v>Toyota Vios 1.5 2008/Yaris2010</v>
          </cell>
          <cell r="F1551">
            <v>900000</v>
          </cell>
        </row>
        <row r="1552">
          <cell r="C1552" t="str">
            <v>48069-0K010</v>
          </cell>
          <cell r="D1552" t="str">
            <v>Càng A dưới Innova LH</v>
          </cell>
          <cell r="E1552" t="str">
            <v>Toyota Innova các đời</v>
          </cell>
          <cell r="F1552">
            <v>3100000</v>
          </cell>
        </row>
        <row r="1553">
          <cell r="C1553" t="str">
            <v>48069-0K040</v>
          </cell>
          <cell r="D1553" t="str">
            <v>Càng A dưới Fortuner LH</v>
          </cell>
          <cell r="E1553" t="str">
            <v>Toyota Fortuner/Hilux</v>
          </cell>
          <cell r="F1553">
            <v>3050000</v>
          </cell>
        </row>
        <row r="1554">
          <cell r="C1554" t="str">
            <v>48069-0K040-MIT</v>
          </cell>
          <cell r="D1554" t="str">
            <v>Càng A dưới Fortuner LH</v>
          </cell>
          <cell r="E1554" t="str">
            <v>Toyota Fortuner/Hilux</v>
          </cell>
          <cell r="F1554">
            <v>1700000</v>
          </cell>
        </row>
        <row r="1555">
          <cell r="C1555" t="str">
            <v>48069-26090-MIT</v>
          </cell>
          <cell r="D1555" t="str">
            <v>Càng I Cá mập LH</v>
          </cell>
          <cell r="E1555" t="str">
            <v>Toyota Hiace Cá mập 92-2004</v>
          </cell>
          <cell r="F1555">
            <v>606000</v>
          </cell>
        </row>
        <row r="1556">
          <cell r="C1556" t="str">
            <v>48069-0K100</v>
          </cell>
          <cell r="D1556" t="str">
            <v>Càng A dưới LH</v>
          </cell>
          <cell r="E1556" t="str">
            <v>Toyota Fortuner 2017</v>
          </cell>
          <cell r="F1556">
            <v>3200000</v>
          </cell>
        </row>
        <row r="1557">
          <cell r="C1557" t="str">
            <v>77024-0E040</v>
          </cell>
          <cell r="D1557" t="str">
            <v>Lọc xăng 1AR</v>
          </cell>
          <cell r="E1557" t="str">
            <v>Toyota Highlander 3.5 2007&gt;/RX330/RX350 3.5 2006-2008</v>
          </cell>
          <cell r="F1557">
            <v>1350000</v>
          </cell>
        </row>
        <row r="1558">
          <cell r="C1558" t="str">
            <v>48067-29215</v>
          </cell>
          <cell r="D1558" t="str">
            <v>Càng A Cá mập 05 LH</v>
          </cell>
          <cell r="E1558" t="str">
            <v>Toyota Hiace Cá mâp 2005</v>
          </cell>
          <cell r="F1558">
            <v>4950000</v>
          </cell>
        </row>
        <row r="1559">
          <cell r="C1559" t="str">
            <v>48066-29075</v>
          </cell>
          <cell r="D1559" t="str">
            <v>Càng A Cá mập 02 RH</v>
          </cell>
          <cell r="E1559" t="str">
            <v>Toyota Hiace Cá Mập 2002</v>
          </cell>
          <cell r="F1559">
            <v>4750000</v>
          </cell>
        </row>
        <row r="1560">
          <cell r="C1560" t="str">
            <v>48068-02050-MIT</v>
          </cell>
          <cell r="D1560" t="str">
            <v>Càng A dưới RH</v>
          </cell>
          <cell r="E1560" t="str">
            <v>Toyota Corolla Altis 2002-2015/Corolla J/Corolla XLI</v>
          </cell>
          <cell r="F1560">
            <v>800000</v>
          </cell>
        </row>
        <row r="1561">
          <cell r="C1561" t="str">
            <v>48068-06170</v>
          </cell>
          <cell r="D1561" t="str">
            <v>Càng A H</v>
          </cell>
          <cell r="E1561" t="str">
            <v>Toyota Camry 2.5 2012-2015</v>
          </cell>
          <cell r="F1561">
            <v>2222000</v>
          </cell>
        </row>
        <row r="1562">
          <cell r="C1562" t="str">
            <v>48068-07040-MIT</v>
          </cell>
          <cell r="D1562" t="str">
            <v>Càng A Toyota RH</v>
          </cell>
          <cell r="E1562" t="str">
            <v>Toyota Camry 2.0 2012&gt; VN/ Camry 2.0 ĐL/camry 2.4 2002&gt;/camry 2.5/camry 3.5//Camry 3.0 2004/ES350 3.5 2006</v>
          </cell>
          <cell r="F1562">
            <v>780000</v>
          </cell>
        </row>
        <row r="1563">
          <cell r="C1563" t="str">
            <v>48068-12191-MIT</v>
          </cell>
          <cell r="D1563" t="str">
            <v>Càng A Toyota Corolla 1.6 RH</v>
          </cell>
          <cell r="F1563">
            <v>650000</v>
          </cell>
        </row>
        <row r="1564">
          <cell r="C1564" t="str">
            <v>48068-0K100</v>
          </cell>
          <cell r="D1564" t="str">
            <v>Càng A dưới RH</v>
          </cell>
          <cell r="E1564" t="str">
            <v>Toyota Fortuner 2015&gt;</v>
          </cell>
          <cell r="F1564">
            <v>3200000</v>
          </cell>
        </row>
        <row r="1565">
          <cell r="C1565" t="str">
            <v>48068-26090-MIT</v>
          </cell>
          <cell r="D1565" t="str">
            <v>Càng I Cá mập RH</v>
          </cell>
          <cell r="E1565" t="str">
            <v>Toyota Hiace Cá mập 92-2004</v>
          </cell>
          <cell r="F1565">
            <v>606000</v>
          </cell>
        </row>
        <row r="1566">
          <cell r="C1566" t="str">
            <v>77024-30090</v>
          </cell>
          <cell r="D1566" t="str">
            <v>Lọc xăng liền giá 3GR</v>
          </cell>
          <cell r="E1566" t="str">
            <v>Lexus GS300/GS350/GS430/GS460</v>
          </cell>
          <cell r="F1566">
            <v>910000</v>
          </cell>
        </row>
        <row r="1567">
          <cell r="C1567" t="str">
            <v>77024-35060</v>
          </cell>
          <cell r="D1567" t="str">
            <v>Lọc xăng Lexus GX470</v>
          </cell>
          <cell r="E1567" t="str">
            <v>Lexus GX470</v>
          </cell>
          <cell r="F1567">
            <v>1450000</v>
          </cell>
        </row>
        <row r="1568">
          <cell r="C1568" t="str">
            <v>77024-42070</v>
          </cell>
          <cell r="D1568" t="str">
            <v>Lọc xăng Rav4</v>
          </cell>
          <cell r="E1568" t="str">
            <v>Toyota Rav4 2008</v>
          </cell>
          <cell r="F1568">
            <v>1950000</v>
          </cell>
        </row>
        <row r="1569">
          <cell r="C1569" t="str">
            <v>3321-1001</v>
          </cell>
          <cell r="D1569" t="str">
            <v>Két nước Jolie turbo</v>
          </cell>
          <cell r="E1569" t="str">
            <v>Mitsubishi Jolie</v>
          </cell>
          <cell r="F1569">
            <v>1300000</v>
          </cell>
        </row>
        <row r="1570">
          <cell r="C1570" t="str">
            <v>13011-28102</v>
          </cell>
          <cell r="D1570" t="str">
            <v>Séc măng 2AZ/STD</v>
          </cell>
          <cell r="E1570" t="str">
            <v>Toyota Camry 2.4 2002-2006</v>
          </cell>
          <cell r="F1570">
            <v>1550000</v>
          </cell>
        </row>
        <row r="1571">
          <cell r="C1571" t="str">
            <v>11427562797</v>
          </cell>
          <cell r="D1571" t="str">
            <v>Tuy ô BMW X6</v>
          </cell>
          <cell r="F1571">
            <v>1400000</v>
          </cell>
        </row>
        <row r="1572">
          <cell r="C1572" t="str">
            <v>MZ690009</v>
          </cell>
          <cell r="D1572" t="str">
            <v>Má phanh sau (đĩa) V6</v>
          </cell>
          <cell r="E1572" t="str">
            <v>Mitsubishi Pajero V6/ V33/V43</v>
          </cell>
          <cell r="F1572">
            <v>760000</v>
          </cell>
        </row>
        <row r="1573">
          <cell r="C1573" t="str">
            <v>A2710160921</v>
          </cell>
          <cell r="D1573" t="str">
            <v>Gioăng dàn cò</v>
          </cell>
          <cell r="E1573" t="str">
            <v>Mercerdes C200/E200</v>
          </cell>
          <cell r="F1573">
            <v>384000</v>
          </cell>
        </row>
        <row r="1574">
          <cell r="C1574" t="str">
            <v>B2N064T</v>
          </cell>
          <cell r="D1574" t="str">
            <v>Má phanh sau xtrail</v>
          </cell>
          <cell r="E1574" t="str">
            <v>Nissan Xtrail</v>
          </cell>
          <cell r="F1574">
            <v>209700</v>
          </cell>
        </row>
        <row r="1575">
          <cell r="C1575" t="str">
            <v>13080-31050</v>
          </cell>
          <cell r="D1575" t="str">
            <v>Nhông cam xả</v>
          </cell>
          <cell r="E1575" t="str">
            <v>Toyota Highlander/Rav4/RX350/RX450/LS460/GS300/GS350/GS430/GS460/Camry 3.5Q</v>
          </cell>
          <cell r="F1575">
            <v>2900000</v>
          </cell>
        </row>
        <row r="1576">
          <cell r="C1576" t="str">
            <v>90311-41009-A</v>
          </cell>
          <cell r="D1576" t="str">
            <v>Phớt cầu trước/sau 41-74 Toyota (Hàng A)</v>
          </cell>
          <cell r="E1576" t="str">
            <v>Toyota Land Cruiser 2000/Hilux 3.0 2008/ cầu sau Toyota Hiace Cá mập 2007&gt; 2TR/2KD</v>
          </cell>
          <cell r="F1576">
            <v>80000</v>
          </cell>
        </row>
        <row r="1577">
          <cell r="C1577" t="str">
            <v>90311-40007</v>
          </cell>
          <cell r="D1577" t="str">
            <v>Phớt đầu cơ 40-58-8</v>
          </cell>
          <cell r="E1577" t="str">
            <v>Toyota Land Cruiser Prado 98</v>
          </cell>
        </row>
        <row r="1578">
          <cell r="C1578" t="str">
            <v>13011-36061</v>
          </cell>
          <cell r="D1578" t="str">
            <v>Séc măng 1ARFE/STD</v>
          </cell>
          <cell r="E1578" t="str">
            <v>Toyota Venza 2.7/Highlander 2.7 2011</v>
          </cell>
          <cell r="F1578">
            <v>1420000</v>
          </cell>
        </row>
        <row r="1579">
          <cell r="C1579" t="str">
            <v>15100-21043</v>
          </cell>
          <cell r="D1579" t="str">
            <v>Bơm dầu 1NZ</v>
          </cell>
          <cell r="E1579" t="str">
            <v>Toyota Vios 2001-2012</v>
          </cell>
          <cell r="F1579">
            <v>1300000</v>
          </cell>
        </row>
        <row r="1580">
          <cell r="C1580" t="str">
            <v>15100-22041</v>
          </cell>
          <cell r="D1580" t="str">
            <v>Bơm dầu</v>
          </cell>
          <cell r="E1580" t="str">
            <v>Toyota Corolla Altis 1.8 2001-2010  /Corolla XLI ĐL/Corolla GLI 1.8 NK</v>
          </cell>
          <cell r="F1580">
            <v>1100000</v>
          </cell>
        </row>
        <row r="1581">
          <cell r="C1581" t="str">
            <v>15100-20020</v>
          </cell>
          <cell r="D1581" t="str">
            <v>Bơm dầu</v>
          </cell>
          <cell r="E1581" t="str">
            <v>Toyota Camry 3.0 &lt;2001 grande</v>
          </cell>
          <cell r="F1581">
            <v>1450000</v>
          </cell>
        </row>
        <row r="1582">
          <cell r="C1582" t="str">
            <v>90919-05057</v>
          </cell>
          <cell r="D1582" t="str">
            <v>Cảm biến trục cơ</v>
          </cell>
          <cell r="E1582" t="str">
            <v>Lexus RX330/RX350 3.3 2004/Camry 3.5/LEXUS RX350/RX450H 2014</v>
          </cell>
          <cell r="F1582">
            <v>1170000</v>
          </cell>
        </row>
        <row r="1583">
          <cell r="C1583" t="str">
            <v>90919-05071</v>
          </cell>
          <cell r="D1583" t="str">
            <v>Cảm biến trục cơ</v>
          </cell>
          <cell r="E1583" t="str">
            <v>Lexus LX570 2009</v>
          </cell>
          <cell r="F1583">
            <v>1565000</v>
          </cell>
        </row>
        <row r="1584">
          <cell r="C1584" t="str">
            <v>90916-T2007</v>
          </cell>
          <cell r="D1584" t="str">
            <v>Dây cu roa 6PK1880</v>
          </cell>
          <cell r="E1584" t="str">
            <v>Toyota Corolla Altis 2008/Corolla XM</v>
          </cell>
          <cell r="F1584">
            <v>758000</v>
          </cell>
        </row>
        <row r="1585">
          <cell r="C1585" t="str">
            <v>90916-03046</v>
          </cell>
          <cell r="D1585" t="str">
            <v>Van hằng nhiệt $48 c54</v>
          </cell>
          <cell r="E1585" t="str">
            <v>Toyota Corolla 1.6/Corona 2.0</v>
          </cell>
          <cell r="F1585">
            <v>270000</v>
          </cell>
        </row>
        <row r="1586">
          <cell r="C1586" t="str">
            <v>90916-A2020</v>
          </cell>
          <cell r="D1586" t="str">
            <v>Dây tăng tổng 6PK1248</v>
          </cell>
          <cell r="E1586" t="str">
            <v>Toyota Venza 2.7/Highlander 2.7 2011</v>
          </cell>
        </row>
        <row r="1587">
          <cell r="C1587" t="str">
            <v>90916-02708</v>
          </cell>
          <cell r="D1587" t="str">
            <v>Dây tăng tổng 7PK2280 TRJ150</v>
          </cell>
          <cell r="E1587" t="str">
            <v>Toyota Hiace Cá mập xăng/Fortuner 2010&gt;/Prado 08/2009&gt;</v>
          </cell>
          <cell r="F1587">
            <v>1550000</v>
          </cell>
        </row>
        <row r="1588">
          <cell r="C1588" t="str">
            <v>90916-03144</v>
          </cell>
          <cell r="D1588" t="str">
            <v>Van hằng nhiệt $56 c68</v>
          </cell>
          <cell r="E1588" t="str">
            <v>Toyota Altis 1.8 2008&gt; 3ZR</v>
          </cell>
          <cell r="F1588">
            <v>300000</v>
          </cell>
        </row>
        <row r="1589">
          <cell r="C1589" t="str">
            <v>90916-02652</v>
          </cell>
          <cell r="D1589" t="str">
            <v>Dây tăng tổng 7PK1905  2AZ</v>
          </cell>
          <cell r="E1589" t="str">
            <v>Toyota Camry 2.4G 2007 XM/RAV4 2.4 2006&gt;</v>
          </cell>
          <cell r="F1589">
            <v>1300000</v>
          </cell>
        </row>
        <row r="1590">
          <cell r="C1590" t="str">
            <v>90916-02661</v>
          </cell>
          <cell r="D1590" t="str">
            <v>Dây cu roa 4PK910 Lexus LS600H</v>
          </cell>
          <cell r="F1590">
            <v>505000</v>
          </cell>
        </row>
        <row r="1591">
          <cell r="C1591" t="str">
            <v>90919-22329</v>
          </cell>
          <cell r="D1591" t="str">
            <v>Dây cao áp Toyota Corolla 1.3/2E ( 4 sợi)</v>
          </cell>
          <cell r="F1591">
            <v>1215000</v>
          </cell>
        </row>
        <row r="1592">
          <cell r="C1592" t="str">
            <v>90919-21428</v>
          </cell>
          <cell r="D1592" t="str">
            <v>Dây cao áp Cress (5 sợi)</v>
          </cell>
          <cell r="E1592" t="str">
            <v>Toyota Cressida 88</v>
          </cell>
          <cell r="F1592">
            <v>1550000</v>
          </cell>
        </row>
        <row r="1593">
          <cell r="C1593" t="str">
            <v>15330-31020</v>
          </cell>
          <cell r="D1593" t="str">
            <v>Van chặn dầu VVTi No.1 (hút)</v>
          </cell>
          <cell r="E1593" t="str">
            <v>Lexus RX300/RX330/RX350 2007/Highlander 3.5 2007/Rav4 3.5 2007&gt;/Camry 3.5/ Sienna 3.5</v>
          </cell>
          <cell r="F1593">
            <v>1350000</v>
          </cell>
        </row>
        <row r="1594">
          <cell r="C1594" t="str">
            <v>15330-31030</v>
          </cell>
          <cell r="D1594" t="str">
            <v>Van chặn dầu No.2</v>
          </cell>
          <cell r="E1594" t="str">
            <v>Toyota Highlander 3.5 2007&gt;/ Rav4 3.5 2007&gt;/ Sienna 3.5 01.2010 - 08.2016 (1)</v>
          </cell>
          <cell r="F1594">
            <v>1250000</v>
          </cell>
        </row>
        <row r="1595">
          <cell r="C1595" t="str">
            <v>13523-66020</v>
          </cell>
          <cell r="D1595" t="str">
            <v>Nhông cam Toyota Land Cruiser 4500 95/ 2000</v>
          </cell>
          <cell r="F1595">
            <v>354000</v>
          </cell>
        </row>
        <row r="1596">
          <cell r="C1596" t="str">
            <v>13540-75041</v>
          </cell>
          <cell r="D1596" t="str">
            <v>Búa tăng cam</v>
          </cell>
          <cell r="E1596" t="str">
            <v>Toyota Innova/Fortuner 2008/Cá mập 2005 xăng/ Prado 2TR</v>
          </cell>
          <cell r="F1596">
            <v>400000</v>
          </cell>
        </row>
        <row r="1597">
          <cell r="C1597" t="str">
            <v>13559-0D031</v>
          </cell>
          <cell r="D1597" t="str">
            <v>Tỳ cong 1ZZ</v>
          </cell>
          <cell r="E1597" t="str">
            <v>Toyota Corola Altis</v>
          </cell>
          <cell r="F1597">
            <v>330000</v>
          </cell>
        </row>
        <row r="1598">
          <cell r="C1598" t="str">
            <v>13550-75010</v>
          </cell>
          <cell r="D1598" t="str">
            <v>Búa tăng bơm dầu</v>
          </cell>
          <cell r="E1598" t="str">
            <v>Land Cruiser Prado 3RZ/Fortuner 2TR/Hilux 3RZ/Innova 2TR/ Hiace Cá mập 2005&gt; xăng</v>
          </cell>
          <cell r="F1598">
            <v>450000</v>
          </cell>
        </row>
        <row r="1599">
          <cell r="C1599" t="str">
            <v>13559-36010</v>
          </cell>
          <cell r="D1599" t="str">
            <v>Tỳ cong 1AR/2AR</v>
          </cell>
          <cell r="E1599" t="str">
            <v>Toyota Rav4/Camry 2.5 2012/Venza 2.7/Highlander 2.7 2011/Sienna 2.7 2010</v>
          </cell>
        </row>
        <row r="1600">
          <cell r="C1600" t="str">
            <v>13101-75120</v>
          </cell>
          <cell r="D1600" t="str">
            <v>Piston 1TR /STD  (4)</v>
          </cell>
          <cell r="E1600" t="str">
            <v>Toyota Innova</v>
          </cell>
          <cell r="F1600">
            <v>700000</v>
          </cell>
        </row>
        <row r="1601">
          <cell r="C1601" t="str">
            <v>13506-66010</v>
          </cell>
          <cell r="D1601" t="str">
            <v>Xích cam 1FZ</v>
          </cell>
          <cell r="E1601" t="str">
            <v>Toyota Land Cruiser 4500 95</v>
          </cell>
          <cell r="F1601">
            <v>660000</v>
          </cell>
        </row>
        <row r="1602">
          <cell r="C1602" t="str">
            <v>13521-66020</v>
          </cell>
          <cell r="D1602" t="str">
            <v>Nhông cơ Toyota Land Cruiser 1FZ/ FZJ80/100</v>
          </cell>
          <cell r="F1602">
            <v>485000</v>
          </cell>
        </row>
        <row r="1603">
          <cell r="C1603" t="str">
            <v>90916-02336</v>
          </cell>
          <cell r="D1603" t="str">
            <v>Dây máy phát 5PK865 Toyota</v>
          </cell>
          <cell r="E1603" t="str">
            <v>Hiace Cá Mập 2002/ Previa/ Mitsubishi Lancer Gala/Prado &gt;2002</v>
          </cell>
          <cell r="F1603">
            <v>190000</v>
          </cell>
        </row>
        <row r="1604">
          <cell r="C1604" t="str">
            <v>13620-36060</v>
          </cell>
          <cell r="D1604" t="str">
            <v>Trục đối trọng</v>
          </cell>
          <cell r="E1604" t="str">
            <v>Toyota Camry 2.5 03/2009 - 08/2011/ Venza 2.7 08/2009</v>
          </cell>
          <cell r="F1604">
            <v>5500000</v>
          </cell>
        </row>
        <row r="1605">
          <cell r="C1605" t="str">
            <v>E6200-EB73A</v>
          </cell>
          <cell r="D1605" t="str">
            <v>Giảm sóc sau Navara</v>
          </cell>
          <cell r="E1605" t="str">
            <v>Nissan Navara</v>
          </cell>
          <cell r="F1605">
            <v>859000</v>
          </cell>
        </row>
        <row r="1606">
          <cell r="C1606" t="str">
            <v>13559-75060</v>
          </cell>
          <cell r="D1606" t="str">
            <v>Tỳ cong 2TR</v>
          </cell>
          <cell r="E1606" t="str">
            <v>Toyota Hiace Cá mập&gt;2005/Prado/ Fortuner 2008/Prado 2TR</v>
          </cell>
          <cell r="F1606">
            <v>450000</v>
          </cell>
        </row>
        <row r="1607">
          <cell r="C1607" t="str">
            <v>534026110</v>
          </cell>
          <cell r="D1607" t="str">
            <v>Cụm bi tăng tổng $76</v>
          </cell>
          <cell r="E1607" t="str">
            <v>Honda Civic 2.0/CRV 2.0 2007/CRV 2.4 2016 xe Nhập</v>
          </cell>
          <cell r="F1607">
            <v>1100000</v>
          </cell>
        </row>
        <row r="1608">
          <cell r="C1608" t="str">
            <v>13560-31010</v>
          </cell>
          <cell r="D1608" t="str">
            <v>Búa tăng</v>
          </cell>
          <cell r="E1608" t="str">
            <v>Toyota Land Cruiser Prado&lt;2009 LH</v>
          </cell>
          <cell r="F1608">
            <v>320000</v>
          </cell>
        </row>
        <row r="1609">
          <cell r="C1609" t="str">
            <v>16100-39496</v>
          </cell>
          <cell r="D1609" t="str">
            <v>Bơm nước 3UR (liền gioăng đệm)</v>
          </cell>
          <cell r="E1609" t="str">
            <v>Lexus LX570 2010/Land Cruiser 2012/ LX460 3URFE/TOYOTA TUNDRA 03/2007</v>
          </cell>
          <cell r="F1609">
            <v>2350000</v>
          </cell>
        </row>
        <row r="1610">
          <cell r="C1610" t="str">
            <v>16210-51020</v>
          </cell>
          <cell r="D1610" t="str">
            <v>Ly tâm quạt Land V8</v>
          </cell>
          <cell r="E1610" t="str">
            <v>Toyota Lexus LX470/Land Cruiser V8</v>
          </cell>
          <cell r="F1610">
            <v>2929000</v>
          </cell>
        </row>
        <row r="1611">
          <cell r="C1611" t="str">
            <v>16210-17021</v>
          </cell>
          <cell r="D1611" t="str">
            <v>Ly tâm quạt Toyota Land Cruiser 4500 95</v>
          </cell>
          <cell r="F1611">
            <v>2626000</v>
          </cell>
        </row>
        <row r="1612">
          <cell r="C1612" t="str">
            <v>16100-59366</v>
          </cell>
          <cell r="D1612" t="str">
            <v>Bơm nước Land V8 (liền gioăng đệm)</v>
          </cell>
          <cell r="E1612" t="str">
            <v>Toyota Land Cruiser V8</v>
          </cell>
          <cell r="F1612">
            <v>2424000</v>
          </cell>
        </row>
        <row r="1613">
          <cell r="C1613" t="str">
            <v>16100-69485</v>
          </cell>
          <cell r="D1613" t="str">
            <v>Bơm nước 4Runner (liền gioăng đệm)</v>
          </cell>
          <cell r="E1613" t="str">
            <v>Toyota 4Runner</v>
          </cell>
          <cell r="F1613">
            <v>1515000</v>
          </cell>
        </row>
        <row r="1614">
          <cell r="C1614" t="str">
            <v>16100-39456</v>
          </cell>
          <cell r="D1614" t="str">
            <v>Bơm nước Camry 3.5 (liền gioăng đệm)</v>
          </cell>
          <cell r="E1614" t="str">
            <v>Toyota Camry 3.5/Highlander 3.5/RX330/RX350/ES350/Avalon/SIENNA 3/2008 2GR/Camry 3.5 2013&gt; XM/Rav4 3.5</v>
          </cell>
          <cell r="F1614">
            <v>2450000</v>
          </cell>
        </row>
        <row r="1615">
          <cell r="C1615" t="str">
            <v>16100-39466</v>
          </cell>
          <cell r="D1615" t="str">
            <v>Bơm nước 3ZR (liền gioăng đệm)</v>
          </cell>
          <cell r="E1615" t="str">
            <v>Toyota Yaris &gt;2008 /Altis 2.0&gt;2008 VN</v>
          </cell>
          <cell r="F1615">
            <v>1550000</v>
          </cell>
        </row>
        <row r="1616">
          <cell r="C1616" t="str">
            <v>48010-50153</v>
          </cell>
          <cell r="D1616" t="str">
            <v>Giảm sóc trước LS460 (điện) RH</v>
          </cell>
          <cell r="E1616" t="str">
            <v>Toyota Lexus LS460</v>
          </cell>
          <cell r="F1616">
            <v>13200000</v>
          </cell>
        </row>
        <row r="1617">
          <cell r="C1617" t="str">
            <v>16173-38030</v>
          </cell>
          <cell r="D1617" t="str">
            <v>Buly trung gian GX460</v>
          </cell>
          <cell r="E1617" t="str">
            <v>Lexus GX460/ TOYOTA TUNDRA 03/2007</v>
          </cell>
          <cell r="F1617">
            <v>1050000</v>
          </cell>
        </row>
        <row r="1618">
          <cell r="C1618" t="str">
            <v>16100-39436</v>
          </cell>
          <cell r="D1618" t="str">
            <v>Bơm nước Lexus ( có 2 gioăng chỉ kèm ) (liền gioăng đệm)</v>
          </cell>
          <cell r="E1618" t="str">
            <v>Lexus GS300/GS350/GS430/GS460 2005/IS250</v>
          </cell>
          <cell r="F1618">
            <v>2450000</v>
          </cell>
        </row>
        <row r="1619">
          <cell r="C1619" t="str">
            <v>16031-31031</v>
          </cell>
          <cell r="D1619" t="str">
            <v>Cụm van hằng nhiệt</v>
          </cell>
          <cell r="E1619" t="str">
            <v>TOYOTA HIGHLANDER 2013-2019/TOYOTA SIENNA 2011-2020/TOYOTA CAMRY (HYBRID) 2017/LEXUS RX350L/450HL 2017-2019</v>
          </cell>
        </row>
        <row r="1620">
          <cell r="C1620" t="str">
            <v>1569-02</v>
          </cell>
          <cell r="D1620" t="str">
            <v>Má phanh trước Mazda 3 2014</v>
          </cell>
          <cell r="E1620" t="str">
            <v>Mazda3 2014-2016</v>
          </cell>
          <cell r="F1620">
            <v>425000</v>
          </cell>
        </row>
        <row r="1621">
          <cell r="C1621" t="str">
            <v>15340-31020</v>
          </cell>
          <cell r="D1621" t="str">
            <v>Van chặn dầu VVTi No.2 (xả)</v>
          </cell>
          <cell r="E1621" t="str">
            <v>Lexus RX300/RX330/RX350 2007/Highlander 3.5 2007/Rav4 3.5 2007&gt;/Camry 3.5/ Sienna 3.5</v>
          </cell>
          <cell r="F1621">
            <v>1300000</v>
          </cell>
        </row>
        <row r="1622">
          <cell r="C1622" t="str">
            <v>15330-0C020</v>
          </cell>
          <cell r="D1622" t="str">
            <v>Van chặn dầu</v>
          </cell>
          <cell r="E1622" t="str">
            <v>Toyota Innova 2016&gt;</v>
          </cell>
          <cell r="F1622">
            <v>1050000</v>
          </cell>
        </row>
        <row r="1623">
          <cell r="C1623" t="str">
            <v>15340-20011</v>
          </cell>
          <cell r="D1623" t="str">
            <v>Van chặn dầu Vtti 3MZ</v>
          </cell>
          <cell r="E1623" t="str">
            <v>Toyota Sienna 2004/RX330/RX350 2005</v>
          </cell>
          <cell r="F1623">
            <v>1050000</v>
          </cell>
        </row>
        <row r="1624">
          <cell r="C1624" t="str">
            <v>15330-0Y060</v>
          </cell>
          <cell r="D1624" t="str">
            <v>Van chặn dầu No.2</v>
          </cell>
          <cell r="E1624" t="str">
            <v>Toyota Vios Limo 2016/Yaris 2016 /Toyota Wigo 2017</v>
          </cell>
          <cell r="F1624">
            <v>1100000</v>
          </cell>
        </row>
        <row r="1625">
          <cell r="C1625" t="str">
            <v>48531-80545</v>
          </cell>
          <cell r="D1625" t="str">
            <v>Giảm sóc sau Cá mập 95 (2K)</v>
          </cell>
          <cell r="E1625" t="str">
            <v>Toyota Hiace Cá Mập 92-2004</v>
          </cell>
          <cell r="F1625">
            <v>540000</v>
          </cell>
        </row>
        <row r="1626">
          <cell r="C1626" t="str">
            <v>13559-22011</v>
          </cell>
          <cell r="D1626" t="str">
            <v>Tỳ cong 1ZZ</v>
          </cell>
          <cell r="E1626" t="str">
            <v>Toyota Corolla Altis</v>
          </cell>
          <cell r="F1626">
            <v>330000</v>
          </cell>
        </row>
        <row r="1627">
          <cell r="C1627" t="str">
            <v>5730B918</v>
          </cell>
          <cell r="D1627" t="str">
            <v>Cánh cửa sau RH Xpander 19-21</v>
          </cell>
          <cell r="F1627">
            <v>5500000</v>
          </cell>
        </row>
        <row r="1628">
          <cell r="C1628" t="str">
            <v>48520-BZ830</v>
          </cell>
          <cell r="D1628" t="str">
            <v>Giảm sóc trước LH</v>
          </cell>
          <cell r="E1628" t="str">
            <v>Toyota Wigo 2017</v>
          </cell>
          <cell r="F1628">
            <v>900000</v>
          </cell>
        </row>
        <row r="1629">
          <cell r="C1629" t="str">
            <v>48660-59016</v>
          </cell>
          <cell r="D1629" t="str">
            <v>Càng cong RH</v>
          </cell>
          <cell r="E1629" t="str">
            <v>Lexus LS600 2008</v>
          </cell>
          <cell r="F1629">
            <v>4550000</v>
          </cell>
        </row>
        <row r="1630">
          <cell r="C1630" t="str">
            <v>99332-11300</v>
          </cell>
          <cell r="D1630" t="str">
            <v>Dây trợ lực (dây đơn)</v>
          </cell>
          <cell r="E1630" t="str">
            <v>Toyota Land Cruiser 4500</v>
          </cell>
          <cell r="F1630">
            <v>200000</v>
          </cell>
        </row>
        <row r="1631">
          <cell r="C1631" t="str">
            <v>87139-YZZ79</v>
          </cell>
          <cell r="D1631" t="str">
            <v>Lọc gió điều hòa Toyota</v>
          </cell>
          <cell r="E1631" t="str">
            <v>Fortuner/Innova/ Camry 2.4/Camry 3.5/ Altis/Vios 1.5 08&gt;/Yaris/Hilux 2001/Hiace Cá Mập 2007/RX350/RX450H/Triton 2016</v>
          </cell>
        </row>
        <row r="1632">
          <cell r="C1632" t="str">
            <v>91207-P7Z-003-A</v>
          </cell>
          <cell r="D1632" t="str">
            <v>Phớt hộp số 44-68-8 CRV (Hàng A)</v>
          </cell>
          <cell r="E1632" t="str">
            <v>Honda CRV 2.4 2011-2016/Civic 2.0</v>
          </cell>
          <cell r="F1632">
            <v>125000</v>
          </cell>
        </row>
        <row r="1633">
          <cell r="C1633" t="str">
            <v>SA-064</v>
          </cell>
          <cell r="D1633" t="str">
            <v>Cuppen+ chụp bụi phanh trước</v>
          </cell>
          <cell r="E1633" t="str">
            <v>Toyota Altis 1.8 2001&gt;2007</v>
          </cell>
          <cell r="F1633">
            <v>142000</v>
          </cell>
        </row>
        <row r="1634">
          <cell r="C1634" t="str">
            <v>I174704IZ</v>
          </cell>
          <cell r="D1634" t="str">
            <v>Cao su láp ngoài $80</v>
          </cell>
          <cell r="E1634" t="str">
            <v>trong Isuzu Dmax/ngoài Camry 2.4 /trong Mitsubishi V6/V33/V43/Triton</v>
          </cell>
          <cell r="F1634">
            <v>90000</v>
          </cell>
        </row>
        <row r="1635">
          <cell r="C1635" t="str">
            <v>D1060-JN01A</v>
          </cell>
          <cell r="D1635" t="str">
            <v>Má phanh trước Teana</v>
          </cell>
          <cell r="E1635" t="str">
            <v>Nissan Teana J31/J32</v>
          </cell>
          <cell r="F1635">
            <v>1750000</v>
          </cell>
        </row>
        <row r="1636">
          <cell r="C1636" t="str">
            <v>48510-80637</v>
          </cell>
          <cell r="D1636" t="str">
            <v>Giảm sóc trước Rav4 Rh</v>
          </cell>
          <cell r="E1636" t="str">
            <v>Toyota RAV4 2006&gt;</v>
          </cell>
        </row>
        <row r="1637">
          <cell r="C1637" t="str">
            <v>48510-80678</v>
          </cell>
          <cell r="D1637" t="str">
            <v>Giảm sóc trước RH</v>
          </cell>
          <cell r="E1637" t="str">
            <v>Lexus Gs Series 09.2013 -09.2015</v>
          </cell>
          <cell r="F1637">
            <v>6800000</v>
          </cell>
        </row>
        <row r="1638">
          <cell r="C1638" t="str">
            <v>48531-09850</v>
          </cell>
          <cell r="D1638" t="str">
            <v>Giảm sóc sau Toyota Sienna 2.7 2007 &gt;</v>
          </cell>
          <cell r="F1638">
            <v>960000</v>
          </cell>
        </row>
        <row r="1639">
          <cell r="C1639" t="str">
            <v>48531-09880</v>
          </cell>
          <cell r="D1639" t="str">
            <v>Giảm sóc sau Toyota Sienna 2.7 2007 &gt;</v>
          </cell>
          <cell r="F1639">
            <v>850000</v>
          </cell>
        </row>
        <row r="1640">
          <cell r="C1640" t="str">
            <v>35330-60030</v>
          </cell>
          <cell r="D1640" t="str">
            <v>lọc dầu số tự động Toyota Prado</v>
          </cell>
          <cell r="E1640" t="str">
            <v>Toyota Land Cruiser Prado 2003&gt;/Fortuner 2009/2013</v>
          </cell>
          <cell r="F1640">
            <v>960000</v>
          </cell>
        </row>
        <row r="1641">
          <cell r="C1641" t="str">
            <v>35330-60050</v>
          </cell>
          <cell r="D1641" t="str">
            <v>Lọc dầu hộp số tự động GX470</v>
          </cell>
          <cell r="E1641" t="str">
            <v>Lexus GX470</v>
          </cell>
          <cell r="F1641">
            <v>950000</v>
          </cell>
        </row>
        <row r="1642">
          <cell r="C1642" t="str">
            <v>35330-50020</v>
          </cell>
          <cell r="D1642" t="str">
            <v>Lọc dầu hộp số tự động LS460</v>
          </cell>
          <cell r="E1642" t="str">
            <v>Lexus LS460</v>
          </cell>
          <cell r="F1642">
            <v>960000</v>
          </cell>
        </row>
        <row r="1643">
          <cell r="C1643" t="str">
            <v>35330-60070</v>
          </cell>
          <cell r="D1643" t="str">
            <v>Lọc dầu số tự động</v>
          </cell>
          <cell r="E1643" t="str">
            <v>1</v>
          </cell>
        </row>
        <row r="1644">
          <cell r="C1644" t="str">
            <v>12361-0V030</v>
          </cell>
          <cell r="D1644" t="str">
            <v>Chân máy trước LH</v>
          </cell>
          <cell r="E1644" t="str">
            <v>Toyota Sienna 2.7 2010/Toyota Camry 2.4 2002&gt;2006</v>
          </cell>
        </row>
        <row r="1645">
          <cell r="C1645" t="str">
            <v>12361-0V060</v>
          </cell>
          <cell r="D1645" t="str">
            <v>Chân máy dầu trước (đầu KN) 2AZ</v>
          </cell>
          <cell r="E1645" t="str">
            <v>Toyota Camry 2.4 2007&gt; VN+XM/Camry 2.0 2009/Venza 2.7/Sienna 3.3 3MZ/ venza 2.7</v>
          </cell>
          <cell r="F1645">
            <v>2000000</v>
          </cell>
        </row>
        <row r="1646">
          <cell r="C1646" t="str">
            <v>48341-50080</v>
          </cell>
          <cell r="D1646" t="str">
            <v>Cao su tăm bông giảm sóc trước LH/RH</v>
          </cell>
          <cell r="E1646" t="str">
            <v>Lexus LS460</v>
          </cell>
        </row>
        <row r="1647">
          <cell r="C1647" t="str">
            <v>48760-33100</v>
          </cell>
          <cell r="D1647" t="str">
            <v>Bát bèo sau liền chụp LH</v>
          </cell>
          <cell r="E1647" t="str">
            <v>Toyota Camry 2.4 2002-2006 /Camry 2.2/Camry 3.0 2002/ Lexus ES300/330 ATM</v>
          </cell>
          <cell r="F1647">
            <v>1450000</v>
          </cell>
        </row>
        <row r="1648">
          <cell r="C1648" t="str">
            <v>48760-48040</v>
          </cell>
          <cell r="D1648" t="str">
            <v>Bát bèo sau LH</v>
          </cell>
          <cell r="E1648" t="str">
            <v>Lexus RX300/ RX330/ RX350/ RX400H/Highlander 3.3 LH/RX400H 2007</v>
          </cell>
          <cell r="F1648">
            <v>1300000</v>
          </cell>
        </row>
        <row r="1649">
          <cell r="C1649" t="str">
            <v>04009-86437</v>
          </cell>
          <cell r="D1649" t="str">
            <v>Bơm xăng Corolla</v>
          </cell>
          <cell r="F1649">
            <v>800000</v>
          </cell>
        </row>
        <row r="1650">
          <cell r="C1650" t="str">
            <v>04111-0C222</v>
          </cell>
          <cell r="D1650" t="str">
            <v>Gioăng bộ 1TR</v>
          </cell>
          <cell r="E1650" t="str">
            <v>Toyota Innova 2017&gt;/Toyota Innova 2.0E 2016</v>
          </cell>
        </row>
        <row r="1651">
          <cell r="C1651" t="str">
            <v>48069-48070</v>
          </cell>
          <cell r="D1651" t="str">
            <v>Càng A LH</v>
          </cell>
          <cell r="E1651" t="str">
            <v>Toyota Highlander 2.7 2011/ Rx350 2010/Venza/RX SERIES 3.5 2015&gt;</v>
          </cell>
          <cell r="F1651">
            <v>2800000</v>
          </cell>
        </row>
        <row r="1652">
          <cell r="C1652" t="str">
            <v>88440-0K011</v>
          </cell>
          <cell r="D1652" t="str">
            <v>Bi tỳ máy phát $70  (tỳ dưới) màu đen</v>
          </cell>
          <cell r="E1652" t="str">
            <v>Toyota Hilux 3.0/ Cá mập 2005/Fortuner 1KD/2KD/Innova</v>
          </cell>
          <cell r="F1652">
            <v>650000</v>
          </cell>
        </row>
        <row r="1653">
          <cell r="C1653" t="str">
            <v>48080-35011</v>
          </cell>
          <cell r="D1653" t="str">
            <v>Bóng hơi giảm xóc 1GR RH</v>
          </cell>
          <cell r="E1653" t="str">
            <v>Toyota Land Cruiser Prado 2003/GX470</v>
          </cell>
          <cell r="F1653">
            <v>3200000</v>
          </cell>
        </row>
        <row r="1654">
          <cell r="C1654" t="str">
            <v>48157-06150</v>
          </cell>
          <cell r="D1654" t="str">
            <v>Ủng chụp bụi giảm sóc trước</v>
          </cell>
          <cell r="E1654" t="str">
            <v>Toyota Camry 2.5 2013</v>
          </cell>
          <cell r="F1654">
            <v>320000</v>
          </cell>
        </row>
        <row r="1655">
          <cell r="C1655" t="str">
            <v>O18206LZ</v>
          </cell>
          <cell r="D1655" t="str">
            <v>Cao su thước $45 LH</v>
          </cell>
          <cell r="E1655" t="str">
            <v>Toyota Camry 2.2/Camry 88/Zace/ Mazda 323/Mazda6/Mitsubishi Jolie/Honda Accord 2008/Civic 1.8/Civic 2.0</v>
          </cell>
          <cell r="F1655">
            <v>91000</v>
          </cell>
        </row>
        <row r="1656">
          <cell r="C1656" t="str">
            <v>CBT-63</v>
          </cell>
          <cell r="D1656" t="str">
            <v>Đứng trên $44 2TR</v>
          </cell>
          <cell r="E1656" t="str">
            <v>Toyota Innova các đời /Fortuner/Hilux các đời</v>
          </cell>
          <cell r="F1656">
            <v>218000</v>
          </cell>
        </row>
        <row r="1657">
          <cell r="C1657" t="str">
            <v>31250-0W031</v>
          </cell>
          <cell r="D1657" t="str">
            <v>Đĩa côn 14-30</v>
          </cell>
          <cell r="E1657" t="str">
            <v>Toyota Land Cruiser 2000</v>
          </cell>
          <cell r="F1657">
            <v>3600000</v>
          </cell>
        </row>
        <row r="1658">
          <cell r="C1658" t="str">
            <v>CD010560</v>
          </cell>
          <cell r="D1658" t="str">
            <v>Dàn nóng Camry 2.4 2001&gt;</v>
          </cell>
          <cell r="E1658" t="str">
            <v>Toyota Camry 2.4 2002-2006/Camry 3.0 2002&gt;</v>
          </cell>
          <cell r="F1658">
            <v>1550000</v>
          </cell>
        </row>
        <row r="1659">
          <cell r="C1659" t="str">
            <v>47731-04050</v>
          </cell>
          <cell r="D1659" t="str">
            <v>Piston phanh trước $60.5 c49 đỉnh lõm</v>
          </cell>
          <cell r="E1659" t="str">
            <v>Toyota Innova/Hilux/Zinger</v>
          </cell>
          <cell r="F1659">
            <v>400000</v>
          </cell>
        </row>
        <row r="1660">
          <cell r="C1660" t="str">
            <v>47731-50070</v>
          </cell>
          <cell r="D1660" t="str">
            <v>Piston phanh trước $43 c31 (8)</v>
          </cell>
          <cell r="E1660" t="str">
            <v>Toyota Land Cruiser 2000 FZJ100/Hilux 3.0 2013 (4 quả/xe)/Lexus Gs300/GS350/GS430/GS460</v>
          </cell>
          <cell r="F1660">
            <v>260000</v>
          </cell>
        </row>
        <row r="1661">
          <cell r="C1661" t="str">
            <v>47550-0D100</v>
          </cell>
          <cell r="D1661" t="str">
            <v>Silanh phanh sau Vios LH</v>
          </cell>
          <cell r="E1661" t="str">
            <v>Toyota Vios 2014</v>
          </cell>
          <cell r="F1661">
            <v>657000</v>
          </cell>
        </row>
        <row r="1662">
          <cell r="C1662" t="str">
            <v>47570-0D050</v>
          </cell>
          <cell r="D1662" t="str">
            <v>Silanh phanh sau Vios RH</v>
          </cell>
          <cell r="E1662" t="str">
            <v>Toyota Vios 2014</v>
          </cell>
          <cell r="F1662">
            <v>657000</v>
          </cell>
        </row>
        <row r="1663">
          <cell r="C1663" t="str">
            <v>31230-71030</v>
          </cell>
          <cell r="D1663" t="str">
            <v>Bi tê 2KD</v>
          </cell>
          <cell r="E1663" t="str">
            <v>Toyota Hilux Vigo 2KD/ hilux 2.3/hilux 2.7</v>
          </cell>
          <cell r="F1663">
            <v>1050000</v>
          </cell>
        </row>
        <row r="1664">
          <cell r="C1664" t="str">
            <v>45510-06041</v>
          </cell>
          <cell r="D1664" t="str">
            <v>Thước lái ASV40 trợ lực điện &gt; chú ý hỏi khách</v>
          </cell>
          <cell r="E1664" t="str">
            <v>Toyota Camry 2.5 2009/CAMRY 2.4 2008 XM ACV40L/Camry 2.5 2012/Camry 2.0 2012</v>
          </cell>
          <cell r="F1664">
            <v>9800000</v>
          </cell>
        </row>
        <row r="1665">
          <cell r="C1665" t="str">
            <v>23220-0C081</v>
          </cell>
          <cell r="D1665" t="str">
            <v>Mô tơ Bơm xăng điện 1TR</v>
          </cell>
          <cell r="E1665" t="str">
            <v>Toyota Hiace Cá Mập 2007/Innova/Altis 2008/Vios 2008/Camry 2.4 2007/Fortuner/Land FJ Cruiser/Yaris 5 cửa</v>
          </cell>
          <cell r="F1665">
            <v>1700000</v>
          </cell>
        </row>
        <row r="1666">
          <cell r="C1666" t="str">
            <v>04111-75A32</v>
          </cell>
          <cell r="D1666" t="str">
            <v>Gioăng bộ 2TR</v>
          </cell>
          <cell r="E1666" t="str">
            <v>Toyota Prado/ Hiace Cá mập 2005/Fortuner</v>
          </cell>
          <cell r="F1666">
            <v>3050000</v>
          </cell>
        </row>
        <row r="1667">
          <cell r="C1667" t="str">
            <v>56210W030P</v>
          </cell>
          <cell r="D1667" t="str">
            <v>Giam sóc sau Xpander 19-21</v>
          </cell>
          <cell r="F1667">
            <v>790000</v>
          </cell>
        </row>
        <row r="1668">
          <cell r="C1668" t="str">
            <v>11310-0V040</v>
          </cell>
          <cell r="D1668" t="str">
            <v>Bơm dầu</v>
          </cell>
          <cell r="E1668" t="str">
            <v>Toyota Camry 2.0 2012&gt; VN</v>
          </cell>
          <cell r="F1668">
            <v>3900000</v>
          </cell>
        </row>
        <row r="1669">
          <cell r="C1669" t="str">
            <v>11310-38070</v>
          </cell>
          <cell r="D1669" t="str">
            <v>Bơm dầu 1UR</v>
          </cell>
          <cell r="E1669" t="str">
            <v>Lexus LS460/460L</v>
          </cell>
          <cell r="F1669">
            <v>11110000</v>
          </cell>
        </row>
        <row r="1670">
          <cell r="C1670" t="str">
            <v>11310-36020</v>
          </cell>
          <cell r="D1670" t="str">
            <v>Bơm dầu Highlander</v>
          </cell>
          <cell r="E1670" t="str">
            <v>Toyota Highlander 2.7/Lexus RX270/350/450H/ES250/Camry 2013/Venza 2.7/Rav4 2.5 2008&gt;/Sienna 2.7 2010</v>
          </cell>
          <cell r="F1670">
            <v>3300000</v>
          </cell>
        </row>
        <row r="1671">
          <cell r="C1671" t="str">
            <v>11214-38020</v>
          </cell>
          <cell r="D1671" t="str">
            <v>Gioăng dàn cò 1UR số 2 phía ngoài</v>
          </cell>
          <cell r="E1671" t="str">
            <v>Lexus LS460/460L/GX460 2010/LS600</v>
          </cell>
          <cell r="F1671">
            <v>370000</v>
          </cell>
        </row>
        <row r="1672">
          <cell r="C1672" t="str">
            <v>04465-0K290</v>
          </cell>
          <cell r="D1672" t="str">
            <v>Má phanh trước Toyota</v>
          </cell>
          <cell r="E1672" t="str">
            <v>Toyota Hilux PHL 2008&gt;2011 hình giống Inova</v>
          </cell>
          <cell r="F1672">
            <v>1315000</v>
          </cell>
        </row>
        <row r="1673">
          <cell r="C1673" t="str">
            <v>04371-0K110</v>
          </cell>
          <cell r="D1673" t="str">
            <v>Bi chữ thập trước+sau 29-78</v>
          </cell>
          <cell r="E1673" t="str">
            <v>Innova/Hilux các đời(trước 2 sau 3v)/Lexus GX470 / Hiace Cá mập 2002-2010/LX570/Land V8/ Fortuner 2012/Prado/4Runner 2002/trước Land 2000/trước Trooper</v>
          </cell>
          <cell r="F1673">
            <v>650000</v>
          </cell>
        </row>
        <row r="1674">
          <cell r="C1674" t="str">
            <v>04371-36080</v>
          </cell>
          <cell r="D1674" t="str">
            <v>Bi chữ thập sau 32-92</v>
          </cell>
          <cell r="E1674" t="str">
            <v>Toyota Land Cruiser 4500 95/ Cruiser 2000+trước Prado 2010</v>
          </cell>
          <cell r="F1674">
            <v>460000</v>
          </cell>
        </row>
        <row r="1675">
          <cell r="C1675" t="str">
            <v>04465-0D150</v>
          </cell>
          <cell r="D1675" t="str">
            <v>Má phanh trước Toyota</v>
          </cell>
          <cell r="E1675" t="str">
            <v>Toyota Vios 3/2014&gt;/Yaris 3/2014&gt;/ VIos E 2019&gt;</v>
          </cell>
          <cell r="F1675">
            <v>1400000</v>
          </cell>
        </row>
        <row r="1676">
          <cell r="C1676" t="str">
            <v>11213-38030</v>
          </cell>
          <cell r="D1676" t="str">
            <v>Gioăng dàn cò 1UR số 1</v>
          </cell>
          <cell r="E1676" t="str">
            <v>Lexus LS460/460L/GX460 2010/LS600</v>
          </cell>
          <cell r="F1676">
            <v>370000</v>
          </cell>
        </row>
        <row r="1677">
          <cell r="C1677" t="str">
            <v>04465-0K380</v>
          </cell>
          <cell r="D1677" t="str">
            <v>Má phanh trước Toyota</v>
          </cell>
          <cell r="E1677" t="str">
            <v>Toyota Innova 07/2016&gt;</v>
          </cell>
          <cell r="F1677">
            <v>1420000</v>
          </cell>
        </row>
        <row r="1678">
          <cell r="C1678" t="str">
            <v>04465-12630</v>
          </cell>
          <cell r="D1678" t="str">
            <v>Má phanh trước Toyota</v>
          </cell>
          <cell r="E1678" t="str">
            <v>Toyota Altis 1.8 &gt;2007 VN/Altis 2.0&gt;2007 VN/Corolla XLI 08/Rav4 &gt;2009/ Wish 2.0 11/2009 -11/2012</v>
          </cell>
          <cell r="F1678">
            <v>1300000</v>
          </cell>
        </row>
        <row r="1679">
          <cell r="C1679" t="str">
            <v>11214-31010</v>
          </cell>
          <cell r="D1679" t="str">
            <v>Gioăng dàn cò 1GRFE phía ngoài liền gioăng bugi</v>
          </cell>
          <cell r="E1679" t="str">
            <v>Toyota Cruiser Prado 2002-2010</v>
          </cell>
          <cell r="F1679">
            <v>250000</v>
          </cell>
        </row>
        <row r="1680">
          <cell r="C1680" t="str">
            <v>11214-31020</v>
          </cell>
          <cell r="D1680" t="str">
            <v>Gioăng dàn cò 2GRFE phía ngoài</v>
          </cell>
          <cell r="E1680" t="str">
            <v>Toyota Camry 3.5/Lexus GS450H/RX330/RX350 2006/ES350 3.5 2006&gt;Highlander 3.5 2007&gt;/Rav4 3.5 2007/ Lexus GS300/GS350/GS430/GS460</v>
          </cell>
          <cell r="F1680">
            <v>230000</v>
          </cell>
        </row>
        <row r="1681">
          <cell r="C1681" t="str">
            <v>11214-20010</v>
          </cell>
          <cell r="D1681" t="str">
            <v>Gioăng dàn cò 1MZ RH phía ngoài</v>
          </cell>
          <cell r="E1681" t="str">
            <v>Toyota Camry 3.0 2004/lốc gang</v>
          </cell>
          <cell r="F1681">
            <v>220000</v>
          </cell>
        </row>
        <row r="1682">
          <cell r="C1682" t="str">
            <v>11214-0C011</v>
          </cell>
          <cell r="D1682" t="str">
            <v>Gioăng bugi 1TR/2TR phía ngoài (TL)</v>
          </cell>
          <cell r="E1682" t="str">
            <v>Toyota Innova/Fortuner/Toyota Prado 2TR/ Hiace Cá mập 2006 2TR</v>
          </cell>
          <cell r="F1682">
            <v>130000</v>
          </cell>
        </row>
        <row r="1683">
          <cell r="C1683" t="str">
            <v>11213-37021</v>
          </cell>
          <cell r="D1683" t="str">
            <v>Gioăng dàn cò 3ZR</v>
          </cell>
          <cell r="E1683" t="str">
            <v>Toyota Altis 1.8 2010&gt; 2ZR/Altis 2.0/Corolla XLI NK</v>
          </cell>
          <cell r="F1683">
            <v>220000</v>
          </cell>
        </row>
        <row r="1684">
          <cell r="C1684" t="str">
            <v>11213-75050</v>
          </cell>
          <cell r="D1684" t="str">
            <v>Gioăng dàn cò liền gioăng bugi</v>
          </cell>
          <cell r="E1684" t="str">
            <v>Toyota Innova 2.0 2016&gt;</v>
          </cell>
          <cell r="F1684">
            <v>250000</v>
          </cell>
        </row>
        <row r="1685">
          <cell r="C1685" t="str">
            <v>11213-66021</v>
          </cell>
          <cell r="D1685" t="str">
            <v>Gioăng dàn cò 1FZ</v>
          </cell>
          <cell r="E1685" t="str">
            <v>Toyota Land Cruiser 4500 95/ 2000</v>
          </cell>
          <cell r="F1685">
            <v>250000</v>
          </cell>
        </row>
        <row r="1686">
          <cell r="C1686" t="str">
            <v>11213-74020-KP</v>
          </cell>
          <cell r="D1686" t="str">
            <v>Gioăng dàn cò 5S</v>
          </cell>
          <cell r="E1686" t="str">
            <v>Toyota Camry 2.2/ Corona 2.0 3S</v>
          </cell>
          <cell r="F1686">
            <v>110000</v>
          </cell>
        </row>
        <row r="1687">
          <cell r="C1687" t="str">
            <v>11213-75020-KP</v>
          </cell>
          <cell r="D1687" t="str">
            <v>Gioăng dàn cò 1RZ/2RZ</v>
          </cell>
          <cell r="E1687" t="str">
            <v>Toyota Hiace Cá Mập 90</v>
          </cell>
          <cell r="F1687">
            <v>162000</v>
          </cell>
        </row>
        <row r="1688">
          <cell r="C1688" t="str">
            <v>11320-0L030</v>
          </cell>
          <cell r="D1688" t="str">
            <v>Bơm dầu 2KD</v>
          </cell>
          <cell r="E1688" t="str">
            <v>Toyota Hiace Cá Mập 2006/Fortuner 2013 dầu/Hilux 2008</v>
          </cell>
          <cell r="F1688">
            <v>3000000</v>
          </cell>
        </row>
        <row r="1689">
          <cell r="C1689" t="str">
            <v>11320-30060</v>
          </cell>
          <cell r="D1689" t="str">
            <v>Bơm dầu 2KD</v>
          </cell>
          <cell r="E1689" t="str">
            <v>Toyota Hiace Cá Mập 2006/Fortuner 2013 dầu/Hilux 2008</v>
          </cell>
          <cell r="F1689">
            <v>3000000</v>
          </cell>
        </row>
        <row r="1690">
          <cell r="C1690" t="str">
            <v>09D409189</v>
          </cell>
          <cell r="D1690" t="str">
            <v>Phớt đuôi hộp số</v>
          </cell>
          <cell r="E1690" t="str">
            <v>Audi Q7</v>
          </cell>
        </row>
        <row r="1691">
          <cell r="C1691" t="str">
            <v>0C8321243</v>
          </cell>
          <cell r="D1691" t="str">
            <v>Phớt đầu hộp số</v>
          </cell>
          <cell r="E1691" t="str">
            <v>Audi Q7</v>
          </cell>
        </row>
        <row r="1692">
          <cell r="C1692" t="str">
            <v>11310-0C013</v>
          </cell>
          <cell r="D1692" t="str">
            <v>Bơm dầu liền bưởng + bơm nước 1TR</v>
          </cell>
          <cell r="E1692" t="str">
            <v>Toyota Innova</v>
          </cell>
          <cell r="F1692">
            <v>7800000</v>
          </cell>
        </row>
        <row r="1693">
          <cell r="C1693" t="str">
            <v>55274-2W500</v>
          </cell>
          <cell r="D1693" t="str">
            <v>Cao su thanh giằng dọc cầu sau LH</v>
          </cell>
          <cell r="E1693" t="str">
            <v>Hyundai SANTAFE</v>
          </cell>
        </row>
        <row r="1694">
          <cell r="C1694" t="str">
            <v>56400-2W000</v>
          </cell>
          <cell r="D1694" t="str">
            <v>Các đăng lái đoạn dưới</v>
          </cell>
          <cell r="E1694" t="str">
            <v>Hyundai SANTAFE</v>
          </cell>
        </row>
        <row r="1695">
          <cell r="C1695" t="str">
            <v>58101-2WA00</v>
          </cell>
          <cell r="D1695" t="str">
            <v>Má phanh trước</v>
          </cell>
          <cell r="E1695" t="str">
            <v>Hyundai SANTA FE</v>
          </cell>
        </row>
        <row r="1696">
          <cell r="C1696" t="str">
            <v>58302-2PA00</v>
          </cell>
          <cell r="D1696" t="str">
            <v>Má phanh sau</v>
          </cell>
          <cell r="E1696" t="str">
            <v>Hyundai SANTAFE</v>
          </cell>
        </row>
        <row r="1697">
          <cell r="C1697" t="str">
            <v>5801C436</v>
          </cell>
          <cell r="D1697" t="str">
            <v>CỐP SAU MITSUBISHI</v>
          </cell>
          <cell r="E1697" t="str">
            <v>CỐP SAU MITSUBISHI Xpander 19-21</v>
          </cell>
          <cell r="F1697">
            <v>5500000</v>
          </cell>
        </row>
        <row r="1698">
          <cell r="C1698" t="str">
            <v>A204905540</v>
          </cell>
          <cell r="D1698" t="str">
            <v>Bấm kính tổng</v>
          </cell>
        </row>
        <row r="1699">
          <cell r="C1699" t="str">
            <v>5PK1065-SUN</v>
          </cell>
          <cell r="D1699" t="str">
            <v>Dây trợ lực 5PK1065</v>
          </cell>
          <cell r="E1699" t="str">
            <v>Mitsubishi Galant</v>
          </cell>
          <cell r="F1699">
            <v>132000</v>
          </cell>
        </row>
        <row r="1700">
          <cell r="C1700" t="str">
            <v>04152-YZZA1</v>
          </cell>
          <cell r="D1700" t="str">
            <v>Lọc dầu (giấy) Toyota</v>
          </cell>
          <cell r="E1700" t="str">
            <v>Lexus ES350/Camry 3.5/Camry 2.5 2012/Venza 2009/Lexus RX330/RX350/RX450/Highlander 2.7/3.5 2010/Sienna 2006/Avalon/Camry 2013 ASV50/Rav4 3.5 2007&gt;/LEXUS NX200T/NX300H 2015</v>
          </cell>
          <cell r="F1700">
            <v>150000</v>
          </cell>
        </row>
        <row r="1701">
          <cell r="C1701" t="str">
            <v>04152-38010</v>
          </cell>
          <cell r="D1701" t="str">
            <v>Lọc dầu Toyota</v>
          </cell>
          <cell r="E1701" t="str">
            <v>Lexus GS300/GS350/GS430/GS460/LS460 2011/LS600/4Runner 2012 Nhập</v>
          </cell>
          <cell r="F1701">
            <v>250000</v>
          </cell>
        </row>
        <row r="1702">
          <cell r="C1702" t="str">
            <v>04152-YZZB4</v>
          </cell>
          <cell r="D1702" t="str">
            <v>Lọc dầu Toyota</v>
          </cell>
          <cell r="E1702" t="str">
            <v>Lexus LX570 2007&gt;/LS460/Land Cruiser V8/TUNDRA 3/2007</v>
          </cell>
          <cell r="F1702">
            <v>162000</v>
          </cell>
        </row>
        <row r="1703">
          <cell r="C1703" t="str">
            <v>51606-SWA-J01</v>
          </cell>
          <cell r="D1703" t="str">
            <v>Giảm sóc trước CRV Lh</v>
          </cell>
          <cell r="E1703" t="str">
            <v>Honda CRV 2.4/CRV 2.0/Acura RDX 2007&gt;</v>
          </cell>
        </row>
        <row r="1704">
          <cell r="C1704" t="str">
            <v>23217-0Y030</v>
          </cell>
          <cell r="D1704" t="str">
            <v>Lọc xăng Vios 2014</v>
          </cell>
          <cell r="E1704" t="str">
            <v>Toyota Vios 2014&gt;/Yaris 2014&gt;</v>
          </cell>
          <cell r="F1704">
            <v>170000</v>
          </cell>
        </row>
        <row r="1705">
          <cell r="C1705" t="str">
            <v>3PD-5280</v>
          </cell>
          <cell r="D1705" t="str">
            <v>Piston Zace</v>
          </cell>
          <cell r="E1705" t="str">
            <v>Zace</v>
          </cell>
        </row>
        <row r="1706">
          <cell r="C1706" t="str">
            <v>3PK1200-SUN</v>
          </cell>
          <cell r="D1706" t="str">
            <v>Dây bơm trợ lực 3PK1200</v>
          </cell>
          <cell r="E1706" t="str">
            <v>Toyota Camry 2.5/ Camry 2.0 XM</v>
          </cell>
          <cell r="F1706">
            <v>122000</v>
          </cell>
        </row>
        <row r="1707">
          <cell r="C1707" t="str">
            <v>45503-0B020</v>
          </cell>
          <cell r="D1707" t="str">
            <v>Lái trong Zace</v>
          </cell>
          <cell r="E1707" t="str">
            <v>Toyota Zace/Isuzu Dmax</v>
          </cell>
          <cell r="F1707">
            <v>1300000</v>
          </cell>
        </row>
        <row r="1708">
          <cell r="C1708" t="str">
            <v>45503-0D080</v>
          </cell>
          <cell r="D1708" t="str">
            <v>Lái trong</v>
          </cell>
          <cell r="E1708" t="str">
            <v>Toyota Vios 1.5 2008/Yaris2010/ lắp được Crown 3.0 JZS155</v>
          </cell>
          <cell r="F1708">
            <v>1250000</v>
          </cell>
        </row>
        <row r="1709">
          <cell r="C1709" t="str">
            <v>04465-YZZR7</v>
          </cell>
          <cell r="D1709" t="str">
            <v>Má phanh trước ACV40</v>
          </cell>
          <cell r="E1709" t="str">
            <v>Toyota Camry 2.4 2007&gt; /Camry 2.0 2007&gt;/Camry 2.5 2007&gt;/Camry 3.5 2007&gt;/ Lexus ES350/Aurion 2007&gt;</v>
          </cell>
          <cell r="F1709">
            <v>1350000</v>
          </cell>
        </row>
        <row r="1710">
          <cell r="C1710" t="str">
            <v>04465-YZZR9</v>
          </cell>
          <cell r="D1710" t="str">
            <v>Má phanh trước Toyota</v>
          </cell>
          <cell r="E1710" t="str">
            <v>Toyota Vios 3/2014&gt;/Yaris 3/2014&gt;/ VIos E 2019&gt;</v>
          </cell>
          <cell r="F1710">
            <v>1420000</v>
          </cell>
        </row>
        <row r="1711">
          <cell r="C1711" t="str">
            <v>04465-YZZR5</v>
          </cell>
          <cell r="D1711" t="str">
            <v>Má phanh trước Hilux 2012</v>
          </cell>
          <cell r="E1711" t="str">
            <v>Toyota Hilux &gt;2012</v>
          </cell>
        </row>
        <row r="1712">
          <cell r="C1712" t="str">
            <v>16577-0D030</v>
          </cell>
          <cell r="D1712" t="str">
            <v>Chạc ba chia nước</v>
          </cell>
          <cell r="E1712" t="str">
            <v>Toyota Corolla GLI 1.8 NK/Altis 1.8 2001&gt;/Cổ chia nước</v>
          </cell>
          <cell r="F1712">
            <v>300000</v>
          </cell>
        </row>
        <row r="1713">
          <cell r="C1713" t="str">
            <v>04465-YZZE5</v>
          </cell>
          <cell r="D1713" t="str">
            <v>Má phanh trước Avalon</v>
          </cell>
          <cell r="E1713" t="str">
            <v>Toyota Avalon/Sienna &lt;2010</v>
          </cell>
          <cell r="F1713">
            <v>1400000</v>
          </cell>
        </row>
        <row r="1714">
          <cell r="C1714" t="str">
            <v>04465-YZZE9</v>
          </cell>
          <cell r="D1714" t="str">
            <v>Má phanh trước Cá mập</v>
          </cell>
          <cell r="E1714" t="str">
            <v>Toyota Hiace Cá Mập 2000- 2012</v>
          </cell>
          <cell r="F1714">
            <v>1400000</v>
          </cell>
        </row>
        <row r="1715">
          <cell r="C1715" t="str">
            <v>16577-0T070</v>
          </cell>
          <cell r="D1715" t="str">
            <v>Chạc ba chia nước</v>
          </cell>
          <cell r="E1715" t="str">
            <v>Toyota Altis 1.8 VN 09.2014-08.2017Altis 2.0 VN 09.2014-08.2017</v>
          </cell>
          <cell r="F1715">
            <v>330000</v>
          </cell>
        </row>
        <row r="1716">
          <cell r="C1716" t="str">
            <v>950-0125-L-BH</v>
          </cell>
          <cell r="D1716" t="str">
            <v>Mô tơ Bơm xăng DENSO giắc to ( hàng bảo hành )</v>
          </cell>
          <cell r="E1716" t="str">
            <v>Mitsubishi V6/V33/V45/V73/V93/Galant/Grandis/Mazda6/mazda 626/Nissan xtrail/GX460/Camry 3.0/Laser 1.6/laser 1.8/Civic 1.8/Civic 2.0</v>
          </cell>
          <cell r="F1716">
            <v>1180000</v>
          </cell>
        </row>
        <row r="1717">
          <cell r="C1717" t="str">
            <v>45510-0T010</v>
          </cell>
          <cell r="D1717" t="str">
            <v>Thước lái Venza</v>
          </cell>
          <cell r="E1717" t="str">
            <v>Toyota Venza 3.5/Venza 2.7</v>
          </cell>
        </row>
        <row r="1718">
          <cell r="C1718" t="str">
            <v>45510-0T011</v>
          </cell>
          <cell r="D1718" t="str">
            <v>Thước lái Venza</v>
          </cell>
          <cell r="E1718" t="str">
            <v>Toyota Venza 3.5/Venza 2.7</v>
          </cell>
        </row>
        <row r="1719">
          <cell r="C1719" t="str">
            <v>45510-08010</v>
          </cell>
          <cell r="D1719" t="str">
            <v>Thước lái</v>
          </cell>
          <cell r="E1719" t="str">
            <v>Toyota Sienna 2.7 2010</v>
          </cell>
          <cell r="F1719">
            <v>9800000</v>
          </cell>
        </row>
        <row r="1720">
          <cell r="C1720" t="str">
            <v>45510-08020</v>
          </cell>
          <cell r="D1720" t="str">
            <v>Thước lái</v>
          </cell>
          <cell r="E1720" t="str">
            <v>Toyota Sienna 2.7 2010</v>
          </cell>
        </row>
        <row r="1721">
          <cell r="C1721" t="str">
            <v>31230-71052</v>
          </cell>
          <cell r="D1721" t="str">
            <v>Bi tê 2KD/2GD</v>
          </cell>
          <cell r="E1721" t="str">
            <v>Toyota Fortuner 2.5 2KD/Hilux 3.0 2017</v>
          </cell>
          <cell r="F1721">
            <v>1150000</v>
          </cell>
        </row>
        <row r="1722">
          <cell r="C1722" t="str">
            <v>04465-YZZF8</v>
          </cell>
          <cell r="D1722" t="str">
            <v>Má phanh trước Land V8</v>
          </cell>
          <cell r="E1722" t="str">
            <v>Toyota Land Cruiser V8/Lexus LX570 2007/Tundra</v>
          </cell>
          <cell r="F1722">
            <v>1650000</v>
          </cell>
        </row>
        <row r="1723">
          <cell r="C1723" t="str">
            <v>04465-YZZF5</v>
          </cell>
          <cell r="D1723" t="str">
            <v>Má phanh trước Camry 2.4</v>
          </cell>
          <cell r="E1723" t="str">
            <v>Toyota Camry 2.4 03-06/ Camry 3.0 2002/ Lexus GS300/GS400/GS430</v>
          </cell>
          <cell r="F1723">
            <v>1330000</v>
          </cell>
        </row>
        <row r="1724">
          <cell r="C1724" t="str">
            <v>47028-30030</v>
          </cell>
          <cell r="D1724" t="str">
            <v>Tổng phanh</v>
          </cell>
          <cell r="E1724" t="str">
            <v>Lexus GS300/GS350/GS430/GS460</v>
          </cell>
        </row>
        <row r="1725">
          <cell r="C1725" t="str">
            <v>47201-0K040</v>
          </cell>
          <cell r="D1725" t="str">
            <v>Tổng phanh Hilux</v>
          </cell>
          <cell r="E1725" t="str">
            <v>Toyota Hilux vigo 2008&gt;/Fortuner/Innova/Altis 05</v>
          </cell>
          <cell r="F1725">
            <v>1600000</v>
          </cell>
        </row>
        <row r="1726">
          <cell r="C1726" t="str">
            <v>31230-71061</v>
          </cell>
          <cell r="D1726" t="str">
            <v>Bi tê Innova 2016&gt;</v>
          </cell>
          <cell r="E1726" t="str">
            <v>Toyota Innova 2016&gt;</v>
          </cell>
          <cell r="F1726">
            <v>1130000</v>
          </cell>
        </row>
        <row r="1727">
          <cell r="C1727" t="str">
            <v>45510-0D490</v>
          </cell>
          <cell r="D1727" t="str">
            <v>Thước lái Vios 2014</v>
          </cell>
          <cell r="E1727" t="str">
            <v>Toyota Vios 2014&gt;/ Yaris 2014&gt;</v>
          </cell>
          <cell r="F1727">
            <v>9150000</v>
          </cell>
        </row>
        <row r="1728">
          <cell r="C1728" t="str">
            <v>47028-60020</v>
          </cell>
          <cell r="D1728" t="str">
            <v>Tổng phanh Prado</v>
          </cell>
          <cell r="E1728" t="str">
            <v>Toyota Land Cruiser Prado 2002-2010/Prado 5L</v>
          </cell>
        </row>
        <row r="1729">
          <cell r="C1729" t="str">
            <v>47050-60033</v>
          </cell>
          <cell r="D1729" t="str">
            <v>Cụm phanh ABS</v>
          </cell>
          <cell r="E1729" t="str">
            <v>Toyota Land Cruiser 2000</v>
          </cell>
        </row>
        <row r="1730">
          <cell r="C1730" t="str">
            <v>47207-26020</v>
          </cell>
          <cell r="D1730" t="str">
            <v>Tổng phanh</v>
          </cell>
          <cell r="E1730" t="str">
            <v>Toyota Hiace Cá Mập 2005&gt; xăng+dầu</v>
          </cell>
          <cell r="F1730">
            <v>4250000</v>
          </cell>
        </row>
        <row r="1731">
          <cell r="C1731" t="str">
            <v>47550-0K010</v>
          </cell>
          <cell r="D1731" t="str">
            <v>Si lanh phanh sau 15/16 Innova</v>
          </cell>
          <cell r="E1731" t="str">
            <v>Toyota Innova các đời</v>
          </cell>
          <cell r="F1731">
            <v>600000</v>
          </cell>
        </row>
        <row r="1732">
          <cell r="C1732" t="str">
            <v>47731-30120</v>
          </cell>
          <cell r="D1732" t="str">
            <v>Piston phanh sau $38 c45 (2)</v>
          </cell>
          <cell r="E1732" t="str">
            <v>Toyota Camry 2.4 2002-2006/Camry 3.0&gt;2002/Mitsubishi Grandis/Honda CRV</v>
          </cell>
        </row>
        <row r="1733">
          <cell r="C1733" t="str">
            <v>47731-0K220</v>
          </cell>
          <cell r="D1733" t="str">
            <v>Piston phanh trước $60 c51 đỉnh bằng</v>
          </cell>
          <cell r="E1733" t="str">
            <v>Toyota Innova 2016&gt;</v>
          </cell>
          <cell r="F1733">
            <v>505000</v>
          </cell>
        </row>
        <row r="1734">
          <cell r="C1734" t="str">
            <v>47731-0K300</v>
          </cell>
          <cell r="D1734" t="str">
            <v>Piston phanh trước $45 c31</v>
          </cell>
          <cell r="E1734" t="str">
            <v>Toyota Land Cruiser Prado 2008/Prado 5L/4Runner 05/Lexus GX470/Fortuner 2KD (8)/Land Cruiser 2000 FZJ100 (4)/Hilux 3.0 2015&gt;</v>
          </cell>
          <cell r="F1734">
            <v>270000</v>
          </cell>
        </row>
        <row r="1735">
          <cell r="C1735" t="str">
            <v>47731-0T010</v>
          </cell>
          <cell r="D1735" t="str">
            <v>Piston phanh trước $46 c53</v>
          </cell>
          <cell r="E1735" t="str">
            <v>Toyota Venza 2.7/Venza 3.5</v>
          </cell>
          <cell r="F1735">
            <v>680000</v>
          </cell>
        </row>
        <row r="1736">
          <cell r="C1736" t="str">
            <v>47201-0D770</v>
          </cell>
          <cell r="D1736" t="str">
            <v>Tổng phanh</v>
          </cell>
          <cell r="E1736" t="str">
            <v>Toyota Vios Limo 2016/Yaris 2016</v>
          </cell>
          <cell r="F1736">
            <v>2700000</v>
          </cell>
        </row>
        <row r="1737">
          <cell r="C1737" t="str">
            <v>47550-09070</v>
          </cell>
          <cell r="D1737" t="str">
            <v>Si lanh phanh sau R/L</v>
          </cell>
          <cell r="E1737" t="str">
            <v>Toyota Fortuner/Hilux 2008&gt;</v>
          </cell>
          <cell r="F1737">
            <v>770000</v>
          </cell>
        </row>
        <row r="1738">
          <cell r="C1738" t="str">
            <v>31250-0K281-BH</v>
          </cell>
          <cell r="D1738" t="str">
            <v>Đĩa côn 21-27.5 Toyota ( bảo hành )</v>
          </cell>
          <cell r="E1738" t="str">
            <v>Toyota Hilux 3.0 1KD các đời/Fortuner 2.5 2KD 2012&gt;</v>
          </cell>
          <cell r="F1738">
            <v>1500000</v>
          </cell>
        </row>
        <row r="1739">
          <cell r="C1739" t="str">
            <v>31250-26232</v>
          </cell>
          <cell r="D1739" t="str">
            <v>Đĩa côn 21-25 Toyota</v>
          </cell>
          <cell r="E1739" t="str">
            <v>Land Cruiser Prado 2.7 98-2010/Hiace Cá Mập 2007 xăng</v>
          </cell>
          <cell r="F1739">
            <v>2200000</v>
          </cell>
        </row>
        <row r="1740">
          <cell r="C1740" t="str">
            <v>CD010357</v>
          </cell>
          <cell r="D1740" t="str">
            <v>Dàn nóng 2KD</v>
          </cell>
          <cell r="E1740" t="str">
            <v>Toyota Hiace Cá mập 2005&gt;</v>
          </cell>
          <cell r="F1740">
            <v>1700000</v>
          </cell>
        </row>
        <row r="1741">
          <cell r="C1741" t="str">
            <v>CBU472921C</v>
          </cell>
          <cell r="D1741" t="str">
            <v>Bi tê 323</v>
          </cell>
          <cell r="E1741" t="str">
            <v>Mazda 323 các đời/Ford Laser 1.6/Laser 1.8/Kia Pride</v>
          </cell>
          <cell r="F1741">
            <v>200000</v>
          </cell>
        </row>
        <row r="1742">
          <cell r="C1742" t="str">
            <v>CBU543625J</v>
          </cell>
          <cell r="D1742" t="str">
            <v>Bi tê 626</v>
          </cell>
          <cell r="E1742" t="str">
            <v>Ford Ranger/Mazda 626&gt;97/Mazda6</v>
          </cell>
          <cell r="F1742">
            <v>270000</v>
          </cell>
        </row>
        <row r="1743">
          <cell r="C1743" t="str">
            <v>N2444P</v>
          </cell>
          <cell r="D1743" t="str">
            <v>Cao su càng A trên Urvan</v>
          </cell>
          <cell r="E1743" t="str">
            <v>Nissan Urvan/Jolie</v>
          </cell>
          <cell r="F1743">
            <v>81000</v>
          </cell>
        </row>
        <row r="1744">
          <cell r="C1744" t="str">
            <v>OE117J</v>
          </cell>
          <cell r="D1744" t="str">
            <v>Lọc dầu giấy</v>
          </cell>
          <cell r="E1744" t="str">
            <v>Toyota Altis 1.8&gt;2008/Altis 2.0 2009</v>
          </cell>
          <cell r="F1744">
            <v>42000</v>
          </cell>
        </row>
        <row r="1745">
          <cell r="C1745" t="str">
            <v>OE51001</v>
          </cell>
          <cell r="D1745" t="str">
            <v>Lọc dầu giấy</v>
          </cell>
          <cell r="E1745" t="str">
            <v>Ford Ranger &gt;2011/Everest &gt;2011/BT50</v>
          </cell>
          <cell r="F1745">
            <v>80000</v>
          </cell>
        </row>
        <row r="1746">
          <cell r="C1746" t="str">
            <v>P-AU0969-1LL/L588</v>
          </cell>
          <cell r="D1746" t="str">
            <v>Bi moay ơ trước 45-84-45</v>
          </cell>
          <cell r="E1746" t="str">
            <v>Toyota Camry 2.4 2007 VN+XM/Camry 3.5/Camry 2.5/Camry 2.0 2012/Avalon 2005/ Camry 3.0 2005&gt;/Venza 2.7/Venza 3.5/RX350&lt;2007/ES350 3.5 2006/Highlander 2.7/3.3</v>
          </cell>
        </row>
        <row r="1747">
          <cell r="C1747" t="str">
            <v>P-HUB732T-1</v>
          </cell>
          <cell r="D1747" t="str">
            <v>Bi moay ơ sau</v>
          </cell>
          <cell r="E1747" t="str">
            <v>Honda Civic 1.8/Civic 2.0</v>
          </cell>
          <cell r="F1747">
            <v>1060000</v>
          </cell>
        </row>
        <row r="1748">
          <cell r="C1748" t="str">
            <v>13103-75130</v>
          </cell>
          <cell r="D1748" t="str">
            <v>Piston 2TR/050  (4)</v>
          </cell>
          <cell r="E1748" t="str">
            <v>Toyota Hiace cá mập 2005/Fortuner/Prado 2005</v>
          </cell>
          <cell r="F1748">
            <v>810000</v>
          </cell>
        </row>
        <row r="1749">
          <cell r="C1749" t="str">
            <v>31250-33042</v>
          </cell>
          <cell r="D1749" t="str">
            <v>Đĩa côn 21-23.5 Toyota ( giảm chấn lò xo)</v>
          </cell>
          <cell r="E1749" t="str">
            <v>Toyota Innova/ Camry 3.0 Grande&lt;2001/Hiace Cá mập 02-05/Rav4/Crown 3.0 95/Hilux 2.5 lùn 1 cầu 2KD/Prado 5L</v>
          </cell>
          <cell r="F1749">
            <v>1900000</v>
          </cell>
        </row>
        <row r="1750">
          <cell r="C1750" t="str">
            <v>31250-36293</v>
          </cell>
          <cell r="D1750" t="str">
            <v>Đĩa côn 21-23.5 Toyota</v>
          </cell>
          <cell r="E1750" t="str">
            <v>Camry 2.4/ Camry 3.0 Grande &lt;2001/AURION ACV40L</v>
          </cell>
          <cell r="F1750">
            <v>2450000</v>
          </cell>
        </row>
        <row r="1751">
          <cell r="C1751" t="str">
            <v>O13206F</v>
          </cell>
          <cell r="D1751" t="str">
            <v>Bát bèo trước Civic</v>
          </cell>
          <cell r="E1751" t="str">
            <v>Honda Civic 1.8/2.0</v>
          </cell>
          <cell r="F1751">
            <v>400000</v>
          </cell>
        </row>
        <row r="1752">
          <cell r="C1752" t="str">
            <v>N0160276</v>
          </cell>
          <cell r="D1752" t="str">
            <v>Ốc xả hơi</v>
          </cell>
        </row>
        <row r="1753">
          <cell r="C1753" t="str">
            <v>NPD3355C</v>
          </cell>
          <cell r="D1753" t="str">
            <v>Dầu phanh trắng DOT3 355 ML</v>
          </cell>
          <cell r="F1753">
            <v>46000</v>
          </cell>
        </row>
        <row r="1754">
          <cell r="C1754" t="str">
            <v>NPD3355R</v>
          </cell>
          <cell r="D1754" t="str">
            <v>Dầu phanh đỏ DOT3 355 ML</v>
          </cell>
          <cell r="F1754">
            <v>46000</v>
          </cell>
        </row>
        <row r="1755">
          <cell r="C1755" t="str">
            <v>NSD-104</v>
          </cell>
          <cell r="D1755" t="str">
            <v>Đĩa côn 24-25 Isuzu</v>
          </cell>
          <cell r="E1755" t="str">
            <v>Dmax</v>
          </cell>
        </row>
        <row r="1756">
          <cell r="C1756" t="str">
            <v>4820A603</v>
          </cell>
          <cell r="D1756" t="str">
            <v>Dây phanh tay LH Xpander 19-21</v>
          </cell>
          <cell r="F1756">
            <v>420000</v>
          </cell>
        </row>
        <row r="1757">
          <cell r="C1757" t="str">
            <v>4820A604</v>
          </cell>
          <cell r="D1757" t="str">
            <v>Dây phanh tay RH Xpander 19-21</v>
          </cell>
          <cell r="F1757">
            <v>420000</v>
          </cell>
        </row>
        <row r="1758">
          <cell r="C1758" t="str">
            <v>48231-0K010</v>
          </cell>
          <cell r="D1758" t="str">
            <v>Lò xo giảm xóc sau Toyota Innova</v>
          </cell>
          <cell r="F1758">
            <v>600000</v>
          </cell>
        </row>
        <row r="1759">
          <cell r="C1759" t="str">
            <v>48231-0K150</v>
          </cell>
          <cell r="D1759" t="str">
            <v>Lò xo giảm xóc sau Toyota Fortuner</v>
          </cell>
          <cell r="F1759">
            <v>900000</v>
          </cell>
        </row>
        <row r="1760">
          <cell r="C1760" t="str">
            <v>N24NR20P</v>
          </cell>
          <cell r="D1760" t="str">
            <v>Cao su càng A trên Nissan Navara (4)</v>
          </cell>
          <cell r="F1760">
            <v>120000</v>
          </cell>
        </row>
        <row r="1761">
          <cell r="C1761" t="str">
            <v>N24NR20W</v>
          </cell>
          <cell r="D1761" t="str">
            <v>Cao su càng A dưới Nissan Navaza (4)</v>
          </cell>
          <cell r="F1761">
            <v>140000</v>
          </cell>
        </row>
        <row r="1762">
          <cell r="C1762" t="str">
            <v>48090-34010</v>
          </cell>
          <cell r="D1762" t="str">
            <v>Bóng hơi sau 3UR LH</v>
          </cell>
          <cell r="E1762" t="str">
            <v>TOYOTA SEQUOIA/LX570</v>
          </cell>
        </row>
        <row r="1763">
          <cell r="C1763" t="str">
            <v>48090-50202</v>
          </cell>
          <cell r="D1763" t="str">
            <v>Giảm sóc sau LS600 LH</v>
          </cell>
          <cell r="E1763" t="str">
            <v>Lexus LS600 2008</v>
          </cell>
          <cell r="F1763">
            <v>13300000</v>
          </cell>
        </row>
        <row r="1764">
          <cell r="C1764" t="str">
            <v>48157-08020</v>
          </cell>
          <cell r="D1764" t="str">
            <v>Ủng chụp bụi giảm sóc trước</v>
          </cell>
          <cell r="E1764" t="str">
            <v>Toyota Sienna 2.7 2010</v>
          </cell>
          <cell r="F1764">
            <v>350000</v>
          </cell>
        </row>
        <row r="1765">
          <cell r="C1765" t="str">
            <v>48157-0K010</v>
          </cell>
          <cell r="D1765" t="str">
            <v>Ủng chụp bụi giảm sóc trước</v>
          </cell>
          <cell r="E1765" t="str">
            <v>Toyota Innova</v>
          </cell>
        </row>
        <row r="1766">
          <cell r="C1766" t="str">
            <v>48157-42020</v>
          </cell>
          <cell r="D1766" t="str">
            <v>Ủng chụp bụi giảm sóc trước</v>
          </cell>
          <cell r="E1766" t="str">
            <v>Toyota Rav4 &gt;2005/ Previa</v>
          </cell>
          <cell r="F1766">
            <v>260000</v>
          </cell>
        </row>
        <row r="1767">
          <cell r="C1767" t="str">
            <v>48157-42030</v>
          </cell>
          <cell r="D1767" t="str">
            <v>Ủng giảm sóc trước</v>
          </cell>
          <cell r="E1767" t="str">
            <v>Toyota Rav4 3.5 2007&gt;</v>
          </cell>
        </row>
        <row r="1768">
          <cell r="C1768" t="str">
            <v>48157-52030</v>
          </cell>
          <cell r="D1768" t="str">
            <v>Ủng chụp bụi giảm sóc trước</v>
          </cell>
          <cell r="E1768" t="str">
            <v>Toyota Vios 2008/Yaris 2008</v>
          </cell>
          <cell r="F1768">
            <v>300000</v>
          </cell>
        </row>
        <row r="1769">
          <cell r="C1769" t="str">
            <v>48090-60010</v>
          </cell>
          <cell r="D1769" t="str">
            <v>Bóng hơi giảm sóc sau 1KD LH</v>
          </cell>
          <cell r="E1769" t="str">
            <v>Toyota Land Cruiser Prado 1KD 2010</v>
          </cell>
          <cell r="F1769">
            <v>5500000</v>
          </cell>
        </row>
        <row r="1770">
          <cell r="C1770" t="str">
            <v>48157-06060</v>
          </cell>
          <cell r="D1770" t="str">
            <v>Ủng giảm sóc trước Camry</v>
          </cell>
          <cell r="E1770" t="str">
            <v>Lexus ES300 2001-04/Camry 2.4/Camry 2.2 &gt;98/Camry 3.0/Camry 3.5 2007&gt;/Camry 2.0 2012</v>
          </cell>
          <cell r="F1770">
            <v>300000</v>
          </cell>
        </row>
        <row r="1771">
          <cell r="C1771" t="str">
            <v>48131-0K741</v>
          </cell>
          <cell r="D1771" t="str">
            <v>Lò xo giảm xóc trước Toyota Innova</v>
          </cell>
          <cell r="F1771">
            <v>950000</v>
          </cell>
        </row>
        <row r="1772">
          <cell r="C1772" t="str">
            <v>48080-60010</v>
          </cell>
          <cell r="D1772" t="str">
            <v>Bóng hơi giảm sóc sau 1KD RH</v>
          </cell>
          <cell r="E1772" t="str">
            <v>Toyota Land Cruiser Prado 1KD 2010</v>
          </cell>
          <cell r="F1772">
            <v>5500000</v>
          </cell>
        </row>
        <row r="1773">
          <cell r="C1773" t="str">
            <v>47731-48150</v>
          </cell>
          <cell r="D1773" t="str">
            <v>Piston phanh trước $44 C51 RX350</v>
          </cell>
          <cell r="E1773" t="str">
            <v>Lexus RX350/RX450 2010/Highlander 3.5 2007/RX SERIES 3.5 2015&gt;</v>
          </cell>
          <cell r="F1773">
            <v>350000</v>
          </cell>
        </row>
        <row r="1774">
          <cell r="C1774" t="str">
            <v>48080-50202</v>
          </cell>
          <cell r="D1774" t="str">
            <v>Giảm sóc sau LS600 RH</v>
          </cell>
          <cell r="E1774" t="str">
            <v>Lexus LS600 2008</v>
          </cell>
          <cell r="F1774">
            <v>13300000</v>
          </cell>
        </row>
        <row r="1775">
          <cell r="C1775" t="str">
            <v>47731-28040</v>
          </cell>
          <cell r="D1775" t="str">
            <v>Piston phanh trước $60 c46</v>
          </cell>
          <cell r="E1775" t="str">
            <v>Toyota Zace/Jolie</v>
          </cell>
          <cell r="F1775">
            <v>335000</v>
          </cell>
        </row>
        <row r="1776">
          <cell r="C1776" t="str">
            <v>48069-60030</v>
          </cell>
          <cell r="D1776" t="str">
            <v>Càng A dưới LH</v>
          </cell>
          <cell r="E1776" t="str">
            <v>Toyota Land Cruiser V8/Lexus LX570/ Lx450D/460 09/2015&gt; LH</v>
          </cell>
          <cell r="F1776">
            <v>4950000</v>
          </cell>
        </row>
        <row r="1777">
          <cell r="C1777" t="str">
            <v>17045-T9A-000</v>
          </cell>
          <cell r="D1777" t="str">
            <v>Cụm bơm xăng Honda</v>
          </cell>
          <cell r="E1777" t="str">
            <v>Hon da city 2016</v>
          </cell>
        </row>
        <row r="1778">
          <cell r="C1778" t="str">
            <v>P95948811</v>
          </cell>
          <cell r="D1778" t="str">
            <v>Giảm sóc trước LH</v>
          </cell>
          <cell r="E1778" t="str">
            <v>Giảm sóc trước LH Captiva 2007</v>
          </cell>
        </row>
        <row r="1779">
          <cell r="C1779" t="str">
            <v>P95948812</v>
          </cell>
          <cell r="D1779" t="str">
            <v>Giảm sóc trước RH</v>
          </cell>
          <cell r="E1779" t="str">
            <v>Giảm sóc trước RH Captiva 2007</v>
          </cell>
        </row>
        <row r="1780">
          <cell r="C1780" t="str">
            <v>04111-06101</v>
          </cell>
          <cell r="D1780" t="str">
            <v>Gioăng bộ 7k</v>
          </cell>
          <cell r="E1780" t="str">
            <v>Toyota Zace</v>
          </cell>
        </row>
        <row r="1781">
          <cell r="C1781" t="str">
            <v>13506-0V020</v>
          </cell>
          <cell r="D1781" t="str">
            <v>Xích cam 2AR</v>
          </cell>
          <cell r="E1781" t="str">
            <v>Toyota Camry 2.5 2009&gt;/Highlander 2.7 2011/Venza 2.7/Sienna 2.7 2010</v>
          </cell>
        </row>
        <row r="1782">
          <cell r="C1782" t="str">
            <v>13506-13040</v>
          </cell>
          <cell r="D1782" t="str">
            <v>Xích cam (2 mắt vàng)</v>
          </cell>
          <cell r="E1782" t="str">
            <v>Toyota Zace</v>
          </cell>
          <cell r="F1782">
            <v>690000</v>
          </cell>
        </row>
        <row r="1783">
          <cell r="C1783" t="str">
            <v>48655-0D140-PSM</v>
          </cell>
          <cell r="D1783" t="str">
            <v>Cao su đuôi càng Vios 2013</v>
          </cell>
          <cell r="E1783" t="str">
            <v>Vios 2013</v>
          </cell>
        </row>
        <row r="1784">
          <cell r="C1784" t="str">
            <v>48655-0K010-NOK</v>
          </cell>
          <cell r="D1784" t="str">
            <v>Cao su càng A dưới to</v>
          </cell>
          <cell r="E1784" t="str">
            <v>Innova</v>
          </cell>
        </row>
        <row r="1785">
          <cell r="C1785" t="str">
            <v>48655-0K040-PSM</v>
          </cell>
          <cell r="D1785" t="str">
            <v>Cao su càng A dưới quả to</v>
          </cell>
          <cell r="E1785" t="str">
            <v>Toyota Fortuner/Hilux Vigo</v>
          </cell>
        </row>
        <row r="1786">
          <cell r="C1786" t="str">
            <v>48760-33130</v>
          </cell>
          <cell r="D1786" t="str">
            <v>Bát bèo sau liền chụp LH</v>
          </cell>
          <cell r="E1786" t="str">
            <v>Toyota Camry 2.4 2007 XM/Camry 3.5/ES350 3.5 2006/venza</v>
          </cell>
          <cell r="F1786">
            <v>1450000</v>
          </cell>
        </row>
        <row r="1787">
          <cell r="C1787" t="str">
            <v>48760-0T011</v>
          </cell>
          <cell r="D1787" t="str">
            <v>Bát bèo sau Venza 3.5 LH</v>
          </cell>
          <cell r="E1787" t="str">
            <v>Toyota Venza 3.5/Venza 2.7</v>
          </cell>
        </row>
        <row r="1788">
          <cell r="C1788" t="str">
            <v>13506-21030</v>
          </cell>
          <cell r="D1788" t="str">
            <v>Xích cam 2NZ</v>
          </cell>
          <cell r="E1788" t="str">
            <v>Toyota Corolla J/Vios &gt;2014</v>
          </cell>
          <cell r="F1788">
            <v>1300000</v>
          </cell>
        </row>
        <row r="1789">
          <cell r="C1789" t="str">
            <v>13506-28011</v>
          </cell>
          <cell r="D1789" t="str">
            <v>Xích cam 2AZ</v>
          </cell>
          <cell r="E1789" t="str">
            <v>Toyota Camry 2.4 2002&gt;/Rav 2.4 2006&gt;/Camry 2.0 2009</v>
          </cell>
          <cell r="F1789">
            <v>1300000</v>
          </cell>
        </row>
        <row r="1790">
          <cell r="C1790" t="str">
            <v>12361-0V170</v>
          </cell>
          <cell r="D1790" t="str">
            <v>Chân máy dầu trước (đầu KN) 6AR</v>
          </cell>
          <cell r="E1790" t="str">
            <v>Toyota Camry 2.5 2012&gt; VN</v>
          </cell>
        </row>
        <row r="1791">
          <cell r="C1791" t="str">
            <v>48341-32054</v>
          </cell>
          <cell r="D1791" t="str">
            <v>Cao su tăm pông vàng giảm sóc trước</v>
          </cell>
          <cell r="E1791" t="str">
            <v>Trước+sau Camry 2.2/Camry 2.4/Camry 3.5/Camry 3.0/Camry 2.0/Venza/Highlander/Rav4/Lexus RX350/RX450/GX460/GX470/LS460</v>
          </cell>
          <cell r="F1791">
            <v>150000</v>
          </cell>
        </row>
        <row r="1792">
          <cell r="C1792" t="str">
            <v>YN-TO-003</v>
          </cell>
          <cell r="D1792" t="str">
            <v>Trục láp XE TOYOTA (26*24*655)</v>
          </cell>
        </row>
        <row r="1793">
          <cell r="C1793" t="str">
            <v>51306-SNA-A02</v>
          </cell>
          <cell r="D1793" t="str">
            <v>Cao su cân bằng trước</v>
          </cell>
          <cell r="E1793" t="str">
            <v>Honda Civic 1.8/Civic 2.0</v>
          </cell>
        </row>
        <row r="1794">
          <cell r="C1794" t="str">
            <v>7L8615301</v>
          </cell>
          <cell r="D1794" t="str">
            <v>Đĩa phanh</v>
          </cell>
          <cell r="E1794" t="str">
            <v>Audi Q7</v>
          </cell>
        </row>
        <row r="1795">
          <cell r="C1795" t="str">
            <v>7L8615302</v>
          </cell>
          <cell r="D1795" t="str">
            <v>Đĩa phanh</v>
          </cell>
          <cell r="E1795" t="str">
            <v>Audi Q7</v>
          </cell>
        </row>
        <row r="1796">
          <cell r="C1796" t="str">
            <v>7L8615601G</v>
          </cell>
          <cell r="D1796" t="str">
            <v>Đĩa phanh sau</v>
          </cell>
          <cell r="E1796" t="str">
            <v>Audi Q7</v>
          </cell>
        </row>
        <row r="1797">
          <cell r="C1797" t="str">
            <v>7P0525337F</v>
          </cell>
          <cell r="D1797" t="str">
            <v>Sao su cầu trước</v>
          </cell>
          <cell r="E1797" t="str">
            <v>Audi Q7</v>
          </cell>
        </row>
        <row r="1798">
          <cell r="C1798" t="str">
            <v>7P0598201</v>
          </cell>
          <cell r="D1798" t="str">
            <v>Cao su láp trong</v>
          </cell>
          <cell r="E1798" t="str">
            <v>Audi Q7</v>
          </cell>
        </row>
        <row r="1799">
          <cell r="C1799" t="str">
            <v>7L8501529A</v>
          </cell>
          <cell r="D1799" t="str">
            <v>Thanh giằng sau LH</v>
          </cell>
          <cell r="E1799" t="str">
            <v>2</v>
          </cell>
        </row>
        <row r="1800">
          <cell r="C1800" t="str">
            <v>51239175028</v>
          </cell>
          <cell r="D1800" t="str">
            <v>Tay giật nắp capo</v>
          </cell>
        </row>
        <row r="1801">
          <cell r="C1801" t="str">
            <v>YRJ06-VOS08-201L</v>
          </cell>
          <cell r="D1801" t="str">
            <v>Cánh cửa trước LH</v>
          </cell>
          <cell r="E1801" t="str">
            <v>Toyota Vios 1.5 NCP93 09/2007  - 01/2014</v>
          </cell>
          <cell r="F1801">
            <v>2275000</v>
          </cell>
        </row>
        <row r="1802">
          <cell r="C1802" t="str">
            <v>YRJ06-VOS08-201R</v>
          </cell>
          <cell r="D1802" t="str">
            <v>Cánh cửa trước RH</v>
          </cell>
          <cell r="E1802" t="str">
            <v>Toyota Vios 1.5 NCP93 09/2007  - 01/2014</v>
          </cell>
          <cell r="F1802">
            <v>2275000</v>
          </cell>
        </row>
        <row r="1803">
          <cell r="C1803" t="str">
            <v>48531-09490</v>
          </cell>
          <cell r="D1803" t="str">
            <v>Giảm sóc sau Hilux Vigo (2K)</v>
          </cell>
          <cell r="E1803" t="str">
            <v>Toyota Hilux vigo 2008&gt;</v>
          </cell>
          <cell r="F1803">
            <v>780000</v>
          </cell>
        </row>
        <row r="1804">
          <cell r="C1804" t="str">
            <v>AC-108E</v>
          </cell>
          <cell r="D1804" t="str">
            <v>Lọc gió điều hòa</v>
          </cell>
          <cell r="E1804" t="str">
            <v>Fortuner/Innova/ Camry 2.4/Camry 3.5/ Altis/Vios 1.5 08&gt;/Yaris/Hilux 2001/Hiace Cá Mập 2007/RX350/RX450H/Triton 2016</v>
          </cell>
          <cell r="F1804">
            <v>182000</v>
          </cell>
        </row>
        <row r="1805">
          <cell r="C1805" t="str">
            <v>GC059274</v>
          </cell>
          <cell r="D1805" t="str">
            <v>Đầu láp ngoài</v>
          </cell>
          <cell r="E1805" t="str">
            <v>Vios</v>
          </cell>
        </row>
        <row r="1806">
          <cell r="C1806" t="str">
            <v>55661-0K090</v>
          </cell>
          <cell r="D1806" t="str">
            <v>Ốp cửa gió táp lô giữa INOVA 2009  RH</v>
          </cell>
        </row>
        <row r="1807">
          <cell r="C1807" t="str">
            <v>55662-0K060</v>
          </cell>
          <cell r="D1807" t="str">
            <v>Ốp cửa gió táp lô giữa INOVA 2009 LH</v>
          </cell>
        </row>
        <row r="1808">
          <cell r="C1808" t="str">
            <v>AB3Z-2V-001A</v>
          </cell>
          <cell r="D1808" t="str">
            <v>Má phanh trước Ranger 2012</v>
          </cell>
          <cell r="E1808" t="str">
            <v>Ford Ranger 2012 &gt;/BT50 Wild track</v>
          </cell>
          <cell r="F1808">
            <v>1450000</v>
          </cell>
        </row>
        <row r="1809">
          <cell r="C1809" t="str">
            <v>AB3Z-86-20A</v>
          </cell>
          <cell r="D1809" t="str">
            <v>Dây tăng tổng 7PK3136 Mazda</v>
          </cell>
          <cell r="E1809" t="str">
            <v>Mazda BT50/Ford BT50 2.2/ Ford Ranger 2.2 2014</v>
          </cell>
          <cell r="F1809">
            <v>450000</v>
          </cell>
        </row>
        <row r="1810">
          <cell r="C1810" t="str">
            <v>AB3Z3068B</v>
          </cell>
          <cell r="D1810" t="str">
            <v>Cao su càng A dưới</v>
          </cell>
        </row>
        <row r="1811">
          <cell r="C1811" t="str">
            <v>AB3Z6038S</v>
          </cell>
          <cell r="D1811" t="str">
            <v>Chân máy Ford Ranger RH</v>
          </cell>
          <cell r="E1811" t="str">
            <v>FORD RANGER 2016</v>
          </cell>
        </row>
        <row r="1812">
          <cell r="C1812" t="str">
            <v>AB3Z6038W</v>
          </cell>
          <cell r="D1812" t="str">
            <v>Chân máy Ford Ranger LH</v>
          </cell>
          <cell r="E1812" t="str">
            <v>Ford Ranger 2016</v>
          </cell>
        </row>
        <row r="1813">
          <cell r="C1813" t="str">
            <v>AB3Z7E373P</v>
          </cell>
          <cell r="D1813" t="str">
            <v>Chân hộp số Ford Ranger</v>
          </cell>
          <cell r="E1813" t="str">
            <v>Ford Ranger 2016</v>
          </cell>
        </row>
        <row r="1814">
          <cell r="C1814" t="str">
            <v>25212-2F320</v>
          </cell>
          <cell r="D1814" t="str">
            <v>Dây curoa tổng (6pk2413)</v>
          </cell>
          <cell r="E1814" t="str">
            <v>Hyundai SANTAFE</v>
          </cell>
        </row>
        <row r="1815">
          <cell r="C1815" t="str">
            <v>48341-47010</v>
          </cell>
          <cell r="D1815" t="str">
            <v>Cao su tăm pông liền chụp sau</v>
          </cell>
          <cell r="E1815" t="str">
            <v>Toyota Corolla Altis 2005/2008/Nissan</v>
          </cell>
          <cell r="F1815">
            <v>250000</v>
          </cell>
        </row>
        <row r="1816">
          <cell r="C1816" t="str">
            <v>45046-09610</v>
          </cell>
          <cell r="D1816" t="str">
            <v>Lái ngoài R/L</v>
          </cell>
          <cell r="E1816" t="str">
            <v>Toyota Altis 1.8&gt;2008/Altis 2.0 2012</v>
          </cell>
          <cell r="F1816">
            <v>680000</v>
          </cell>
        </row>
        <row r="1817">
          <cell r="C1817" t="str">
            <v>48510-80786</v>
          </cell>
          <cell r="D1817" t="str">
            <v>Giảm sóc trước RH</v>
          </cell>
          <cell r="E1817" t="str">
            <v>LEXUS RX SERIES 2016/LEXUS RX350L/450HL 2017-2019</v>
          </cell>
        </row>
        <row r="1818">
          <cell r="C1818" t="str">
            <v>16603-36010</v>
          </cell>
          <cell r="D1818" t="str">
            <v>Bi tỳ tổng rãnh 8AR</v>
          </cell>
          <cell r="E1818" t="str">
            <v>LEXUS NX SERIES 2014&gt;2020/TOYOTA HIGHLANDER 2015&gt;2018</v>
          </cell>
        </row>
        <row r="1819">
          <cell r="C1819" t="str">
            <v>TY121-46B-CDG</v>
          </cell>
          <cell r="D1819" t="str">
            <v>Mặt ga lăng</v>
          </cell>
          <cell r="E1819" t="str">
            <v>Camry</v>
          </cell>
        </row>
        <row r="1820">
          <cell r="C1820" t="str">
            <v>TY308-42A-S</v>
          </cell>
          <cell r="D1820" t="str">
            <v>Ba đờ xốc trước</v>
          </cell>
          <cell r="E1820" t="str">
            <v>Toyota Innova 2012</v>
          </cell>
        </row>
        <row r="1821">
          <cell r="C1821" t="str">
            <v>TY310-24A</v>
          </cell>
          <cell r="D1821" t="str">
            <v>Ba đờ xốc trước Innova</v>
          </cell>
          <cell r="E1821" t="str">
            <v>Innova 2015</v>
          </cell>
        </row>
        <row r="1822">
          <cell r="C1822" t="str">
            <v>90311-38047</v>
          </cell>
          <cell r="D1822" t="str">
            <v>Phớt cầu sau/quả dứa 38-74-11 (sắt)</v>
          </cell>
          <cell r="E1822" t="str">
            <v>Toyota Innova/ Hilux 2004/ Cá mập/Zace/Land 4500</v>
          </cell>
          <cell r="F1822">
            <v>140000</v>
          </cell>
        </row>
        <row r="1823">
          <cell r="C1823" t="str">
            <v>45046-09800</v>
          </cell>
          <cell r="D1823" t="str">
            <v>Lái ngoài</v>
          </cell>
          <cell r="E1823" t="str">
            <v>Toyota Hilux 3.0 2015&gt;</v>
          </cell>
          <cell r="F1823">
            <v>540000</v>
          </cell>
        </row>
        <row r="1824">
          <cell r="C1824" t="str">
            <v>45046-09810</v>
          </cell>
          <cell r="D1824" t="str">
            <v>Lái ngoài</v>
          </cell>
          <cell r="E1824" t="str">
            <v>Toyota Fortuner 2017</v>
          </cell>
          <cell r="F1824">
            <v>510000</v>
          </cell>
        </row>
        <row r="1825">
          <cell r="C1825" t="str">
            <v>90311-38022-A</v>
          </cell>
          <cell r="D1825" t="str">
            <v>Phớt đầu cơ 38-58-8 (Hàng A)</v>
          </cell>
          <cell r="E1825" t="str">
            <v>Toyota Zace/ Crown 93/95</v>
          </cell>
          <cell r="F1825">
            <v>60000</v>
          </cell>
        </row>
        <row r="1826">
          <cell r="C1826" t="str">
            <v>4162A462</v>
          </cell>
          <cell r="D1826" t="str">
            <v>Chụp bụi giảm sóc sau</v>
          </cell>
          <cell r="E1826" t="str">
            <v>Xpander 2017-2021</v>
          </cell>
          <cell r="F1826">
            <v>170000</v>
          </cell>
        </row>
        <row r="1827">
          <cell r="C1827" t="str">
            <v>55275-2W500</v>
          </cell>
          <cell r="D1827" t="str">
            <v>Cao su thanh giằng dọc cầu sau RH</v>
          </cell>
          <cell r="E1827" t="str">
            <v>Hyundai SANTAFE</v>
          </cell>
        </row>
        <row r="1828">
          <cell r="C1828" t="str">
            <v>YRJ06-VOS03-201L</v>
          </cell>
          <cell r="D1828" t="str">
            <v>Cánh cửa trước LH</v>
          </cell>
          <cell r="E1828" t="str">
            <v>Toyota Vios 1.5 NCP42 10/2002  - 09/2007</v>
          </cell>
          <cell r="F1828">
            <v>2525000</v>
          </cell>
        </row>
        <row r="1829">
          <cell r="C1829" t="str">
            <v>YRJ06-VOS03-201R</v>
          </cell>
          <cell r="D1829" t="str">
            <v>Cánh cửa trước RH</v>
          </cell>
          <cell r="E1829" t="str">
            <v>Toyota Vios 1.5 NCP42 10/2002  - 09/2007</v>
          </cell>
          <cell r="F1829">
            <v>2525000</v>
          </cell>
        </row>
        <row r="1830">
          <cell r="C1830" t="str">
            <v>13103-75120</v>
          </cell>
          <cell r="D1830" t="str">
            <v>Piston 1TR /050 (4)</v>
          </cell>
          <cell r="E1830" t="str">
            <v>Toyota Innova</v>
          </cell>
          <cell r="F1830">
            <v>800000</v>
          </cell>
        </row>
        <row r="1831">
          <cell r="C1831" t="str">
            <v>13101-31092</v>
          </cell>
          <cell r="D1831" t="str">
            <v>Piston 2GRFE/STD (6) có ắc</v>
          </cell>
          <cell r="E1831" t="str">
            <v>Toyota Camry 3.5 VN/RAV4/RX300/RX330/RX350/RX450 2007&gt;/Highlander 3.5 2007/Sienna 3.5 2008</v>
          </cell>
          <cell r="F1831">
            <v>700000</v>
          </cell>
        </row>
        <row r="1832">
          <cell r="C1832" t="str">
            <v>I264702F</v>
          </cell>
          <cell r="D1832" t="str">
            <v>Cao su ắc nhíp sắt</v>
          </cell>
          <cell r="E1832" t="str">
            <v>Isuzu Dmax/Hilux/Cá mập các đời/Ranger</v>
          </cell>
          <cell r="F1832">
            <v>80000</v>
          </cell>
        </row>
        <row r="1833">
          <cell r="C1833" t="str">
            <v>CD010480</v>
          </cell>
          <cell r="D1833" t="str">
            <v>Dàn nóng Hilux 2004-2012</v>
          </cell>
          <cell r="E1833" t="str">
            <v>Toyota Hilux 2004-2012</v>
          </cell>
          <cell r="F1833">
            <v>1550000</v>
          </cell>
        </row>
        <row r="1834">
          <cell r="C1834" t="str">
            <v>CD010478</v>
          </cell>
          <cell r="D1834" t="str">
            <v>Dàn nóng 50.5-68</v>
          </cell>
          <cell r="E1834" t="str">
            <v>Toyota Innova</v>
          </cell>
          <cell r="F1834">
            <v>1450000</v>
          </cell>
        </row>
        <row r="1835">
          <cell r="C1835" t="str">
            <v>131-1101L-LD</v>
          </cell>
          <cell r="D1835" t="str">
            <v>Đèn pha LH</v>
          </cell>
          <cell r="E1835" t="str">
            <v>Ford Mondeo 2004</v>
          </cell>
          <cell r="F1835">
            <v>2000000</v>
          </cell>
        </row>
        <row r="1836">
          <cell r="C1836" t="str">
            <v>131-1101R-LD</v>
          </cell>
          <cell r="D1836" t="str">
            <v>Đèn pha RH</v>
          </cell>
          <cell r="E1836" t="str">
            <v>Ford Mondeo 2004</v>
          </cell>
          <cell r="F1836">
            <v>2000000</v>
          </cell>
        </row>
        <row r="1837">
          <cell r="C1837" t="str">
            <v>13211-36032-A0</v>
          </cell>
          <cell r="D1837" t="str">
            <v>Piston 2AR/STD (4)</v>
          </cell>
          <cell r="E1837" t="str">
            <v>Toyota Camry 2.5 2012&gt;</v>
          </cell>
        </row>
        <row r="1838">
          <cell r="C1838" t="str">
            <v>13251-28020-C0</v>
          </cell>
          <cell r="D1838" t="str">
            <v>Ắc piston 2AZ</v>
          </cell>
          <cell r="E1838" t="str">
            <v>Toyota Camry 2.4/Camry 2.0 2012/Camry 2.5 2010/Venza 2.7/Highlander 2.7 2011</v>
          </cell>
          <cell r="F1838">
            <v>190000</v>
          </cell>
        </row>
        <row r="1839">
          <cell r="C1839" t="str">
            <v>13101-38091</v>
          </cell>
          <cell r="D1839" t="str">
            <v>Piston 1UR/STD LH (4)</v>
          </cell>
          <cell r="E1839" t="str">
            <v>Toyota Lexus LS460</v>
          </cell>
        </row>
        <row r="1840">
          <cell r="C1840" t="str">
            <v>13101-0Y120</v>
          </cell>
          <cell r="D1840" t="str">
            <v>Piston Vios 2016 có ắc</v>
          </cell>
          <cell r="E1840" t="str">
            <v>Toyota Vios Limo 2016 thêm động cơ</v>
          </cell>
          <cell r="F1840">
            <v>640000</v>
          </cell>
        </row>
        <row r="1841">
          <cell r="C1841" t="str">
            <v>16031-38010</v>
          </cell>
          <cell r="D1841" t="str">
            <v>Vỏ + van hằng nhiệt LX570</v>
          </cell>
          <cell r="E1841" t="str">
            <v>Lexus LX570/LS460/GX400/GX460/LS600</v>
          </cell>
          <cell r="F1841">
            <v>750000</v>
          </cell>
        </row>
        <row r="1842">
          <cell r="C1842" t="str">
            <v>13011-31210</v>
          </cell>
          <cell r="D1842" t="str">
            <v>Séc măng</v>
          </cell>
          <cell r="E1842" t="str">
            <v>Lexus RX350/RX450 3.5 2012-2015/ Sienna 3.5 12/2006 -12/2009</v>
          </cell>
        </row>
        <row r="1843">
          <cell r="C1843" t="str">
            <v>13011-31130</v>
          </cell>
          <cell r="D1843" t="str">
            <v>Séc măng 2GRFE/STD</v>
          </cell>
          <cell r="E1843" t="str">
            <v>Toyota Camry 3.5/RX330/RX350 2006/Highlander 3.5 2007/Rav4 3.5 2007&gt;/Sienna 3.5 2008</v>
          </cell>
          <cell r="F1843">
            <v>1800000</v>
          </cell>
        </row>
        <row r="1844">
          <cell r="C1844" t="str">
            <v>99332-60910</v>
          </cell>
          <cell r="D1844" t="str">
            <v>Dây trợ lực + điều hòa Toyota  (1)</v>
          </cell>
          <cell r="E1844" t="str">
            <v>Land Cruiser 4500 95-2000/Hilux/Cressida 88</v>
          </cell>
          <cell r="F1844">
            <v>190000</v>
          </cell>
        </row>
        <row r="1845">
          <cell r="C1845" t="str">
            <v>99363-K1200</v>
          </cell>
          <cell r="D1845" t="str">
            <v>Dây bơm trợ lực 3PK1200</v>
          </cell>
          <cell r="E1845" t="str">
            <v>Toyota Camry 2.5/ Camry 2.0 XM</v>
          </cell>
          <cell r="F1845">
            <v>420000</v>
          </cell>
        </row>
        <row r="1846">
          <cell r="C1846" t="str">
            <v>TYDIN2RBRR</v>
          </cell>
          <cell r="D1846" t="str">
            <v>Đèn phản quang cản sau Fortuner</v>
          </cell>
          <cell r="E1846" t="str">
            <v>Fortuner 2014</v>
          </cell>
        </row>
        <row r="1847">
          <cell r="C1847" t="str">
            <v>TYDYN4FFLL</v>
          </cell>
          <cell r="D1847" t="str">
            <v>Lòng vè trước  Innova LH</v>
          </cell>
          <cell r="E1847" t="str">
            <v>Innova 2015</v>
          </cell>
        </row>
        <row r="1848">
          <cell r="C1848" t="str">
            <v>90916-03090</v>
          </cell>
          <cell r="D1848" t="str">
            <v>Van hằng nhiệt $52 C45</v>
          </cell>
          <cell r="E1848" t="str">
            <v>Toyota Corona 2.0/Camry 2.2</v>
          </cell>
          <cell r="F1848">
            <v>370000</v>
          </cell>
        </row>
        <row r="1849">
          <cell r="C1849" t="str">
            <v>15100-74060</v>
          </cell>
          <cell r="D1849" t="str">
            <v>Bơm dầu 3S</v>
          </cell>
          <cell r="E1849" t="str">
            <v>Toyota Camry 2.2 3S/Corona 2.0 ST191/Rav4</v>
          </cell>
          <cell r="F1849">
            <v>1200000</v>
          </cell>
        </row>
        <row r="1850">
          <cell r="C1850" t="str">
            <v>16603-66010</v>
          </cell>
          <cell r="D1850" t="str">
            <v>Bi tỳ máy phát $64 1FZ</v>
          </cell>
          <cell r="E1850" t="str">
            <v>Toyota Land Cruiser 2000/ Land Cruiser 4500 / Land 92&gt;</v>
          </cell>
        </row>
        <row r="1851">
          <cell r="C1851" t="str">
            <v>90916-03100</v>
          </cell>
          <cell r="D1851" t="str">
            <v>Van hằng nhiệt $64 C68</v>
          </cell>
          <cell r="E1851" t="str">
            <v>Toyota Land Cruiser V8/Prado 3RZ/ Cá mập/GX470/LX470/ Lexus LS430 2004</v>
          </cell>
          <cell r="F1851">
            <v>280000</v>
          </cell>
        </row>
        <row r="1852">
          <cell r="C1852" t="str">
            <v>90916-03117</v>
          </cell>
          <cell r="D1852" t="str">
            <v>Van hằng nhiêt $64 c74 1FZ</v>
          </cell>
          <cell r="E1852" t="str">
            <v>Toyota Land Cruiser 4500 95</v>
          </cell>
          <cell r="F1852">
            <v>330000</v>
          </cell>
        </row>
        <row r="1853">
          <cell r="C1853" t="str">
            <v>90916-03118</v>
          </cell>
          <cell r="D1853" t="str">
            <v>Van hằng nhiệt $60 c73 2KD</v>
          </cell>
          <cell r="E1853" t="str">
            <v>Toyota Hiace Cá mập 2006/Hilux 2013 1KD/Fortuner 2010</v>
          </cell>
          <cell r="F1853">
            <v>330000</v>
          </cell>
        </row>
        <row r="1854">
          <cell r="C1854" t="str">
            <v>BP1010</v>
          </cell>
          <cell r="D1854" t="str">
            <v>Má phanh trước fortuner 2017</v>
          </cell>
        </row>
        <row r="1855">
          <cell r="C1855" t="str">
            <v>43330-29565</v>
          </cell>
          <cell r="D1855" t="str">
            <v>Đứng dưới Cá mập 06</v>
          </cell>
          <cell r="E1855" t="str">
            <v>Toyota Hiace Cá Mập &gt;2006</v>
          </cell>
          <cell r="F1855">
            <v>1350000</v>
          </cell>
        </row>
        <row r="1856">
          <cell r="C1856" t="str">
            <v>TOK-1-03626ABS</v>
          </cell>
          <cell r="D1856" t="str">
            <v>Láp ngoài 24-26 ABS</v>
          </cell>
          <cell r="E1856" t="str">
            <v>Toyota Camry 2.4  2007 XM</v>
          </cell>
        </row>
        <row r="1857">
          <cell r="C1857" t="str">
            <v>171-1228</v>
          </cell>
          <cell r="D1857" t="str">
            <v>Má phanh sau</v>
          </cell>
        </row>
        <row r="1858">
          <cell r="C1858" t="str">
            <v>171-1243</v>
          </cell>
          <cell r="D1858" t="str">
            <v>Má phanh trước</v>
          </cell>
        </row>
        <row r="1859">
          <cell r="C1859" t="str">
            <v>17118672104</v>
          </cell>
          <cell r="D1859" t="str">
            <v>Két nước BMW</v>
          </cell>
        </row>
        <row r="1860">
          <cell r="C1860" t="str">
            <v>16603-38012</v>
          </cell>
          <cell r="D1860" t="str">
            <v>Bi tỳ tổng rãnh 1UR</v>
          </cell>
          <cell r="E1860" t="str">
            <v>Lexus GX460/ LEXUS LX460/LX570 2010 3URFE 2010/TOYOTA TUNDRA 3/2007/ Land Cruiser V8 2012</v>
          </cell>
          <cell r="F1860">
            <v>800000</v>
          </cell>
        </row>
        <row r="1861">
          <cell r="C1861" t="str">
            <v>16603-38030</v>
          </cell>
          <cell r="D1861" t="str">
            <v>Bi tỳ máy phát (trơn)</v>
          </cell>
          <cell r="E1861" t="str">
            <v>Lexus GS350/LS460 2011</v>
          </cell>
          <cell r="F1861">
            <v>1315000</v>
          </cell>
        </row>
        <row r="1862">
          <cell r="C1862" t="str">
            <v>13561-0H020</v>
          </cell>
          <cell r="D1862" t="str">
            <v>Tỳ thẳng 2AZ</v>
          </cell>
          <cell r="E1862" t="str">
            <v>Toyota Camry 2.4 2002&gt;/Rav 2.4 2006&gt;/Camry 2.0 2009/Previa 2008</v>
          </cell>
        </row>
        <row r="1863">
          <cell r="C1863" t="str">
            <v>13560-31020</v>
          </cell>
          <cell r="D1863" t="str">
            <v>Búa tăng xích bơm dầu số 3 2GR LH Size L</v>
          </cell>
          <cell r="E1863" t="str">
            <v>Toyota Camry 3.5/RX330/RX350/Highlander 3.5 2007/Rav4 3.5 2007/Lexus GS300/GS350/GS430/GS460 2005</v>
          </cell>
          <cell r="F1863">
            <v>930000</v>
          </cell>
        </row>
        <row r="1864">
          <cell r="C1864" t="str">
            <v>44348-08030</v>
          </cell>
          <cell r="D1864" t="str">
            <v>Ti ô thước lại sienna 2007-2010</v>
          </cell>
        </row>
        <row r="1865">
          <cell r="C1865" t="str">
            <v>44406-08041</v>
          </cell>
          <cell r="D1865" t="str">
            <v>Ti ô thước lái Sienna 2007-2010</v>
          </cell>
        </row>
        <row r="1866">
          <cell r="C1866" t="str">
            <v>0064662301</v>
          </cell>
          <cell r="D1866" t="str">
            <v>Bơm trợ lực</v>
          </cell>
          <cell r="E1866" t="str">
            <v>Mercedes</v>
          </cell>
        </row>
        <row r="1867">
          <cell r="C1867" t="str">
            <v>99364-80880</v>
          </cell>
          <cell r="D1867" t="str">
            <v>Dây điều hòa 4PK880 Toyota</v>
          </cell>
          <cell r="E1867" t="str">
            <v>Hiace Cá Mập 90/Camry 3.0 2004/ Mazda 323 92&gt;/Prado 2000/Siena/RX330/Highlander 3.3/ dây trợ lực Nissan Teana</v>
          </cell>
          <cell r="F1867">
            <v>150000</v>
          </cell>
        </row>
        <row r="1868">
          <cell r="C1868" t="str">
            <v>99322-00910-8T</v>
          </cell>
          <cell r="D1868" t="str">
            <v>Dây trợ lực + điều hòa Toyota  (1)</v>
          </cell>
          <cell r="E1868" t="str">
            <v>Land Cruiser 4500 95-2000/Hilux/Cressida 88</v>
          </cell>
          <cell r="F1868">
            <v>170000</v>
          </cell>
        </row>
        <row r="1869">
          <cell r="C1869" t="str">
            <v>13470-0V050</v>
          </cell>
          <cell r="D1869" t="str">
            <v>Buly trục cơ</v>
          </cell>
          <cell r="E1869" t="str">
            <v>Toyota Camry 2.0 2012&gt; VN</v>
          </cell>
        </row>
        <row r="1870">
          <cell r="C1870" t="str">
            <v>13470-0Y020</v>
          </cell>
          <cell r="D1870" t="str">
            <v>Buly trục cơ</v>
          </cell>
          <cell r="E1870" t="str">
            <v>Toyota Vios Limo 2016/Yaris 2016/Toyota Wigo 2017</v>
          </cell>
          <cell r="F1870">
            <v>1000000</v>
          </cell>
        </row>
        <row r="1871">
          <cell r="C1871" t="str">
            <v>13470-28020</v>
          </cell>
          <cell r="D1871" t="str">
            <v>Buly đầu trục cơ 2AZ</v>
          </cell>
          <cell r="E1871" t="str">
            <v>Toyota Camry 2.4 2002&gt; các đời/Rav4 2.4 2006/Camry 2.0 2012</v>
          </cell>
          <cell r="F1871">
            <v>2300000</v>
          </cell>
        </row>
        <row r="1872">
          <cell r="C1872" t="str">
            <v>16100-39555</v>
          </cell>
          <cell r="D1872" t="str">
            <v>Bơm nước GX460 (liền gioăng đệm)</v>
          </cell>
          <cell r="E1872" t="str">
            <v>Toyota Lexus GX460</v>
          </cell>
          <cell r="F1872">
            <v>2870000</v>
          </cell>
        </row>
        <row r="1873">
          <cell r="C1873" t="str">
            <v>GWT-101A</v>
          </cell>
          <cell r="D1873" t="str">
            <v>Bơm nước Vios (liền gioăng đệm)</v>
          </cell>
          <cell r="E1873" t="str">
            <v>Toyota Vios 1.5 02-2017/Yaris 2010/Corolla J</v>
          </cell>
        </row>
        <row r="1874">
          <cell r="C1874" t="str">
            <v>16100-59276</v>
          </cell>
          <cell r="D1874" t="str">
            <v>Bơm nước GX470 (liền gioăng đệm)</v>
          </cell>
          <cell r="E1874" t="str">
            <v>Lexus GX470/LX470/LS400/TUNDRA/LS430 2003</v>
          </cell>
          <cell r="F1874">
            <v>2150000</v>
          </cell>
        </row>
        <row r="1875">
          <cell r="C1875" t="str">
            <v>GWM-100A</v>
          </cell>
          <cell r="D1875" t="str">
            <v>Bơm nước Triton (liền gioăng đệm)</v>
          </cell>
          <cell r="E1875" t="str">
            <v>Mitsubishi Triton</v>
          </cell>
          <cell r="F1875">
            <v>750000</v>
          </cell>
        </row>
        <row r="1876">
          <cell r="C1876" t="str">
            <v>43512-0K010</v>
          </cell>
          <cell r="D1876" t="str">
            <v>Đĩa phanh trước $25.5-5 lỗ</v>
          </cell>
          <cell r="E1876" t="str">
            <v>Toyota Innova/Hilux 2.5 2008</v>
          </cell>
          <cell r="F1876">
            <v>1350000</v>
          </cell>
        </row>
        <row r="1877">
          <cell r="C1877" t="str">
            <v>SP-1620</v>
          </cell>
          <cell r="D1877" t="str">
            <v>Bót lái chính</v>
          </cell>
          <cell r="E1877" t="str">
            <v>Ford Ranger/Everest &lt;2005</v>
          </cell>
          <cell r="F1877">
            <v>334000</v>
          </cell>
        </row>
        <row r="1878">
          <cell r="C1878" t="str">
            <v>DDP-016R</v>
          </cell>
          <cell r="D1878" t="str">
            <v>Chổi gạt mưa mềm 40cm</v>
          </cell>
          <cell r="E1878" t="str">
            <v>Toyota Fortuner 2017</v>
          </cell>
        </row>
        <row r="1879">
          <cell r="C1879" t="str">
            <v>DDS-016</v>
          </cell>
          <cell r="D1879" t="str">
            <v>Chổi gạt mưa mềm 40cm</v>
          </cell>
          <cell r="E1879" t="str">
            <v>Toyota Fortuner 2017</v>
          </cell>
          <cell r="F1879">
            <v>160000</v>
          </cell>
        </row>
        <row r="1880">
          <cell r="C1880" t="str">
            <v>DDS-018</v>
          </cell>
          <cell r="D1880" t="str">
            <v>Chổi gạt mưa 45cm mềm 3 khúc</v>
          </cell>
          <cell r="E1880" t="str">
            <v>Toyota Camry 2.5/Camry 2.0E 2012/ Mitsubishi Triton/Mazda CX5/Mazda3/Mazda6/Escape 2.3/Innova 2016&gt;</v>
          </cell>
          <cell r="F1880">
            <v>165000</v>
          </cell>
        </row>
        <row r="1881">
          <cell r="C1881" t="str">
            <v>13559-0M010</v>
          </cell>
          <cell r="D1881" t="str">
            <v>Tỳ cong 1NZ</v>
          </cell>
          <cell r="E1881" t="str">
            <v>Toyota Corolla J/Vios các đời</v>
          </cell>
          <cell r="F1881">
            <v>350000</v>
          </cell>
        </row>
        <row r="1882">
          <cell r="C1882" t="str">
            <v>5900A931</v>
          </cell>
          <cell r="D1882" t="str">
            <v>Năp capo Xpander 19-21</v>
          </cell>
          <cell r="F1882">
            <v>3550000</v>
          </cell>
        </row>
        <row r="1883">
          <cell r="C1883" t="str">
            <v>43022-S84-Z00-A</v>
          </cell>
          <cell r="D1883" t="str">
            <v>Má phanh sau Civic (hàng A)</v>
          </cell>
          <cell r="E1883" t="str">
            <v>Honda Accord 95/Civic 1.6/Civic 1.8/Civic 2.0</v>
          </cell>
          <cell r="F1883">
            <v>600000</v>
          </cell>
        </row>
        <row r="1884">
          <cell r="C1884" t="str">
            <v>43022-S9A-010-A</v>
          </cell>
          <cell r="D1884" t="str">
            <v>Má phanh sau CRV (hàng A)</v>
          </cell>
          <cell r="E1884" t="str">
            <v>Honda CRV</v>
          </cell>
          <cell r="F1884">
            <v>600000</v>
          </cell>
        </row>
        <row r="1885">
          <cell r="C1885" t="str">
            <v>5700C289</v>
          </cell>
          <cell r="D1885" t="str">
            <v>Cánh cửa trước LH Xpander 19-21</v>
          </cell>
          <cell r="F1885">
            <v>5500000</v>
          </cell>
        </row>
        <row r="1886">
          <cell r="C1886" t="str">
            <v>5700C290</v>
          </cell>
          <cell r="D1886" t="str">
            <v>Cánh cửa trước RH Xpander 19-21</v>
          </cell>
          <cell r="F1886">
            <v>5500000</v>
          </cell>
        </row>
        <row r="1887">
          <cell r="C1887" t="str">
            <v>13559-28010</v>
          </cell>
          <cell r="D1887" t="str">
            <v>Tỳ cong 2AZ</v>
          </cell>
          <cell r="E1887" t="str">
            <v>Toyota Camry 2.4 2002&gt;/Rav 2.4 2006&gt;/Camry 2.0 2009/Previa 2008</v>
          </cell>
          <cell r="F1887">
            <v>380000</v>
          </cell>
        </row>
        <row r="1888">
          <cell r="C1888" t="str">
            <v>CVX-001L/R</v>
          </cell>
          <cell r="D1888" t="str">
            <v>Ty chống cốp/cửa hậu sau Innova dài tổng 53, phần đen 31</v>
          </cell>
          <cell r="E1888" t="str">
            <v>Toyota Innova</v>
          </cell>
          <cell r="F1888">
            <v>450000</v>
          </cell>
        </row>
        <row r="1889">
          <cell r="C1889" t="str">
            <v>54551-A4000</v>
          </cell>
          <cell r="D1889" t="str">
            <v>Cao su càng A nhỏ ( giữa càng)</v>
          </cell>
          <cell r="E1889" t="str">
            <v>Hyundai SANTAFE</v>
          </cell>
        </row>
        <row r="1890">
          <cell r="C1890" t="str">
            <v>48531-80725</v>
          </cell>
          <cell r="D1890" t="str">
            <v>Giảm sóc sau Cá mập 05 (2K)</v>
          </cell>
          <cell r="E1890" t="str">
            <v>Toyota Hiace Cá Mập &gt;2005 xăng +dầu</v>
          </cell>
        </row>
        <row r="1891">
          <cell r="C1891" t="str">
            <v>31230-12181</v>
          </cell>
          <cell r="D1891" t="str">
            <v>Bi tê ZZE122</v>
          </cell>
          <cell r="E1891" t="str">
            <v>Toyota Corolla Altis+Vios các đời/Vios Limo 2016/Yaris 2016/ Corolla 1.6/ Corolla J 2NZ/Yaris 1.1 2014</v>
          </cell>
          <cell r="F1891">
            <v>450000</v>
          </cell>
        </row>
        <row r="1892">
          <cell r="C1892" t="str">
            <v>31230-12181-A</v>
          </cell>
          <cell r="D1892" t="str">
            <v>Bi tê ZZE122</v>
          </cell>
          <cell r="E1892" t="str">
            <v>Toyota Corolla Altis+Vios các đời/Vios Limo 2016/Yaris 2016/ Corolla 1.6/ Corolla J 2NZ/Yaris 1.1 2014</v>
          </cell>
        </row>
        <row r="1893">
          <cell r="C1893" t="str">
            <v>43022-SAA-J50</v>
          </cell>
          <cell r="D1893" t="str">
            <v>Má phanh sau City</v>
          </cell>
          <cell r="E1893" t="str">
            <v>Honda City</v>
          </cell>
          <cell r="F1893">
            <v>657000</v>
          </cell>
        </row>
        <row r="1894">
          <cell r="C1894" t="str">
            <v>43022-S9A-A01</v>
          </cell>
          <cell r="D1894" t="str">
            <v>Má phanh sau CRV</v>
          </cell>
          <cell r="E1894" t="str">
            <v>Honda CRV</v>
          </cell>
        </row>
        <row r="1895">
          <cell r="C1895" t="str">
            <v>48531-69735</v>
          </cell>
          <cell r="D1895" t="str">
            <v>Giảm sóc sau FZJ100</v>
          </cell>
          <cell r="E1895" t="str">
            <v>Toyota Land Cruiser 2000</v>
          </cell>
        </row>
        <row r="1896">
          <cell r="C1896" t="str">
            <v>48531-69795</v>
          </cell>
          <cell r="D1896" t="str">
            <v>Giảm sóc sau FZJ100</v>
          </cell>
          <cell r="E1896" t="str">
            <v>Toyota Land Cruiser 2000 (mã trong thân 48531-60692)</v>
          </cell>
          <cell r="F1896">
            <v>850000</v>
          </cell>
        </row>
        <row r="1897">
          <cell r="C1897" t="str">
            <v>31170-R0A-025</v>
          </cell>
          <cell r="D1897" t="str">
            <v>Cụm bi tăng tổng CRV</v>
          </cell>
        </row>
        <row r="1898">
          <cell r="C1898" t="str">
            <v>15330-0Y050</v>
          </cell>
          <cell r="D1898" t="str">
            <v>Van chặn dầu No.1</v>
          </cell>
          <cell r="E1898" t="str">
            <v>Toyota Vios Limo 2016/Yaris 2016</v>
          </cell>
          <cell r="F1898">
            <v>1100000</v>
          </cell>
        </row>
        <row r="1899">
          <cell r="C1899" t="str">
            <v>15340-50011</v>
          </cell>
          <cell r="D1899" t="str">
            <v>Van chặn dầu LH</v>
          </cell>
          <cell r="E1899" t="str">
            <v>Lexus GX470 2007</v>
          </cell>
        </row>
        <row r="1900">
          <cell r="C1900" t="str">
            <v>16031-31020</v>
          </cell>
          <cell r="D1900" t="str">
            <v>Cụm van hằng nhiệt</v>
          </cell>
          <cell r="E1900" t="str">
            <v>Lexus GS300/GS350/GS430/GS460</v>
          </cell>
          <cell r="F1900">
            <v>657000</v>
          </cell>
        </row>
        <row r="1901">
          <cell r="C1901" t="str">
            <v>15330-37010</v>
          </cell>
          <cell r="D1901" t="str">
            <v>Van chặn dầu Camry 2.5 (2c /1 xe)</v>
          </cell>
          <cell r="E1901" t="str">
            <v>Toyota Camry 2.5 2012/Altis 2.0 2011/Venza 2.7/Highlander 2.7 2011/Rav4 2.5 2008&gt;/Sienna 2.7 2010</v>
          </cell>
          <cell r="F1901">
            <v>1050000</v>
          </cell>
        </row>
        <row r="1902">
          <cell r="C1902" t="str">
            <v>15330-38010</v>
          </cell>
          <cell r="D1902" t="str">
            <v>Van chặn dầu LH</v>
          </cell>
          <cell r="E1902" t="str">
            <v>Lexus LS460 2011/LS600/Land cruiser 2010</v>
          </cell>
          <cell r="F1902">
            <v>1250000</v>
          </cell>
        </row>
        <row r="1903">
          <cell r="C1903" t="str">
            <v>15330-50011</v>
          </cell>
          <cell r="D1903" t="str">
            <v>Van chặn dầu VVTi RH</v>
          </cell>
          <cell r="E1903" t="str">
            <v>LEXUS LS430 2004/GX470 2007</v>
          </cell>
        </row>
        <row r="1904">
          <cell r="C1904" t="str">
            <v>16100-39406</v>
          </cell>
          <cell r="D1904" t="str">
            <v>Bơm nước Prado (liền gioăng đệm)</v>
          </cell>
          <cell r="E1904" t="str">
            <v>Toyota Prado 4.0 2000-2004</v>
          </cell>
          <cell r="F1904">
            <v>2400000</v>
          </cell>
        </row>
        <row r="1905">
          <cell r="C1905" t="str">
            <v>16100-39426</v>
          </cell>
          <cell r="D1905" t="str">
            <v>Bơm nước (liền gioăng đệm)</v>
          </cell>
          <cell r="E1905" t="str">
            <v>Toyota Hiace Cá mập 2006&gt; 2KD</v>
          </cell>
          <cell r="F1905">
            <v>1900000</v>
          </cell>
        </row>
        <row r="1906">
          <cell r="C1906" t="str">
            <v>16100-09261</v>
          </cell>
          <cell r="D1906" t="str">
            <v>Bơm nước 1KD/2KD (liền gioăng đệm)</v>
          </cell>
          <cell r="E1906" t="str">
            <v>Toyota Fortuner/Hilux 2008</v>
          </cell>
          <cell r="F1906">
            <v>1650000</v>
          </cell>
        </row>
        <row r="1907">
          <cell r="C1907" t="str">
            <v>16031-0Y010</v>
          </cell>
          <cell r="D1907" t="str">
            <v>Cụm van hằng nhiệt</v>
          </cell>
          <cell r="E1907" t="str">
            <v>Toyota Vios Limo 2016/Yaris 2016</v>
          </cell>
        </row>
        <row r="1908">
          <cell r="C1908" t="str">
            <v>1551-32</v>
          </cell>
          <cell r="D1908" t="str">
            <v>Má phanh sau</v>
          </cell>
          <cell r="E1908" t="str">
            <v>Honda Civic 1.8 2016</v>
          </cell>
          <cell r="F1908">
            <v>334000</v>
          </cell>
        </row>
        <row r="1909">
          <cell r="C1909" t="str">
            <v>7L8411313B</v>
          </cell>
          <cell r="D1909" t="str">
            <v>Cao su cân bằng trước</v>
          </cell>
          <cell r="E1909" t="str">
            <v>Audi Q7</v>
          </cell>
        </row>
        <row r="1910">
          <cell r="C1910" t="str">
            <v>7L8412303</v>
          </cell>
          <cell r="D1910" t="str">
            <v>Tăm bông giảm sóc trước audi</v>
          </cell>
        </row>
        <row r="1911">
          <cell r="C1911" t="str">
            <v>16210-66020</v>
          </cell>
          <cell r="D1911" t="str">
            <v>Ly tâm quạt 1FZ</v>
          </cell>
          <cell r="E1911" t="str">
            <v>Toyota Land Cruiser 4500 95/ Land 2000</v>
          </cell>
        </row>
        <row r="1912">
          <cell r="C1912" t="str">
            <v>5730B917</v>
          </cell>
          <cell r="D1912" t="str">
            <v>Cánh cửa sau LH Xpander 19-21</v>
          </cell>
          <cell r="F1912">
            <v>5500000</v>
          </cell>
        </row>
        <row r="1913">
          <cell r="C1913" t="str">
            <v>48010-50140</v>
          </cell>
          <cell r="D1913" t="str">
            <v>Giảm Sóc Trước</v>
          </cell>
        </row>
        <row r="1914">
          <cell r="C1914" t="str">
            <v>31230-20191</v>
          </cell>
          <cell r="D1914" t="str">
            <v>Bi tê Camry</v>
          </cell>
          <cell r="E1914" t="str">
            <v>Toyota Camry 2.4 &gt;2002/Camry 3.0/Rav4/Corona 2.0/AURION 2008 ACV40L</v>
          </cell>
          <cell r="F1914">
            <v>400000</v>
          </cell>
        </row>
        <row r="1915">
          <cell r="C1915" t="str">
            <v>31230-35090</v>
          </cell>
          <cell r="D1915" t="str">
            <v>Bi tê</v>
          </cell>
          <cell r="E1915" t="str">
            <v>Toyota Hiace Cá Mập 02-07/Innova/ Zace/ Crown 3.0 95/Land Cruiser Prado 98-2010</v>
          </cell>
          <cell r="F1915">
            <v>450000</v>
          </cell>
        </row>
        <row r="1916">
          <cell r="C1916" t="str">
            <v>7L8122101D</v>
          </cell>
          <cell r="D1916" t="str">
            <v>Ống nước Audi Q7</v>
          </cell>
          <cell r="E1916" t="str">
            <v>Audi Q7</v>
          </cell>
        </row>
        <row r="1917">
          <cell r="C1917" t="str">
            <v>16210-30031</v>
          </cell>
          <cell r="D1917" t="str">
            <v>Ly tâm quạt 1KD</v>
          </cell>
          <cell r="E1917" t="str">
            <v>Toyota Hilux 3.0 2008/Fortuner 1KD/2KD</v>
          </cell>
          <cell r="F1917">
            <v>3200000</v>
          </cell>
        </row>
        <row r="1918">
          <cell r="C1918" t="str">
            <v>16210-38071</v>
          </cell>
          <cell r="D1918" t="str">
            <v>Ly tâm quạt Toyota</v>
          </cell>
          <cell r="E1918" t="str">
            <v>Lexus GX460/LX570/LX460 3URFE/TOYOTA TUNDRA 03/2007</v>
          </cell>
          <cell r="F1918">
            <v>3333000</v>
          </cell>
        </row>
        <row r="1919">
          <cell r="C1919" t="str">
            <v>16100-39506</v>
          </cell>
          <cell r="D1919" t="str">
            <v>Bơm nước LS460 (liền gioăng đệm)</v>
          </cell>
          <cell r="E1919" t="str">
            <v>Lexus LS460/ LS600 2007</v>
          </cell>
          <cell r="F1919">
            <v>2800000</v>
          </cell>
        </row>
        <row r="1920">
          <cell r="C1920" t="str">
            <v>16100-39515</v>
          </cell>
          <cell r="D1920" t="str">
            <v>Bơm nước Venza (liền gioăng đệm)</v>
          </cell>
          <cell r="E1920" t="str">
            <v>Toyota Venza 2.7/Camry 2.0 2009 XM/Rav4 2.5/Highlander 2.7 2009/Camry 2.5 2009&gt; VN+XM/Sienna 2.7 2010</v>
          </cell>
          <cell r="F1920">
            <v>1770000</v>
          </cell>
        </row>
        <row r="1921">
          <cell r="C1921" t="str">
            <v>16100-19276</v>
          </cell>
          <cell r="D1921" t="str">
            <v>Bơm nước Zace (liền gioăng đệm)</v>
          </cell>
          <cell r="E1921" t="str">
            <v>Toyota Zace</v>
          </cell>
          <cell r="F1921">
            <v>1650000</v>
          </cell>
        </row>
        <row r="1922">
          <cell r="C1922" t="str">
            <v>16100-28041</v>
          </cell>
          <cell r="D1922" t="str">
            <v>Bơm nước 2AZ (7 ốc)</v>
          </cell>
          <cell r="E1922" t="str">
            <v>Toyota Camry 2.4 2003-2006/Camry 2.4 2007 XM/Rav4/Aurion 2007/Previa 2008</v>
          </cell>
          <cell r="F1922">
            <v>2050000</v>
          </cell>
        </row>
        <row r="1923">
          <cell r="C1923" t="str">
            <v>16100-29415</v>
          </cell>
          <cell r="D1923" t="str">
            <v>Bơm nước Altis liền buly (liền gioăng đệm)</v>
          </cell>
          <cell r="E1923" t="str">
            <v>Toyota Corolla Altis 1.8 các đời/Corolla XLI ĐL</v>
          </cell>
          <cell r="F1923">
            <v>1400000</v>
          </cell>
        </row>
        <row r="1924">
          <cell r="C1924" t="str">
            <v>16100-69415</v>
          </cell>
          <cell r="D1924" t="str">
            <v>Bơm nước 1FZ (liền gioăng đệm)</v>
          </cell>
          <cell r="E1924" t="str">
            <v>Toyota Land Cruiser  2000</v>
          </cell>
        </row>
        <row r="1925">
          <cell r="C1925" t="str">
            <v>48010-50203</v>
          </cell>
          <cell r="D1925" t="str">
            <v>Giảm sóc trước LS600 RH</v>
          </cell>
          <cell r="E1925" t="str">
            <v>Lexus LS600 2008</v>
          </cell>
        </row>
        <row r="1926">
          <cell r="C1926" t="str">
            <v>16100-39486</v>
          </cell>
          <cell r="D1926" t="str">
            <v>Bơm nước 1KD/2KD (liền gioăng đệm)</v>
          </cell>
          <cell r="E1926" t="str">
            <v>Toyota Fortuner/Hilux 2008</v>
          </cell>
          <cell r="F1926">
            <v>1620000</v>
          </cell>
        </row>
        <row r="1927">
          <cell r="C1927" t="str">
            <v>534031610</v>
          </cell>
          <cell r="D1927" t="str">
            <v>Cụm bi tăng tổng $70</v>
          </cell>
          <cell r="E1927" t="str">
            <v>Honda Accord 2.0/Accord 2.4/Civic 1.8 các đời/CRV 2.4 Xe VN</v>
          </cell>
          <cell r="F1927">
            <v>1050000</v>
          </cell>
        </row>
        <row r="1928">
          <cell r="C1928" t="str">
            <v>13559-31020</v>
          </cell>
          <cell r="D1928" t="str">
            <v>Tỳ cong 2GRFE/3GRFE</v>
          </cell>
          <cell r="E1928" t="str">
            <v>Toyota Camry 3.5/RX350/RX450 2007&gt;/Highlander 3.5 2007/Rav4 3.5 2007&gt;/Lexus GS300/GS350/GS430/GS460 2005</v>
          </cell>
          <cell r="F1928">
            <v>380000</v>
          </cell>
        </row>
        <row r="1929">
          <cell r="C1929" t="str">
            <v>13554-75021</v>
          </cell>
          <cell r="D1929" t="str">
            <v>Tỳ xích bơm dầu dưới Toyota tam giác (nhỏ)</v>
          </cell>
          <cell r="E1929" t="str">
            <v>Prado+Fortuner</v>
          </cell>
          <cell r="F1929">
            <v>170000</v>
          </cell>
        </row>
        <row r="1930">
          <cell r="C1930" t="str">
            <v>1355A471</v>
          </cell>
          <cell r="D1930" t="str">
            <v>Cánh quạt két nước</v>
          </cell>
          <cell r="E1930" t="str">
            <v>Xpander 19-21</v>
          </cell>
          <cell r="F1930">
            <v>280000</v>
          </cell>
        </row>
        <row r="1931">
          <cell r="C1931" t="str">
            <v>13560-0P020</v>
          </cell>
          <cell r="D1931" t="str">
            <v>Búa tăng xích bơm dầu số 3 2GR LH Size L</v>
          </cell>
          <cell r="E1931" t="str">
            <v>Toyota Camry 3.5/RX330/RX350/Highlander 3.5 2007/Rav4 3.5 2007/Lexus GS300/GS350/GS430/GS460 2005</v>
          </cell>
          <cell r="F1931">
            <v>850000</v>
          </cell>
        </row>
        <row r="1932">
          <cell r="C1932" t="str">
            <v>E2N043T</v>
          </cell>
          <cell r="D1932" t="str">
            <v>Má phanh sau Laser 1.8</v>
          </cell>
          <cell r="E1932" t="str">
            <v>Ford Laser 1.8</v>
          </cell>
          <cell r="F1932">
            <v>185000</v>
          </cell>
        </row>
        <row r="1933">
          <cell r="C1933" t="str">
            <v>48520-09Z10</v>
          </cell>
          <cell r="D1933" t="str">
            <v>Giảm sóc trước RX350 LH</v>
          </cell>
          <cell r="E1933" t="str">
            <v>Lexus RX350 2010-2015</v>
          </cell>
        </row>
        <row r="1934">
          <cell r="C1934" t="str">
            <v>17428509740</v>
          </cell>
          <cell r="D1934" t="str">
            <v>Quạt giải nhiệt két nước 523i F10 N52N 2010</v>
          </cell>
        </row>
        <row r="1935">
          <cell r="C1935" t="str">
            <v>13620-36041</v>
          </cell>
          <cell r="D1935" t="str">
            <v>Trục đối trọng</v>
          </cell>
          <cell r="E1935" t="str">
            <v>Toyota Camry 2.5 03/2009 - 08/2011/ Venza 2.7 08/2009</v>
          </cell>
          <cell r="F1935">
            <v>5500000</v>
          </cell>
        </row>
        <row r="1936">
          <cell r="C1936" t="str">
            <v>90311-T0010</v>
          </cell>
          <cell r="D1936" t="str">
            <v>Phớt moay ơ trước 62-78</v>
          </cell>
          <cell r="E1936" t="str">
            <v>Toyota Innova các đời</v>
          </cell>
          <cell r="F1936">
            <v>120000</v>
          </cell>
        </row>
        <row r="1937">
          <cell r="C1937" t="str">
            <v>90311-A0020</v>
          </cell>
          <cell r="D1937" t="str">
            <v>Phớt đuôi cơ 89-105</v>
          </cell>
          <cell r="E1937" t="str">
            <v>2</v>
          </cell>
        </row>
        <row r="1938">
          <cell r="C1938" t="str">
            <v>90311-99009</v>
          </cell>
          <cell r="D1938" t="str">
            <v>Phớt đuôi cơ 99-119</v>
          </cell>
          <cell r="E1938" t="str">
            <v>Toyota Land Cruiser 4500 95/ Land Cruiser 2000</v>
          </cell>
          <cell r="F1938">
            <v>480000</v>
          </cell>
        </row>
        <row r="1939">
          <cell r="C1939" t="str">
            <v>90311-99009-A</v>
          </cell>
          <cell r="D1939" t="str">
            <v>Phớt đuôi cơ 99-119 (Hàng A)</v>
          </cell>
          <cell r="E1939" t="str">
            <v>Toyota Land Cruiser 4500 95/ Land Cruiser 2000</v>
          </cell>
          <cell r="F1939">
            <v>180000</v>
          </cell>
        </row>
        <row r="1940">
          <cell r="C1940" t="str">
            <v>13521-31041</v>
          </cell>
          <cell r="D1940" t="str">
            <v>Nhông cơ 2GR</v>
          </cell>
          <cell r="E1940" t="str">
            <v>Toyota Camry 3.5/Highlander 3.5 2007/Rav4 3.5 2007&gt;</v>
          </cell>
        </row>
        <row r="1941">
          <cell r="C1941" t="str">
            <v>1350A984</v>
          </cell>
          <cell r="D1941" t="str">
            <v>Két nước STD</v>
          </cell>
          <cell r="E1941" t="str">
            <v>Két nước Xpander 19-21</v>
          </cell>
          <cell r="F1941">
            <v>2650000</v>
          </cell>
        </row>
        <row r="1942">
          <cell r="C1942" t="str">
            <v>13507-28010</v>
          </cell>
          <cell r="D1942" t="str">
            <v>Xích bơm dầu Toyota (26M)</v>
          </cell>
          <cell r="E1942" t="str">
            <v>Toyota Camry 2.4 2002&gt;/Camry 2.0 2012/ Atis 2.0/Rav4 2.4 2009/Previa 2008</v>
          </cell>
          <cell r="F1942">
            <v>720000</v>
          </cell>
        </row>
        <row r="1943">
          <cell r="C1943" t="str">
            <v>13507-31020</v>
          </cell>
          <cell r="D1943" t="str">
            <v>Xích bơm dầu 2GRFE/3GRFE (2)</v>
          </cell>
          <cell r="E1943" t="str">
            <v>Toyota Camry 3.5/RX330/RX350 2006/GX460/Highlander 3.5 2007/Rav4 3.5 2007&gt;/LX570 2010/Tundra 03/2007/LS600/ Sienna 3.5 12/2006 -12/2009</v>
          </cell>
          <cell r="F1943">
            <v>556000</v>
          </cell>
        </row>
        <row r="1944">
          <cell r="C1944" t="str">
            <v>13103-30200</v>
          </cell>
          <cell r="D1944" t="str">
            <v>Piston 1KD /050(4)</v>
          </cell>
          <cell r="E1944" t="str">
            <v>Toyota Hiace Cá Mập 2006/Fortuner/Hilux 2010</v>
          </cell>
          <cell r="F1944">
            <v>1667000</v>
          </cell>
        </row>
        <row r="1945">
          <cell r="C1945" t="str">
            <v>13103-30081</v>
          </cell>
          <cell r="D1945" t="str">
            <v>Piston 2KD /050(4)</v>
          </cell>
          <cell r="E1945" t="str">
            <v>Toyota Hiace Cá Mập 2006/Fortuner/Hilux 2010</v>
          </cell>
          <cell r="F1945">
            <v>1700000</v>
          </cell>
        </row>
        <row r="1946">
          <cell r="C1946" t="str">
            <v>13506-31031</v>
          </cell>
          <cell r="D1946" t="str">
            <v>Xích cam camry 2GR/3GRFE</v>
          </cell>
          <cell r="E1946" t="str">
            <v>Toyota Camry 3.5/RX350/RX450 2007&gt;/Highlander 3.5 2007/Rav4 3.5 2007&gt;/Lexus GS300/GS350/GS430/GS460 2005/ Sienna 3.5 12/2006 -12/2009</v>
          </cell>
          <cell r="F1946">
            <v>1650000</v>
          </cell>
        </row>
        <row r="1947">
          <cell r="C1947" t="str">
            <v>13506-36010</v>
          </cell>
          <cell r="D1947" t="str">
            <v>Xích cam 2AR</v>
          </cell>
          <cell r="E1947" t="str">
            <v>Toyota Camry 2.5 2009&gt;/Highlander 2.7 2011/Venza 2.7/Sienna 2.7 2010</v>
          </cell>
        </row>
        <row r="1948">
          <cell r="C1948" t="str">
            <v>13559-66011</v>
          </cell>
          <cell r="D1948" t="str">
            <v>Tỳ cong 1FZ</v>
          </cell>
          <cell r="E1948" t="str">
            <v>Toyota Land Cruiser 4500</v>
          </cell>
          <cell r="F1948">
            <v>450000</v>
          </cell>
        </row>
        <row r="1949">
          <cell r="C1949" t="str">
            <v>13550-31020</v>
          </cell>
          <cell r="D1949" t="str">
            <v>Búa tăng xích bơm dầu số 2 2GR</v>
          </cell>
          <cell r="E1949" t="str">
            <v>Toyota Camry 3.5/ RX330/RX350/Highlander 3.5 2007/Rav4 3.5 2007/Lexus GS300/GS350/GS430/GS460 2005</v>
          </cell>
          <cell r="F1949">
            <v>930000</v>
          </cell>
        </row>
        <row r="1950">
          <cell r="C1950" t="str">
            <v>13549-28012</v>
          </cell>
          <cell r="D1950" t="str">
            <v>Tỳ bơm dầu (nhựa ) 2AZ</v>
          </cell>
          <cell r="E1950" t="str">
            <v>Toyota Camry 2.4 2002&gt;/Rav 2.4 2006&gt;/Camry 2.0 2009/Previa 2008</v>
          </cell>
          <cell r="F1950">
            <v>175000</v>
          </cell>
        </row>
        <row r="1951">
          <cell r="C1951" t="str">
            <v>13523-13030</v>
          </cell>
          <cell r="D1951" t="str">
            <v>Nhông cam Toyota Zace</v>
          </cell>
          <cell r="F1951">
            <v>380000</v>
          </cell>
        </row>
        <row r="1952">
          <cell r="C1952" t="str">
            <v>13540-66011</v>
          </cell>
          <cell r="D1952" t="str">
            <v>Búa tăng</v>
          </cell>
          <cell r="E1952" t="str">
            <v>Toyota Land Cruiser 2000</v>
          </cell>
          <cell r="F1952">
            <v>400000</v>
          </cell>
        </row>
        <row r="1953">
          <cell r="C1953" t="str">
            <v>13550-0P020</v>
          </cell>
          <cell r="D1953" t="str">
            <v>Búa tăng xích bơm dầu số 2 2GR</v>
          </cell>
          <cell r="E1953" t="str">
            <v>Toyota Camry 3.5/ RX330/RX350/Highlander 3.5 2007/Rav4 3.5 2007/Lexus GS300/GS350/GS430/GS460 2005</v>
          </cell>
        </row>
        <row r="1954">
          <cell r="C1954" t="str">
            <v>13540-28010</v>
          </cell>
          <cell r="D1954" t="str">
            <v>Búa tăng 2AZ</v>
          </cell>
          <cell r="E1954" t="str">
            <v>Toyota Camry 2.4 2002-2009/Rav4 2.4 2006&gt;/Camry 2.0 2009-2012/Previa 2008</v>
          </cell>
          <cell r="F1954">
            <v>400000</v>
          </cell>
        </row>
        <row r="1955">
          <cell r="C1955" t="str">
            <v>13540-50030</v>
          </cell>
          <cell r="D1955" t="str">
            <v>Ty tăng 2UZ</v>
          </cell>
          <cell r="E1955" t="str">
            <v>Lexus LX470 1999/Land Cruiser 2UZ/ Lexus LX 470 2005</v>
          </cell>
          <cell r="F1955">
            <v>830000</v>
          </cell>
        </row>
        <row r="1956">
          <cell r="C1956" t="str">
            <v>13540-13023</v>
          </cell>
          <cell r="D1956" t="str">
            <v>Búa tăng</v>
          </cell>
          <cell r="E1956" t="str">
            <v>Toyota Zace</v>
          </cell>
          <cell r="F1956">
            <v>300000</v>
          </cell>
        </row>
        <row r="1957">
          <cell r="C1957" t="str">
            <v>13540-20021</v>
          </cell>
          <cell r="D1957" t="str">
            <v>Ty tăng 1MZ</v>
          </cell>
          <cell r="E1957" t="str">
            <v>Toyota Camry 3.0</v>
          </cell>
          <cell r="F1957">
            <v>950000</v>
          </cell>
        </row>
        <row r="1958">
          <cell r="C1958" t="str">
            <v>13540-20030</v>
          </cell>
          <cell r="D1958" t="str">
            <v>Ty tăng MCV30</v>
          </cell>
          <cell r="E1958" t="str">
            <v>Toyota Camry 3.0/Sienna 2004/RX330/RX350 2003/Highlander 3.3</v>
          </cell>
          <cell r="F1958">
            <v>960000</v>
          </cell>
        </row>
        <row r="1959">
          <cell r="C1959" t="str">
            <v>13521-75021</v>
          </cell>
          <cell r="D1959" t="str">
            <v>Nhông cơ Toyota</v>
          </cell>
          <cell r="E1959" t="str">
            <v>Innova/Fortuner 2008&gt; 1TR/2TR/Prado 2004&gt;</v>
          </cell>
          <cell r="F1959">
            <v>405000</v>
          </cell>
        </row>
        <row r="1960">
          <cell r="C1960" t="str">
            <v>13522-38020</v>
          </cell>
          <cell r="D1960" t="str">
            <v>Nhông cơ</v>
          </cell>
          <cell r="E1960" t="str">
            <v>Lexus LX460</v>
          </cell>
        </row>
        <row r="1961">
          <cell r="C1961" t="str">
            <v>13540-21020</v>
          </cell>
          <cell r="D1961" t="str">
            <v>Búa tăng</v>
          </cell>
          <cell r="E1961" t="str">
            <v>Toyota Vios 1.5 / Yaris /La J (2002-2010)</v>
          </cell>
          <cell r="F1961">
            <v>400000</v>
          </cell>
        </row>
        <row r="1962">
          <cell r="C1962" t="str">
            <v>13540-22022</v>
          </cell>
          <cell r="D1962" t="str">
            <v>Búa tăng</v>
          </cell>
          <cell r="E1962" t="str">
            <v>Toyota Corolla Altis</v>
          </cell>
          <cell r="F1962">
            <v>360000</v>
          </cell>
        </row>
        <row r="1963">
          <cell r="C1963" t="str">
            <v>13540-31021</v>
          </cell>
          <cell r="D1963" t="str">
            <v>Búa tăng 2GR</v>
          </cell>
          <cell r="E1963" t="str">
            <v>Lexus RX330/RX350/Highlander 3.5 2007/Rav4 3.5 2007/Lexus GS300/GS350/GS430/GS460 2005/Camry 3.5Q VN</v>
          </cell>
          <cell r="F1963">
            <v>930000</v>
          </cell>
        </row>
        <row r="1964">
          <cell r="C1964" t="str">
            <v>13540-36041</v>
          </cell>
          <cell r="D1964" t="str">
            <v>Búa tăng</v>
          </cell>
          <cell r="E1964" t="str">
            <v>Toyota Highlander/Camry 2.5 2015 VN/ Camry 2.4 2012/Rav4/Venza 2.7</v>
          </cell>
          <cell r="F1964">
            <v>400000</v>
          </cell>
        </row>
        <row r="1965">
          <cell r="C1965" t="str">
            <v>15330-28010</v>
          </cell>
          <cell r="D1965" t="str">
            <v>Van chặn dầu VVTi 2AZ</v>
          </cell>
          <cell r="E1965" t="str">
            <v>Toyota Camry 2.4 2005/Camry 2.0 2009/Rav4 2.4 2006/ Camry 2.4 2008 ACV40 XM/Previa 2008</v>
          </cell>
          <cell r="F1965">
            <v>1050000</v>
          </cell>
        </row>
        <row r="1966">
          <cell r="C1966" t="str">
            <v>90948-T1001</v>
          </cell>
          <cell r="D1966" t="str">
            <v>Cao su đồng tiền ở đầu giảm sóc trước</v>
          </cell>
          <cell r="E1966" t="str">
            <v>Toyota Innova &lt;2015</v>
          </cell>
          <cell r="F1966">
            <v>51000</v>
          </cell>
        </row>
        <row r="1967">
          <cell r="C1967" t="str">
            <v>90919-ZACE</v>
          </cell>
          <cell r="D1967" t="str">
            <v>Dây cao áp zace</v>
          </cell>
          <cell r="F1967">
            <v>300000</v>
          </cell>
        </row>
        <row r="1968">
          <cell r="C1968" t="str">
            <v>90919-22400</v>
          </cell>
          <cell r="D1968" t="str">
            <v>Dây cao áp giác thẳng (4 sợi)</v>
          </cell>
          <cell r="E1968" t="str">
            <v>Toyota Camry 2.2 98&gt;2001</v>
          </cell>
          <cell r="F1968">
            <v>1920000</v>
          </cell>
        </row>
        <row r="1969">
          <cell r="C1969" t="str">
            <v>15330-22030</v>
          </cell>
          <cell r="D1969" t="str">
            <v>Van chặn dầu VVTi</v>
          </cell>
          <cell r="E1969" t="str">
            <v>Toyota Corolla Altis 1.8 2001-2010</v>
          </cell>
          <cell r="F1969">
            <v>1060000</v>
          </cell>
        </row>
        <row r="1970">
          <cell r="C1970" t="str">
            <v>90919-C2005</v>
          </cell>
          <cell r="D1970" t="str">
            <v>Mô bin chia điện 2ZR</v>
          </cell>
          <cell r="E1970" t="str">
            <v>Toyota Corolla Altis 2.0 2008&gt;/Altis 1.8 2008&gt;/ Corolla XLI chú ý hỏi động cơ</v>
          </cell>
          <cell r="F1970">
            <v>1000000</v>
          </cell>
        </row>
        <row r="1971">
          <cell r="C1971" t="str">
            <v>90947-T2005</v>
          </cell>
          <cell r="D1971" t="str">
            <v>Tuy ô phanh trước Innova</v>
          </cell>
          <cell r="E1971" t="str">
            <v>Toyota Innova</v>
          </cell>
        </row>
        <row r="1972">
          <cell r="C1972" t="str">
            <v>533540-T0A-A01</v>
          </cell>
          <cell r="D1972" t="str">
            <v>Lái ngoài HONDA RH</v>
          </cell>
          <cell r="E1972" t="str">
            <v>Honda CRV 2.4-2015</v>
          </cell>
        </row>
        <row r="1973">
          <cell r="C1973" t="str">
            <v>90916-02680</v>
          </cell>
          <cell r="D1973" t="str">
            <v>Dây tăng tổng 8pk2410</v>
          </cell>
          <cell r="E1973" t="str">
            <v>Toyota Land V8/ Lexus LX570/LX460 3URFE/GX460/TUNDRA 2007</v>
          </cell>
        </row>
        <row r="1974">
          <cell r="C1974" t="str">
            <v>90916-02705</v>
          </cell>
          <cell r="D1974" t="str">
            <v>Dây tăng tổng 4PK1210</v>
          </cell>
          <cell r="E1974" t="str">
            <v>Toyota Yaris 2005-2010</v>
          </cell>
          <cell r="F1974">
            <v>550000</v>
          </cell>
        </row>
        <row r="1975">
          <cell r="C1975" t="str">
            <v>15110-13010</v>
          </cell>
          <cell r="D1975" t="str">
            <v>Bơm dầu</v>
          </cell>
          <cell r="E1975" t="str">
            <v>Toyota Zace</v>
          </cell>
          <cell r="F1975">
            <v>1250000</v>
          </cell>
        </row>
        <row r="1976">
          <cell r="C1976" t="str">
            <v>90916-02653</v>
          </cell>
          <cell r="D1976" t="str">
            <v>Dây tăng tổng 7PK1905  2AZ</v>
          </cell>
          <cell r="E1976" t="str">
            <v>Toyota Camry 2.4G 2007 XM/RAV4 2.4 2006&gt;</v>
          </cell>
          <cell r="F1976">
            <v>1300000</v>
          </cell>
        </row>
        <row r="1977">
          <cell r="C1977" t="str">
            <v>90916-02668</v>
          </cell>
          <cell r="D1977" t="str">
            <v>Dây tăng tổng 6PK1256</v>
          </cell>
          <cell r="E1977" t="str">
            <v>Toyota Camry 2.5 2012&gt; VN</v>
          </cell>
          <cell r="F1977">
            <v>700000</v>
          </cell>
        </row>
        <row r="1978">
          <cell r="C1978" t="str">
            <v>90916-A2001</v>
          </cell>
          <cell r="D1978" t="str">
            <v>Dây tăng tổng 7PK2120</v>
          </cell>
          <cell r="E1978" t="str">
            <v>Toyota Land Cruiser Prado 4.0 2003/Fortuner 4.0V NK</v>
          </cell>
          <cell r="F1978">
            <v>1250000</v>
          </cell>
        </row>
        <row r="1979">
          <cell r="C1979" t="str">
            <v>90916-A2010</v>
          </cell>
          <cell r="D1979" t="str">
            <v>Dây tăng tổng 7PK2090</v>
          </cell>
          <cell r="E1979" t="str">
            <v>Toyota Camry 3.5Q VN/Sienna/Rav4/RX350 3.5 2006/Avalon</v>
          </cell>
          <cell r="F1979">
            <v>1350000</v>
          </cell>
        </row>
        <row r="1980">
          <cell r="C1980" t="str">
            <v>90916-03129</v>
          </cell>
          <cell r="D1980" t="str">
            <v>Van hằng nhiệt $56 c70 2AZ</v>
          </cell>
          <cell r="E1980" t="str">
            <v>Toyota Camry 2.4 03-06 / Innova 2016/ Camry 2.5 2009&gt;/Camry 3.0 2004/Jolie/RX330/RX350 2005/Sienna 2004/Jolie Turbo/Venza 2.7/Highlander 2.7/3.3/</v>
          </cell>
          <cell r="F1980">
            <v>280000</v>
          </cell>
        </row>
        <row r="1981">
          <cell r="C1981" t="str">
            <v>90916-A2011</v>
          </cell>
          <cell r="D1981" t="str">
            <v>Dây tăng tổng 7PK1905  2AZ</v>
          </cell>
          <cell r="E1981" t="str">
            <v>Toyota Camry 2.4G 2007 XM/RAV4 2.4 2006&gt;</v>
          </cell>
        </row>
        <row r="1982">
          <cell r="C1982" t="str">
            <v>90916-03078</v>
          </cell>
          <cell r="D1982" t="str">
            <v>Van hằng nhiệt $52 C46</v>
          </cell>
          <cell r="E1982" t="str">
            <v>Toyota Cressida 92/Zace</v>
          </cell>
          <cell r="F1982">
            <v>280000</v>
          </cell>
        </row>
        <row r="1983">
          <cell r="C1983" t="str">
            <v>90916-02727</v>
          </cell>
          <cell r="D1983" t="str">
            <v>Dây curoa tổng 6PK1670</v>
          </cell>
          <cell r="E1983" t="str">
            <v>TOYOTA HIGHLANDER 2017 &gt;/LEXUS GS SERIES 2015 &gt;2020</v>
          </cell>
        </row>
        <row r="1984">
          <cell r="C1984" t="str">
            <v>90916-03120</v>
          </cell>
          <cell r="D1984" t="str">
            <v>Van hằng nhiêt $56 c65</v>
          </cell>
          <cell r="E1984" t="str">
            <v>Toyota Hiace Cá Mập 92-2005/Coaster 2004/Previa 2003/Fortuner/ Camry 2.4/Jolie turbo</v>
          </cell>
          <cell r="F1984">
            <v>300000</v>
          </cell>
        </row>
        <row r="1985">
          <cell r="C1985" t="str">
            <v>90916-T2047</v>
          </cell>
          <cell r="D1985" t="str">
            <v>Dây tăng tổng 6PK1146</v>
          </cell>
          <cell r="E1985" t="str">
            <v>Toyota Vios 2019</v>
          </cell>
          <cell r="F1985">
            <v>530000</v>
          </cell>
        </row>
        <row r="1986">
          <cell r="C1986" t="str">
            <v>90919-01059-8N</v>
          </cell>
          <cell r="D1986" t="str">
            <v>Bugi chân to giắc 21</v>
          </cell>
          <cell r="E1986" t="str">
            <v>Toyota Zace/Jolie/Cressida/Patrol Y61</v>
          </cell>
          <cell r="F1986">
            <v>30000</v>
          </cell>
        </row>
        <row r="1987">
          <cell r="C1987" t="str">
            <v>90919-01286</v>
          </cell>
          <cell r="D1987" t="str">
            <v>Bugi bạch kim 3 chấu IRIDIUM</v>
          </cell>
          <cell r="E1987" t="str">
            <v>Toyota Camry 2.0 2012&gt; VN/Lexus Es250/Es350/Es300H/Ls460 2011/Gs300/Gs350/Gs430/Gs460 2007/Rx350/Ls600/Is250</v>
          </cell>
          <cell r="F1987">
            <v>475000</v>
          </cell>
        </row>
        <row r="1988">
          <cell r="C1988" t="str">
            <v>90919-01287</v>
          </cell>
          <cell r="D1988" t="str">
            <v>Bugi bạch kim (6) IRIDIUM FK20HR-A8</v>
          </cell>
          <cell r="E1988" t="str">
            <v>Toyota Innova 2016&gt;</v>
          </cell>
          <cell r="F1988">
            <v>260000</v>
          </cell>
        </row>
        <row r="1989">
          <cell r="C1989" t="str">
            <v>90919-05047</v>
          </cell>
          <cell r="D1989" t="str">
            <v>Cảm biến trục cơ Camry 2.4</v>
          </cell>
          <cell r="E1989" t="str">
            <v>Toyota Camry 2.4 2002-2006/Rav4 2.4 2006/Previa 2008</v>
          </cell>
          <cell r="F1989">
            <v>1280000</v>
          </cell>
        </row>
        <row r="1990">
          <cell r="C1990" t="str">
            <v>90919-05050</v>
          </cell>
          <cell r="D1990" t="str">
            <v>Cảm biến trục cơ 1KD</v>
          </cell>
          <cell r="E1990" t="str">
            <v>Toyota Hilux 1KD/2KD 2006</v>
          </cell>
          <cell r="F1990">
            <v>1320000</v>
          </cell>
        </row>
        <row r="1991">
          <cell r="C1991" t="str">
            <v>90919-05067</v>
          </cell>
          <cell r="D1991" t="str">
            <v>Cảm biến cơ Camry 2.0</v>
          </cell>
          <cell r="E1991" t="str">
            <v>Toyota Camry 2.0E ĐL 2010</v>
          </cell>
          <cell r="F1991">
            <v>1380000</v>
          </cell>
        </row>
        <row r="1992">
          <cell r="C1992" t="str">
            <v>90919-02259</v>
          </cell>
          <cell r="D1992" t="str">
            <v>Mô bin chia điện (8)</v>
          </cell>
          <cell r="E1992" t="str">
            <v>Toyota Land Cruiser V8 2007/ Lexus LS430/GX470</v>
          </cell>
          <cell r="F1992">
            <v>1400000</v>
          </cell>
        </row>
        <row r="1993">
          <cell r="C1993" t="str">
            <v>90919-05059</v>
          </cell>
          <cell r="D1993" t="str">
            <v>Cảm biến trục cơ Innova</v>
          </cell>
          <cell r="E1993" t="str">
            <v>Toyota Innova các đời/Fortuner các đời/Prado 2004&gt;/Hiace Cá mập 2005&gt; xăng</v>
          </cell>
          <cell r="F1993">
            <v>1280000</v>
          </cell>
        </row>
        <row r="1994">
          <cell r="C1994" t="str">
            <v>90919-05060</v>
          </cell>
          <cell r="D1994" t="str">
            <v>Cảm biến trục cam</v>
          </cell>
          <cell r="E1994" t="str">
            <v>Toyota Corolla Altis 2.0 2010/Camry 2.5 2012&gt; VN/Venza 2.7/Rav4 2.5 2008&gt;/GX460 2011/LEXUS RX330/RX350 9/2006</v>
          </cell>
          <cell r="F1994">
            <v>1270000</v>
          </cell>
        </row>
        <row r="1995">
          <cell r="C1995" t="str">
            <v>90919-21610</v>
          </cell>
          <cell r="D1995" t="str">
            <v>Dây cao áp (dây phin) Toyota Zace (5 sợi)</v>
          </cell>
          <cell r="F1995">
            <v>2350000</v>
          </cell>
        </row>
        <row r="1996">
          <cell r="C1996" t="str">
            <v>90919-05030</v>
          </cell>
          <cell r="D1996" t="str">
            <v>Cảm biến trục cơ</v>
          </cell>
          <cell r="E1996" t="str">
            <v>Toyota Altis 1.8 2002-2012/COROLLA ZZE142L</v>
          </cell>
        </row>
        <row r="1997">
          <cell r="C1997" t="str">
            <v>90919-05024</v>
          </cell>
          <cell r="D1997" t="str">
            <v>Cảm biến cam</v>
          </cell>
          <cell r="E1997" t="str">
            <v>Toyota Vios/Yaris/ Corolla Altis/Camry 3.0</v>
          </cell>
          <cell r="F1997">
            <v>1315000</v>
          </cell>
        </row>
        <row r="1998">
          <cell r="C1998" t="str">
            <v>90919-05025</v>
          </cell>
          <cell r="D1998" t="str">
            <v>Cảm biến trục cam 1KD/2KD</v>
          </cell>
          <cell r="E1998" t="str">
            <v>Toyota Hilux 1KD 2006/Hiace Cá mập 2006&gt;</v>
          </cell>
          <cell r="F1998">
            <v>1162000</v>
          </cell>
        </row>
        <row r="1999">
          <cell r="C1999" t="str">
            <v>90919-05026</v>
          </cell>
          <cell r="D1999" t="str">
            <v>Cảm biến trục cam</v>
          </cell>
          <cell r="E1999" t="str">
            <v>Toyota Vios/Yaris/ Corolla Altis 1.8 2008/Land Cruiser 2000</v>
          </cell>
          <cell r="F1999">
            <v>1265000</v>
          </cell>
        </row>
        <row r="2000">
          <cell r="C2000" t="str">
            <v>90919-02230</v>
          </cell>
          <cell r="D2000" t="str">
            <v>Mô bin chia điện (8)</v>
          </cell>
          <cell r="E2000" t="str">
            <v>Toyota Land Cruiser V8 2007/ Lexus LS430/GX470</v>
          </cell>
          <cell r="F2000">
            <v>1365000</v>
          </cell>
        </row>
        <row r="2001">
          <cell r="C2001" t="str">
            <v>15100-20050</v>
          </cell>
          <cell r="D2001" t="str">
            <v>Bơm dầu</v>
          </cell>
          <cell r="E2001" t="str">
            <v>Lexus RX400H 2007/Camry 3.0 2003</v>
          </cell>
          <cell r="F2001">
            <v>1700000</v>
          </cell>
        </row>
        <row r="2002">
          <cell r="C2002" t="str">
            <v>15100-21042</v>
          </cell>
          <cell r="D2002" t="str">
            <v>Bơm dầu 1NZ</v>
          </cell>
          <cell r="E2002" t="str">
            <v>Toyota Vios 2001-2012</v>
          </cell>
          <cell r="F2002">
            <v>1300000</v>
          </cell>
        </row>
        <row r="2003">
          <cell r="C2003" t="str">
            <v>55326-2P000</v>
          </cell>
          <cell r="D2003" t="str">
            <v>Cao su đệm giảm sóc sau</v>
          </cell>
          <cell r="E2003" t="str">
            <v>Hyundai SANTAFE</v>
          </cell>
        </row>
        <row r="2004">
          <cell r="C2004" t="str">
            <v>5PK1130-SUN</v>
          </cell>
          <cell r="D2004" t="str">
            <v>Dây máy phát 5PK1130</v>
          </cell>
          <cell r="E2004" t="str">
            <v>Mitsubishi Pajero V45</v>
          </cell>
          <cell r="F2004">
            <v>142000</v>
          </cell>
        </row>
        <row r="2005">
          <cell r="C2005" t="str">
            <v>5PK1150-SUN</v>
          </cell>
          <cell r="D2005" t="str">
            <v>Dây tăng tổng 5PK1150 City</v>
          </cell>
          <cell r="E2005" t="str">
            <v>Honda City 2014-2017/Jazz</v>
          </cell>
          <cell r="F2005">
            <v>142000</v>
          </cell>
        </row>
        <row r="2006">
          <cell r="C2006" t="str">
            <v>5PK1165-SUN</v>
          </cell>
          <cell r="D2006" t="str">
            <v>Dây điều hòa 5PK1165</v>
          </cell>
          <cell r="E2006" t="str">
            <v>Mazda 626/Premacy</v>
          </cell>
          <cell r="F2006">
            <v>147000</v>
          </cell>
        </row>
        <row r="2007">
          <cell r="C2007" t="str">
            <v>5PK1330-SUN</v>
          </cell>
          <cell r="D2007" t="str">
            <v>Dây 5PK1330</v>
          </cell>
          <cell r="E2007" t="str">
            <v>thêm tên</v>
          </cell>
          <cell r="F2007">
            <v>137000</v>
          </cell>
        </row>
        <row r="2008">
          <cell r="C2008" t="str">
            <v>5PK1340-SUN</v>
          </cell>
          <cell r="D2008" t="str">
            <v>Dây máy phát 5PK1340</v>
          </cell>
          <cell r="E2008" t="str">
            <v>Mitsubishi Pajero V6/V33/V43</v>
          </cell>
          <cell r="F2008">
            <v>152000</v>
          </cell>
        </row>
        <row r="2009">
          <cell r="C2009" t="str">
            <v>5PK860-SUN</v>
          </cell>
          <cell r="D2009" t="str">
            <v>Dây máy phát 5PK860</v>
          </cell>
          <cell r="E2009" t="str">
            <v>Toyota Hiace Cá mập</v>
          </cell>
          <cell r="F2009">
            <v>122000</v>
          </cell>
        </row>
        <row r="2010">
          <cell r="C2010" t="str">
            <v>5PK865-SUN</v>
          </cell>
          <cell r="D2010" t="str">
            <v>Dây máy phát 5PK865 Toyota</v>
          </cell>
          <cell r="E2010" t="str">
            <v>Hiace Cá Mập 2002/ Previa/ Mitsubishi Lancer Gala/Prado 2000</v>
          </cell>
          <cell r="F2010">
            <v>132000</v>
          </cell>
        </row>
        <row r="2011">
          <cell r="C2011" t="str">
            <v>5PK930-SUN</v>
          </cell>
          <cell r="D2011" t="str">
            <v>Dây cu roa 5PK930</v>
          </cell>
          <cell r="F2011">
            <v>132000</v>
          </cell>
        </row>
        <row r="2012">
          <cell r="C2012" t="str">
            <v>5PK970-SUN</v>
          </cell>
          <cell r="D2012" t="str">
            <v>Dây máy phát 5PK970</v>
          </cell>
          <cell r="E2012" t="str">
            <v>Toyota Corolla 1.6</v>
          </cell>
          <cell r="F2012">
            <v>130000</v>
          </cell>
        </row>
        <row r="2013">
          <cell r="C2013" t="str">
            <v>A2123230365OP</v>
          </cell>
          <cell r="D2013" t="str">
            <v>Ốp cân bằng trước</v>
          </cell>
        </row>
        <row r="2014">
          <cell r="C2014" t="str">
            <v>13011-36071</v>
          </cell>
          <cell r="D2014" t="str">
            <v>Séc măng 2AR/STD</v>
          </cell>
          <cell r="E2014" t="str">
            <v>Toyota Camry 2012</v>
          </cell>
          <cell r="F2014">
            <v>1470000</v>
          </cell>
        </row>
        <row r="2015">
          <cell r="C2015" t="str">
            <v>84306-0K051</v>
          </cell>
          <cell r="D2015" t="str">
            <v>Cuộn cáp còi (lắp xong mới được rút dây)</v>
          </cell>
          <cell r="E2015" t="str">
            <v>Toyota Innova/Fortuner/Hilux/Altis 1.8 2013 2ZR/Camry 2.4 2006-2009 ACV40 VN/Vios 2017/2NR</v>
          </cell>
          <cell r="F2015">
            <v>2500000</v>
          </cell>
        </row>
        <row r="2016">
          <cell r="C2016" t="str">
            <v>84306-12070</v>
          </cell>
          <cell r="D2016" t="str">
            <v>Cuộn cáp còi 1FZ</v>
          </cell>
          <cell r="E2016" t="str">
            <v>Toyota Land Cruiser 2001</v>
          </cell>
          <cell r="F2016">
            <v>2626000</v>
          </cell>
        </row>
        <row r="2017">
          <cell r="C2017" t="str">
            <v>84306-48030</v>
          </cell>
          <cell r="D2017" t="str">
            <v>Cuộn cáp còi</v>
          </cell>
          <cell r="F2017">
            <v>2200000</v>
          </cell>
        </row>
        <row r="2018">
          <cell r="C2018" t="str">
            <v>87139-06080</v>
          </cell>
          <cell r="D2018" t="str">
            <v>Lọc gió điều hòa Toyota</v>
          </cell>
          <cell r="E2018" t="str">
            <v>Fortuner/Innova/ Camry 2.4/Camry 3.5/ Altis/Vios 1.5 08&gt;/Yaris/Hilux 2001/Hiace Cá Mập 2007/RX350/RX450H/Triton 2016</v>
          </cell>
          <cell r="F2018">
            <v>400000</v>
          </cell>
        </row>
        <row r="2019">
          <cell r="C2019" t="str">
            <v>13011-37090</v>
          </cell>
          <cell r="D2019" t="str">
            <v>Séc măng 3ZRFE/STD</v>
          </cell>
          <cell r="E2019" t="str">
            <v>Toyota Altis 2.0 2010/Altis 1.8 2008&gt;</v>
          </cell>
        </row>
        <row r="2020">
          <cell r="C2020" t="str">
            <v>13011-37130</v>
          </cell>
          <cell r="D2020" t="str">
            <v>Séc măng 3ZRFE/STD</v>
          </cell>
          <cell r="E2020" t="str">
            <v>Toyota Altis 2.0 2010</v>
          </cell>
        </row>
        <row r="2021">
          <cell r="C2021" t="str">
            <v>13011-38081</v>
          </cell>
          <cell r="D2021" t="str">
            <v>Séc măng 1UR/STD</v>
          </cell>
          <cell r="E2021" t="str">
            <v>Lexus LS460 2011</v>
          </cell>
        </row>
        <row r="2022">
          <cell r="C2022" t="str">
            <v>84340-69025</v>
          </cell>
          <cell r="D2022" t="str">
            <v>Cảm biến chân phanh</v>
          </cell>
          <cell r="E2022" t="str">
            <v>Toyota Camry 2.4 2006&gt;</v>
          </cell>
        </row>
        <row r="2023">
          <cell r="C2023" t="str">
            <v>84340-69075</v>
          </cell>
          <cell r="D2023" t="str">
            <v>Cảm biến nhiệt độ</v>
          </cell>
          <cell r="E2023" t="str">
            <v>Toyota Sienna 2.7 2010</v>
          </cell>
        </row>
        <row r="2024">
          <cell r="C2024" t="str">
            <v>90311-40026-A</v>
          </cell>
          <cell r="D2024" t="str">
            <v>Phớt láp 40-64 RH (Hàng A)</v>
          </cell>
          <cell r="E2024" t="str">
            <v>Toyota Camry 2.4/Rav4/Altis 2.0 2012</v>
          </cell>
          <cell r="F2024">
            <v>60000</v>
          </cell>
        </row>
        <row r="2025">
          <cell r="C2025" t="str">
            <v>90311-40031</v>
          </cell>
          <cell r="D2025" t="str">
            <v>Phớt láp 40-64 RH</v>
          </cell>
          <cell r="E2025" t="str">
            <v>Toyota Camry 2.0 2012/Camry 2.4 2003/Camry 3.0 / Rav4 2.4 các đời/ Rav4 2.5/Toyota Rav4 3.5/RX350/RX450 2009/Sienna 2.7 2010/Sienna 3.5 12/2006 -12/2009</v>
          </cell>
        </row>
        <row r="2026">
          <cell r="C2026" t="str">
            <v>90311-40032-A</v>
          </cell>
          <cell r="D2026" t="str">
            <v>Phớt hộp số 40-58-10 (Hàng A)</v>
          </cell>
          <cell r="E2026" t="str">
            <v>Toyota Hiace Cá mập 2006 2KD</v>
          </cell>
          <cell r="F2026">
            <v>50000</v>
          </cell>
        </row>
        <row r="2027">
          <cell r="C2027" t="str">
            <v>90311-40038</v>
          </cell>
          <cell r="D2027" t="str">
            <v>Phớt láp 40-56 RH</v>
          </cell>
          <cell r="E2027" t="str">
            <v>Toyota Camry 2.5 2012&gt; VN</v>
          </cell>
          <cell r="F2027">
            <v>180000</v>
          </cell>
        </row>
        <row r="2028">
          <cell r="C2028" t="str">
            <v>90311-40041</v>
          </cell>
          <cell r="D2028" t="str">
            <v>Phớt láp 40-64 RH</v>
          </cell>
          <cell r="E2028" t="str">
            <v>Toyota Camry 2.4/Rav4/Altis 2.0 2012</v>
          </cell>
          <cell r="F2028">
            <v>122000</v>
          </cell>
        </row>
        <row r="2029">
          <cell r="C2029" t="str">
            <v>90311-40041-A</v>
          </cell>
          <cell r="D2029" t="str">
            <v>Phớt láp 40-64 RH</v>
          </cell>
          <cell r="E2029" t="str">
            <v>Toyota Camry 2.0 2012/Camry 2.4 2003/Camry 3.0 / Rav4 2.4 các đời/ Rav4 2.5/Toyota Rav4 3.5/RX350/RX450 2009/Sienna 2.7 2010/Sienna 3.5 12/2006 -12/2009</v>
          </cell>
          <cell r="F2029">
            <v>70000</v>
          </cell>
        </row>
        <row r="2030">
          <cell r="C2030" t="str">
            <v>90311-42036</v>
          </cell>
          <cell r="D2030" t="str">
            <v>Phớt đầu cơ 42-60-7</v>
          </cell>
          <cell r="E2030" t="str">
            <v>Toyota Land Cruiser Prado &lt;2005/LS600/GX460/ LX460/LX570 3URFE/TUNDRA 03/2007/ LS460/Toyota Camry 3.5/Camry 2.0/Camry 2.2/Corona 2.0/Prado 2004-2009/Lexus RX330/RX350/GS300/GS350/GS430/GS460/C</v>
          </cell>
          <cell r="F2030">
            <v>140000</v>
          </cell>
        </row>
        <row r="2031">
          <cell r="C2031" t="str">
            <v>13050-75040</v>
          </cell>
          <cell r="D2031" t="str">
            <v>Nhông cam hút</v>
          </cell>
          <cell r="E2031" t="str">
            <v>Toyota Innova 2.0 2016&gt;</v>
          </cell>
          <cell r="F2031">
            <v>2700000</v>
          </cell>
        </row>
        <row r="2032">
          <cell r="C2032" t="str">
            <v>90311-40004</v>
          </cell>
          <cell r="D2032" t="str">
            <v>Phớt láp 40-56 RH</v>
          </cell>
          <cell r="E2032" t="str">
            <v>Toyota Camry 2.0 2012/Camry 2.4 2003/Camry 3.0 / Rav4 2.4 các đời/ Rav4 2.5/Toyota Rav4 3.5/RX350/RX450 2009/Sienna 2.7 2010/Sienna 3.5 12/2006 -12/2009</v>
          </cell>
        </row>
        <row r="2033">
          <cell r="C2033" t="str">
            <v>13050-21041</v>
          </cell>
          <cell r="D2033" t="str">
            <v>Nhông cam hút/xoay 1NZ</v>
          </cell>
          <cell r="E2033" t="str">
            <v>Toyota Vios 1.5 2007/ Yaris 2006</v>
          </cell>
          <cell r="F2033">
            <v>2350000</v>
          </cell>
        </row>
        <row r="2034">
          <cell r="C2034" t="str">
            <v>13050-31170</v>
          </cell>
          <cell r="D2034" t="str">
            <v>Nhông cam hút to/xoay (2)</v>
          </cell>
          <cell r="E2034" t="str">
            <v>Lexus RX300/RX330/RX350 2007/Highlander 3.5 2007/Rav4 3.5 2007&gt;</v>
          </cell>
          <cell r="F2034">
            <v>2900000</v>
          </cell>
        </row>
        <row r="2035">
          <cell r="C2035" t="str">
            <v>13050-36011</v>
          </cell>
          <cell r="D2035" t="str">
            <v>Nhông cam hút/xoay Toyota</v>
          </cell>
          <cell r="E2035" t="str">
            <v>Toyota Highlander 2.7 2011/Lexus RX350/RX450/venza 2.7/Rav4 2.5 2008&gt;/Camry 2.5 2012&gt;/Sienna 2.7 2010</v>
          </cell>
          <cell r="F2035">
            <v>2700000</v>
          </cell>
        </row>
        <row r="2036">
          <cell r="C2036" t="str">
            <v>13013-30031</v>
          </cell>
          <cell r="D2036" t="str">
            <v>Séc măng 2KD/050</v>
          </cell>
          <cell r="E2036" t="str">
            <v>Toyota Hilux Vigo 2008/Hiace Cá mập 05/Fortuner</v>
          </cell>
        </row>
        <row r="2037">
          <cell r="C2037" t="str">
            <v>13013-75100</v>
          </cell>
          <cell r="D2037" t="str">
            <v>Séc măng 1TR/050</v>
          </cell>
          <cell r="E2037" t="str">
            <v>Toyota Innova/Camry 2.0</v>
          </cell>
          <cell r="F2037">
            <v>1717000</v>
          </cell>
        </row>
        <row r="2038">
          <cell r="C2038" t="str">
            <v>13013-75110</v>
          </cell>
          <cell r="D2038" t="str">
            <v>Séc măng 2TR/050</v>
          </cell>
          <cell r="E2038" t="str">
            <v>Toyota Hiace Cá mập 2007/Fortuner/Prado 2005</v>
          </cell>
          <cell r="F2038">
            <v>2200000</v>
          </cell>
        </row>
        <row r="2039">
          <cell r="C2039" t="str">
            <v>13070-36011</v>
          </cell>
          <cell r="D2039" t="str">
            <v>Nhông cam xả/xoay Toyota</v>
          </cell>
          <cell r="E2039" t="str">
            <v>Toyota Highlander 2.7 2011/Lexus RX350/RX450/venza 2.7/Rav4 2.5 2008&gt;/Camry 2.5 2012&gt;/Sienna 2.7 2010</v>
          </cell>
          <cell r="F2039">
            <v>3400000</v>
          </cell>
        </row>
        <row r="2040">
          <cell r="C2040" t="str">
            <v>13070-36030</v>
          </cell>
          <cell r="D2040" t="str">
            <v>Nhông cam xả</v>
          </cell>
          <cell r="E2040" t="str">
            <v>Toyota Camry 2.5 04/2015&gt; Việt Nam</v>
          </cell>
        </row>
        <row r="2041">
          <cell r="C2041" t="str">
            <v>13050-28012</v>
          </cell>
          <cell r="D2041" t="str">
            <v>Nhông hút/xoay 2AZ</v>
          </cell>
          <cell r="E2041" t="str">
            <v>Toyota Camry 2.4 2002-2009/Rav4 2.4/Camry 2.0 2009</v>
          </cell>
          <cell r="F2041">
            <v>2200000</v>
          </cell>
        </row>
        <row r="2042">
          <cell r="C2042" t="str">
            <v>13050-75010</v>
          </cell>
          <cell r="D2042" t="str">
            <v>Nhông hút to/xoay Toyota</v>
          </cell>
          <cell r="E2042" t="str">
            <v>Innova/Hiace Cá Mập 2005/Fortuner/Prado TRJ120L</v>
          </cell>
          <cell r="F2042">
            <v>2550000</v>
          </cell>
        </row>
        <row r="2043">
          <cell r="C2043" t="str">
            <v>13080-31030</v>
          </cell>
          <cell r="D2043" t="str">
            <v>Nhông cam xả nhỏ (2)</v>
          </cell>
          <cell r="E2043" t="str">
            <v>Lexus RX300/RX330/RX350 2007/Highlander 3.5 2007/Rav4 3.5 2007&gt;/TOYOTA TUNDRA 03/2007</v>
          </cell>
          <cell r="F2043">
            <v>3400000</v>
          </cell>
        </row>
        <row r="2044">
          <cell r="C2044" t="str">
            <v>339026-JP</v>
          </cell>
          <cell r="D2044" t="str">
            <v>Giảm sóc sau ACV40 LH</v>
          </cell>
          <cell r="E2044" t="str">
            <v>Toyota Camry 2.4 2007/Camry 3.5 XM/ toyota ES350</v>
          </cell>
          <cell r="F2044">
            <v>1200000</v>
          </cell>
        </row>
        <row r="2045">
          <cell r="C2045" t="str">
            <v>339111-TL</v>
          </cell>
          <cell r="D2045" t="str">
            <v>Giảm sóc trước ACV40 Lh</v>
          </cell>
          <cell r="E2045" t="str">
            <v>Toyota Camry 3.5/Camry 2.4 06/2012&lt;/Camry 2.0 VN+Xuất Trung Đông/Camry 2.0E ĐL 2009-2011/Aurion 2006</v>
          </cell>
          <cell r="F2045">
            <v>1190000</v>
          </cell>
        </row>
        <row r="2046">
          <cell r="C2046" t="str">
            <v>339112-TL</v>
          </cell>
          <cell r="D2046" t="str">
            <v>Giảm sóc sau ACV40 VN RH</v>
          </cell>
          <cell r="E2046" t="str">
            <v>Toyota Camry 3.5/ camry 2.4 06/2012&lt; VN+xuất ÚC/Camry 2.0E ĐL 2009/Aurion 2006</v>
          </cell>
          <cell r="F2046">
            <v>1190000</v>
          </cell>
        </row>
        <row r="2047">
          <cell r="C2047" t="str">
            <v>339113-TL</v>
          </cell>
          <cell r="D2047" t="str">
            <v>Giảm sóc sau ACV40 VN LH</v>
          </cell>
          <cell r="E2047" t="str">
            <v>Toyota Camry 3.5/ camry 2.4 06/2012&lt; VN+xuất ÚC/Camry 2.0E ĐL 2009/Aurion 2006</v>
          </cell>
          <cell r="F2047">
            <v>1190000</v>
          </cell>
        </row>
        <row r="2048">
          <cell r="C2048" t="str">
            <v>339114-JP</v>
          </cell>
          <cell r="D2048" t="str">
            <v>Giảm sóc trước Altis 08 Rh</v>
          </cell>
          <cell r="E2048" t="str">
            <v>Toyota Corolla Altis 1.8/2.0 2008- 2012/Corolla 1.6 2009 XM</v>
          </cell>
          <cell r="F2048">
            <v>860000</v>
          </cell>
        </row>
        <row r="2049">
          <cell r="C2049" t="str">
            <v>341397-ML</v>
          </cell>
          <cell r="D2049" t="str">
            <v>Giảm sóc trước Innova Rh</v>
          </cell>
          <cell r="E2049" t="str">
            <v>Toyota Innova/ Hilux 2.5 lùn 2012</v>
          </cell>
          <cell r="F2049">
            <v>550000</v>
          </cell>
        </row>
        <row r="2050">
          <cell r="C2050" t="str">
            <v>339064-JP</v>
          </cell>
          <cell r="D2050" t="str">
            <v>Giảm sóc trước Vios 08 Rh</v>
          </cell>
          <cell r="E2050" t="str">
            <v>Toyota Vios 1.5 2008-2013/Yaris &gt;2008/Yaris Hathback 2008</v>
          </cell>
          <cell r="F2050">
            <v>850000</v>
          </cell>
        </row>
        <row r="2051">
          <cell r="C2051" t="str">
            <v>339065-JP</v>
          </cell>
          <cell r="D2051" t="str">
            <v>Giảm sóc trước Vios 08 Lh</v>
          </cell>
          <cell r="E2051" t="str">
            <v>Toyota Vios 1.5 2008-2013/Yaris &gt;2008/Yaris Hathback 2008</v>
          </cell>
          <cell r="F2051">
            <v>850000</v>
          </cell>
        </row>
        <row r="2052">
          <cell r="C2052" t="str">
            <v>339025-JP</v>
          </cell>
          <cell r="D2052" t="str">
            <v>Giảm sóc sau ACV40 RH</v>
          </cell>
          <cell r="E2052" t="str">
            <v>Toyota Camry 2.4 2007/Camry 3.5 XM/ toyota ES350</v>
          </cell>
          <cell r="F2052">
            <v>1200000</v>
          </cell>
        </row>
        <row r="2053">
          <cell r="C2053" t="str">
            <v>339110-TL</v>
          </cell>
          <cell r="D2053" t="str">
            <v>Giảm sóc trước ACV40 Rh</v>
          </cell>
          <cell r="E2053" t="str">
            <v>Toyota Camry 3.5/Camry 2.4 06/2012&lt;/Camry 2.0 VN+Xuất Trung Đông/Camry 2.0E ĐL 2009-2011/Aurion 2006</v>
          </cell>
          <cell r="F2053">
            <v>1190000</v>
          </cell>
        </row>
        <row r="2054">
          <cell r="C2054" t="str">
            <v>339115-JP</v>
          </cell>
          <cell r="D2054" t="str">
            <v>Giảm sóc trước Altis 08 Lh</v>
          </cell>
          <cell r="E2054" t="str">
            <v>Toyota Corolla Altis 1.8/2.0 2008- 2012/Corolla 1.6 2009 XM</v>
          </cell>
          <cell r="F2054">
            <v>860000</v>
          </cell>
        </row>
        <row r="2055">
          <cell r="C2055" t="str">
            <v>339202-JP</v>
          </cell>
          <cell r="D2055" t="str">
            <v>Giảm sóc trước Civic RH</v>
          </cell>
          <cell r="E2055" t="str">
            <v>Honda Civic 1.8 /Civic 2.0 2011&lt;</v>
          </cell>
          <cell r="F2055">
            <v>1300000</v>
          </cell>
        </row>
        <row r="2056">
          <cell r="C2056" t="str">
            <v>339203-JP</v>
          </cell>
          <cell r="D2056" t="str">
            <v>Giảm sóc trước Civic LH</v>
          </cell>
          <cell r="E2056" t="str">
            <v>Honda Civic 1.8 /Civic 2.0 2011&lt;</v>
          </cell>
          <cell r="F2056">
            <v>1300000</v>
          </cell>
        </row>
        <row r="2057">
          <cell r="C2057" t="str">
            <v>341398-ML</v>
          </cell>
          <cell r="D2057" t="str">
            <v>Giảm sóc trước Innova Lh</v>
          </cell>
          <cell r="E2057" t="str">
            <v>Toyota Innova/ Hilux 2.5 lùn 2012</v>
          </cell>
          <cell r="F2057">
            <v>550000</v>
          </cell>
        </row>
        <row r="2058">
          <cell r="C2058" t="str">
            <v>5000497600</v>
          </cell>
          <cell r="D2058" t="str">
            <v>Bi tê Ranger</v>
          </cell>
          <cell r="E2058" t="str">
            <v>Ford Ranger 2008-2010/Everest 2008</v>
          </cell>
          <cell r="F2058">
            <v>250000</v>
          </cell>
        </row>
        <row r="2059">
          <cell r="C2059" t="str">
            <v>AUDI-Q7</v>
          </cell>
          <cell r="D2059" t="str">
            <v>Cổ hút LH</v>
          </cell>
        </row>
        <row r="2060">
          <cell r="C2060" t="str">
            <v>114-1106L-LD</v>
          </cell>
          <cell r="D2060" t="str">
            <v>Đèn pha LH</v>
          </cell>
          <cell r="E2060" t="str">
            <v>Mitsubishi Jolie 2002</v>
          </cell>
          <cell r="F2060">
            <v>1550000</v>
          </cell>
        </row>
        <row r="2061">
          <cell r="C2061" t="str">
            <v>114-1106R-LD</v>
          </cell>
          <cell r="D2061" t="str">
            <v>Đèn pha RH</v>
          </cell>
          <cell r="E2061" t="str">
            <v>Mitsubishi Jolie 2002</v>
          </cell>
          <cell r="F2061">
            <v>1550000</v>
          </cell>
        </row>
        <row r="2062">
          <cell r="C2062" t="str">
            <v>114-1111L-LD-E</v>
          </cell>
          <cell r="D2062" t="str">
            <v>Đèn pha LH</v>
          </cell>
          <cell r="E2062" t="str">
            <v>Mitsubishi Jolie 2005</v>
          </cell>
          <cell r="F2062">
            <v>1600000</v>
          </cell>
        </row>
        <row r="2063">
          <cell r="C2063" t="str">
            <v>114-1111R-LD-E</v>
          </cell>
          <cell r="D2063" t="str">
            <v>Đèn pha RH</v>
          </cell>
          <cell r="E2063" t="str">
            <v>Mitsubishi Jolie 2005</v>
          </cell>
          <cell r="F2063">
            <v>1600000</v>
          </cell>
        </row>
        <row r="2064">
          <cell r="C2064" t="str">
            <v>TO-005YN</v>
          </cell>
          <cell r="D2064" t="str">
            <v>Đầu láp ngoài Camry</v>
          </cell>
          <cell r="E2064" t="str">
            <v>Camry 2017</v>
          </cell>
        </row>
        <row r="2065">
          <cell r="C2065" t="str">
            <v>A387YU22MM</v>
          </cell>
          <cell r="D2065" t="str">
            <v>Dây cam 123RTB22</v>
          </cell>
          <cell r="E2065" t="str">
            <v>Ford Laser 1.6/Mazda 323 2000&gt; chạy môbin</v>
          </cell>
          <cell r="F2065">
            <v>314000</v>
          </cell>
        </row>
        <row r="2066">
          <cell r="C2066" t="str">
            <v>A419Y100</v>
          </cell>
          <cell r="D2066" t="str">
            <v>Dây cam 133RTB25</v>
          </cell>
          <cell r="E2066" t="str">
            <v>Ford Laser 1.8/Premacy</v>
          </cell>
          <cell r="F2066">
            <v>384000</v>
          </cell>
        </row>
        <row r="2067">
          <cell r="C2067" t="str">
            <v>A886J</v>
          </cell>
          <cell r="D2067" t="str">
            <v>Lọc gió</v>
          </cell>
          <cell r="E2067" t="str">
            <v>Honda Civic 1.8</v>
          </cell>
          <cell r="F2067">
            <v>100000</v>
          </cell>
        </row>
        <row r="2068">
          <cell r="C2068" t="str">
            <v>AB31-12-15BC</v>
          </cell>
          <cell r="D2068" t="str">
            <v>Bi moay ơ trước 47-88-55 Ranger 2012 có ABS</v>
          </cell>
          <cell r="E2068" t="str">
            <v>Ford Ranger 2012&gt;/BT50/ Có thể lắp được cho Ranger 02-2011 không ABS</v>
          </cell>
          <cell r="F2068">
            <v>1100000</v>
          </cell>
        </row>
        <row r="2069">
          <cell r="C2069" t="str">
            <v>AU0933-7LX2/L588</v>
          </cell>
          <cell r="D2069" t="str">
            <v>Bi moay ơ trước 43-78-44</v>
          </cell>
          <cell r="E2069" t="str">
            <v>Honda Civic 1.8</v>
          </cell>
          <cell r="F2069">
            <v>430000</v>
          </cell>
        </row>
        <row r="2070">
          <cell r="C2070" t="str">
            <v>AF-TY-006</v>
          </cell>
          <cell r="D2070" t="str">
            <v>Lọc gió Vios 05</v>
          </cell>
          <cell r="E2070" t="str">
            <v>Toyota Vios 1.5 2002-2006</v>
          </cell>
          <cell r="F2070">
            <v>132000</v>
          </cell>
        </row>
        <row r="2071">
          <cell r="C2071" t="str">
            <v>A2N122T</v>
          </cell>
          <cell r="D2071" t="str">
            <v>Má phanh sau đĩa Vios 08</v>
          </cell>
          <cell r="E2071" t="str">
            <v>Toyota Vios 1.5 2008-2016/Yaris 4 cửa 2010/Altis 1.8/2.0 2008/Vios Limo 2016&gt;</v>
          </cell>
          <cell r="F2071">
            <v>170000</v>
          </cell>
        </row>
        <row r="2072">
          <cell r="C2072" t="str">
            <v>A2N130T</v>
          </cell>
          <cell r="D2072" t="str">
            <v>Má phanh sau ACV40</v>
          </cell>
          <cell r="E2072" t="str">
            <v>Toyota Camry 2.0/Camry 2.4 07/Camry 2.5/Camry 3.5 &gt;2007 VN/ Rav4 3.5 2007/ES300/ES350/Avalon 2014</v>
          </cell>
          <cell r="F2072">
            <v>185000</v>
          </cell>
        </row>
        <row r="2073">
          <cell r="C2073" t="str">
            <v>A2N051T</v>
          </cell>
          <cell r="D2073" t="str">
            <v>Má phanh sau Camry 2.2</v>
          </cell>
          <cell r="E2073" t="str">
            <v>Toyota Camry 2.2 92-2001/ Camry 3.0 &lt;2001</v>
          </cell>
          <cell r="F2073">
            <v>209700</v>
          </cell>
        </row>
        <row r="2074">
          <cell r="C2074" t="str">
            <v>A2N004T</v>
          </cell>
          <cell r="D2074" t="str">
            <v>Má phanh sau (đĩa) Land 2000</v>
          </cell>
          <cell r="E2074" t="str">
            <v>Toyota Land Cruiser 2000/ LX470/LS470</v>
          </cell>
          <cell r="F2074">
            <v>200000</v>
          </cell>
        </row>
        <row r="2075">
          <cell r="C2075" t="str">
            <v>A2N007T</v>
          </cell>
          <cell r="D2075" t="str">
            <v>Má phanh sau Altis</v>
          </cell>
          <cell r="E2075" t="str">
            <v>Toyota Corolla Altis/ Vios 1.5 2002-07</v>
          </cell>
          <cell r="F2075">
            <v>185000</v>
          </cell>
        </row>
        <row r="2076">
          <cell r="C2076" t="str">
            <v>A2712000015</v>
          </cell>
          <cell r="D2076" t="str">
            <v>Van hằng nhiệt Porsche Cayenne</v>
          </cell>
        </row>
        <row r="2077">
          <cell r="C2077" t="str">
            <v>A3027</v>
          </cell>
          <cell r="D2077" t="str">
            <v>Lọc gió Vios 2014</v>
          </cell>
          <cell r="E2077" t="str">
            <v>Toyota Vios 2014&gt;/ YARIS VN 6/2015</v>
          </cell>
          <cell r="F2077">
            <v>100000</v>
          </cell>
        </row>
        <row r="2078">
          <cell r="C2078" t="str">
            <v>A3007</v>
          </cell>
          <cell r="D2078" t="str">
            <v>Lọc gió</v>
          </cell>
          <cell r="E2078" t="str">
            <v>Mitsubishi Jolie chế/V31</v>
          </cell>
        </row>
        <row r="2079">
          <cell r="C2079" t="str">
            <v>A3505</v>
          </cell>
          <cell r="D2079" t="str">
            <v>Lọc gió Triton</v>
          </cell>
          <cell r="E2079" t="str">
            <v>Mitsubishi Triton/Sport/Zinger</v>
          </cell>
        </row>
        <row r="2080">
          <cell r="C2080" t="str">
            <v>A364R25MM</v>
          </cell>
          <cell r="D2080" t="str">
            <v>Dây cam 97RTB25</v>
          </cell>
          <cell r="E2080" t="str">
            <v>Toyota Hiace Cá mập 2005/Hilux Vigo 2007/Fortuner</v>
          </cell>
          <cell r="F2080">
            <v>253000</v>
          </cell>
        </row>
        <row r="2081">
          <cell r="C2081" t="str">
            <v>A368Y21MM</v>
          </cell>
          <cell r="D2081" t="str">
            <v>Dây cam 117RTB21</v>
          </cell>
          <cell r="E2081" t="str">
            <v>Toyota Corolla 1.6 turbo</v>
          </cell>
          <cell r="F2081">
            <v>243000</v>
          </cell>
        </row>
        <row r="2082">
          <cell r="C2082" t="str">
            <v>A379RU30MM</v>
          </cell>
          <cell r="D2082" t="str">
            <v>Dây cam 101RTB30</v>
          </cell>
          <cell r="E2082" t="str">
            <v>Ford Ranger 2001-2007/ Ranger 2008-2009 chạy 1 cam</v>
          </cell>
          <cell r="F2082">
            <v>435000</v>
          </cell>
        </row>
        <row r="2083">
          <cell r="C2083" t="str">
            <v>A425YU100</v>
          </cell>
          <cell r="D2083" t="str">
            <v>Dây cam 135RTB25</v>
          </cell>
          <cell r="E2083" t="str">
            <v>Mazda 626 các đời từ 92&gt;</v>
          </cell>
          <cell r="F2083">
            <v>455000</v>
          </cell>
        </row>
        <row r="2084">
          <cell r="C2084" t="str">
            <v>HT-DAY</v>
          </cell>
          <cell r="D2084" t="str">
            <v>Dây giật cốp sau Toyota</v>
          </cell>
          <cell r="E2084" t="str">
            <v>Dây giật cốp sau Toyota Camry (2006 – 2011)</v>
          </cell>
          <cell r="F2084">
            <v>1200000</v>
          </cell>
        </row>
        <row r="2085">
          <cell r="C2085" t="str">
            <v>MZ690610</v>
          </cell>
          <cell r="D2085" t="str">
            <v>Dây đối trọng 99RTB19</v>
          </cell>
          <cell r="E2085" t="str">
            <v>Mitshubishi Triton/Sport</v>
          </cell>
        </row>
        <row r="2086">
          <cell r="C2086" t="str">
            <v>MZ690623</v>
          </cell>
          <cell r="D2086" t="str">
            <v>Dây đối trọng 65RT Mitsubishi</v>
          </cell>
          <cell r="E2086" t="str">
            <v>Mitsubishi Pajero V31/Grandis/ Jolie/Zinger/Triton xăng</v>
          </cell>
          <cell r="F2086">
            <v>330000</v>
          </cell>
        </row>
        <row r="2087">
          <cell r="C2087" t="str">
            <v>BHS2-34-700A</v>
          </cell>
          <cell r="D2087" t="str">
            <v>Giảm sóc trước RH</v>
          </cell>
          <cell r="E2087" t="str">
            <v>Mazda3 2015&gt;</v>
          </cell>
          <cell r="F2087">
            <v>1500000</v>
          </cell>
        </row>
        <row r="2088">
          <cell r="C2088" t="str">
            <v>BHS2-34-900A</v>
          </cell>
          <cell r="D2088" t="str">
            <v>Giảm sóc trước  LH</v>
          </cell>
          <cell r="E2088" t="str">
            <v>Mazda3 2015&gt;</v>
          </cell>
          <cell r="F2088">
            <v>1500000</v>
          </cell>
        </row>
        <row r="2089">
          <cell r="C2089" t="str">
            <v>BK3Q6A228BH</v>
          </cell>
          <cell r="D2089" t="str">
            <v>Bi tăng tổng  Ford Ranger</v>
          </cell>
          <cell r="E2089" t="str">
            <v>Ford Ranger 2016</v>
          </cell>
        </row>
        <row r="2090">
          <cell r="C2090" t="str">
            <v>BK3Q6C344AC</v>
          </cell>
          <cell r="D2090" t="str">
            <v>Bì tỳ  Ford Ranger</v>
          </cell>
          <cell r="E2090" t="str">
            <v>Ford Ranger 2016</v>
          </cell>
        </row>
        <row r="2091">
          <cell r="C2091" t="str">
            <v>BKC628700A</v>
          </cell>
          <cell r="D2091" t="str">
            <v>Giảm sóc sau Mazda 3</v>
          </cell>
          <cell r="E2091" t="str">
            <v>Mazda 3 2016</v>
          </cell>
        </row>
        <row r="2092">
          <cell r="C2092" t="str">
            <v>13011-22240</v>
          </cell>
          <cell r="D2092" t="str">
            <v>Séc măng 1ZZ/STD</v>
          </cell>
          <cell r="E2092" t="str">
            <v>Toyota Corolla Altis 1.8 2008</v>
          </cell>
          <cell r="F2092">
            <v>1550000</v>
          </cell>
        </row>
        <row r="2093">
          <cell r="C2093" t="str">
            <v>13011-22221</v>
          </cell>
          <cell r="D2093" t="str">
            <v>Séc măng 1ZZ/STD</v>
          </cell>
          <cell r="E2093" t="str">
            <v>Toyota Corolla Altis 2001-07/Corolla GLI 1.8 NK</v>
          </cell>
          <cell r="F2093">
            <v>1550000</v>
          </cell>
        </row>
        <row r="2094">
          <cell r="C2094" t="str">
            <v>13011-28161</v>
          </cell>
          <cell r="D2094" t="str">
            <v>Séc măng 2AZ/STD (dầu liền)</v>
          </cell>
          <cell r="E2094" t="str">
            <v>Toyota Camry 2.4 2007/Rav4 2.4 2AZ</v>
          </cell>
          <cell r="F2094">
            <v>1420000</v>
          </cell>
        </row>
        <row r="2095">
          <cell r="C2095" t="str">
            <v>13011-0P040</v>
          </cell>
          <cell r="D2095" t="str">
            <v>Séc măng</v>
          </cell>
          <cell r="E2095" t="str">
            <v>Lexus RX350/RX450 3.5 2012-2015/ Sienna 3.5 12/2006 -12/2009</v>
          </cell>
        </row>
        <row r="2096">
          <cell r="C2096" t="str">
            <v>13011-0S011</v>
          </cell>
          <cell r="D2096" t="str">
            <v>Séc măng 3UR/STD</v>
          </cell>
          <cell r="E2096" t="str">
            <v>Toyota Lexus LX570 2010/Land Cruiser 2012/GX460/TOYOTA TUNDRA 03/2007</v>
          </cell>
          <cell r="F2096">
            <v>3300000</v>
          </cell>
        </row>
        <row r="2097">
          <cell r="C2097" t="str">
            <v>13011-13110</v>
          </cell>
          <cell r="D2097" t="str">
            <v>Séc măng 7K/1S/STD</v>
          </cell>
          <cell r="E2097" t="str">
            <v>Toyota Zace</v>
          </cell>
          <cell r="F2097">
            <v>1800000</v>
          </cell>
        </row>
        <row r="2098">
          <cell r="C2098" t="str">
            <v>13011-21050</v>
          </cell>
          <cell r="D2098" t="str">
            <v>Séc măng 1NZ/ STD</v>
          </cell>
          <cell r="E2098" t="str">
            <v>Toyota Vios 1.5 2001-2014/Yaris 2007</v>
          </cell>
        </row>
        <row r="2099">
          <cell r="C2099" t="str">
            <v>13011-21050-A</v>
          </cell>
          <cell r="D2099" t="str">
            <v>Séc măng 1NZ/ STD (Hàng A)</v>
          </cell>
          <cell r="E2099" t="str">
            <v>Toyota Vios 1.5 2001-2014/Yaris 2007</v>
          </cell>
          <cell r="F2099">
            <v>980000</v>
          </cell>
        </row>
        <row r="2100">
          <cell r="C2100" t="str">
            <v>C-111</v>
          </cell>
          <cell r="D2100" t="str">
            <v>Lọc dầu 2001</v>
          </cell>
          <cell r="E2100" t="str">
            <v>Toyota Innova/Fortuner/ Crown/Cá mập/Prado 2008/Cressida 84</v>
          </cell>
          <cell r="F2100">
            <v>60000</v>
          </cell>
        </row>
        <row r="2101">
          <cell r="C2101" t="str">
            <v>BMT-342</v>
          </cell>
          <cell r="D2101" t="str">
            <v>Tổng phanh 1NZ</v>
          </cell>
          <cell r="E2101" t="str">
            <v>Toyota Vios 1.5 2008/Yaris/ Yaris 2007 xe nhập</v>
          </cell>
          <cell r="F2101">
            <v>1111000</v>
          </cell>
        </row>
        <row r="2102">
          <cell r="C2102" t="str">
            <v>BMTP-612</v>
          </cell>
          <cell r="D2102" t="str">
            <v>Tổng phanh Hilux</v>
          </cell>
          <cell r="E2102" t="str">
            <v>Toyota Hilux vigo 2008&gt;/Fortuner/Innova/Altis 05</v>
          </cell>
          <cell r="F2102">
            <v>1465000</v>
          </cell>
        </row>
        <row r="2103">
          <cell r="C2103" t="str">
            <v>BMTP-625</v>
          </cell>
          <cell r="D2103" t="str">
            <v>Tổng phanh</v>
          </cell>
          <cell r="E2103" t="str">
            <v>Toyota Hiace Cá Mập 2005&gt; xăng+dầu</v>
          </cell>
          <cell r="F2103">
            <v>1315000</v>
          </cell>
        </row>
        <row r="2104">
          <cell r="C2104" t="str">
            <v>BMTP-636</v>
          </cell>
          <cell r="D2104" t="str">
            <v>Tổng phanh 2ZR</v>
          </cell>
          <cell r="E2104" t="str">
            <v>Toyota Corolla Altis 1.8 2008&gt;</v>
          </cell>
          <cell r="F2104">
            <v>2350000</v>
          </cell>
        </row>
        <row r="2105">
          <cell r="C2105" t="str">
            <v>BP2845</v>
          </cell>
          <cell r="D2105" t="str">
            <v>Má phanh trước innova 2017</v>
          </cell>
        </row>
        <row r="2106">
          <cell r="C2106" t="str">
            <v>3321-1005</v>
          </cell>
          <cell r="D2106" t="str">
            <v>Két nước MITSUBISHI PAJERO V93</v>
          </cell>
          <cell r="E2106" t="str">
            <v>MITSUBISHI PAJERO V93</v>
          </cell>
        </row>
        <row r="2107">
          <cell r="C2107" t="str">
            <v>77024-48050</v>
          </cell>
          <cell r="D2107" t="str">
            <v>Lọc xăng 2GR</v>
          </cell>
          <cell r="E2107" t="str">
            <v>Lexus RX350/RX450H 2009&gt;</v>
          </cell>
        </row>
        <row r="2108">
          <cell r="C2108" t="str">
            <v>77024-50021</v>
          </cell>
          <cell r="D2108" t="str">
            <v>Lọc xăng Lexus LS460</v>
          </cell>
          <cell r="E2108" t="str">
            <v>Lexus LS460/LS600</v>
          </cell>
          <cell r="F2108">
            <v>2150000</v>
          </cell>
        </row>
        <row r="2109">
          <cell r="C2109" t="str">
            <v>77024-35070</v>
          </cell>
          <cell r="D2109" t="str">
            <v>Lọc xăng liền giá GX460</v>
          </cell>
          <cell r="E2109" t="str">
            <v>Toyota Lexus GX460/4Runner/Prado 2010</v>
          </cell>
          <cell r="F2109">
            <v>1550000</v>
          </cell>
        </row>
        <row r="2110">
          <cell r="C2110" t="str">
            <v>77024-42050</v>
          </cell>
          <cell r="D2110" t="str">
            <v>Lọc xăng Toyota Rav4</v>
          </cell>
          <cell r="E2110" t="str">
            <v>Toyota  Rav4 3.5 2007&gt;/Rav4 2.4 2007&gt;</v>
          </cell>
          <cell r="F2110">
            <v>2450000</v>
          </cell>
        </row>
        <row r="2111">
          <cell r="C2111" t="str">
            <v>333115-ML</v>
          </cell>
          <cell r="D2111" t="str">
            <v>Giảm sóc trước Corolla 1.6 Lh</v>
          </cell>
          <cell r="E2111" t="str">
            <v>Toyota Corolla 1.6/Corolla 1.3</v>
          </cell>
        </row>
        <row r="2112">
          <cell r="C2112" t="str">
            <v>325020010</v>
          </cell>
          <cell r="D2112" t="str">
            <v>Đĩa côn 23-25</v>
          </cell>
          <cell r="E2112" t="str">
            <v>Ford Ranger+Everest 2002-2007</v>
          </cell>
          <cell r="F2112">
            <v>2200000</v>
          </cell>
        </row>
        <row r="2113">
          <cell r="C2113" t="str">
            <v>3250200100</v>
          </cell>
          <cell r="D2113" t="str">
            <v>Đĩa côn 23-25</v>
          </cell>
          <cell r="E2113" t="str">
            <v>Ford Ranger+Everest 2002-2007</v>
          </cell>
        </row>
        <row r="2114">
          <cell r="C2114" t="str">
            <v>77024-60201</v>
          </cell>
          <cell r="D2114" t="str">
            <v>Lọc xăng LX570</v>
          </cell>
          <cell r="E2114" t="str">
            <v>Toyota Lexus LX570 2007-2011/ Land v8</v>
          </cell>
          <cell r="F2114">
            <v>1315000</v>
          </cell>
        </row>
        <row r="2115">
          <cell r="C2115" t="str">
            <v>77024-60230</v>
          </cell>
          <cell r="D2115" t="str">
            <v>Lọc xăng 2UZ (nhựa)</v>
          </cell>
          <cell r="E2115" t="str">
            <v>Toyota Land Cruiser 4.6 2008-2014</v>
          </cell>
        </row>
        <row r="2116">
          <cell r="C2116" t="str">
            <v>48068-09230-MIT</v>
          </cell>
          <cell r="D2116" t="str">
            <v>Càng A Vios 2013 RH</v>
          </cell>
          <cell r="E2116" t="str">
            <v>Toyota Vios 2013-2017/ Yaris 2013</v>
          </cell>
          <cell r="F2116">
            <v>950000</v>
          </cell>
        </row>
        <row r="2117">
          <cell r="C2117" t="str">
            <v>48068-33050-MIT</v>
          </cell>
          <cell r="D2117" t="str">
            <v>Càng A Toyota RH</v>
          </cell>
          <cell r="E2117" t="str">
            <v>Toyota Camry 2.0 2012&gt; VN/ Camry 2.0 ĐL/camry 2.4 2002&gt;/camry 2.5/camry 3.5//Camry 3.0 2004/ES350 3.5 2006</v>
          </cell>
          <cell r="F2117">
            <v>765000</v>
          </cell>
        </row>
        <row r="2118">
          <cell r="C2118" t="str">
            <v>48068-08021</v>
          </cell>
          <cell r="D2118" t="str">
            <v>Càng A RH</v>
          </cell>
          <cell r="E2118" t="str">
            <v>Toyota Sienna 12.2006-12.2009</v>
          </cell>
          <cell r="F2118">
            <v>3800000</v>
          </cell>
        </row>
        <row r="2119">
          <cell r="C2119" t="str">
            <v>48068-0K010</v>
          </cell>
          <cell r="D2119" t="str">
            <v>Càng A dưới Innova RH</v>
          </cell>
          <cell r="E2119" t="str">
            <v>Toyota Innova các đời</v>
          </cell>
          <cell r="F2119">
            <v>3100000</v>
          </cell>
        </row>
        <row r="2120">
          <cell r="C2120" t="str">
            <v>48068-0K010-MIT</v>
          </cell>
          <cell r="D2120" t="str">
            <v>Càng A dưới Innova RH</v>
          </cell>
          <cell r="E2120" t="str">
            <v>Toyota Innova các đời</v>
          </cell>
          <cell r="F2120">
            <v>1350000</v>
          </cell>
        </row>
        <row r="2121">
          <cell r="C2121" t="str">
            <v>48068-09081-MIT</v>
          </cell>
          <cell r="D2121" t="str">
            <v>Càng A RH (Liền Rô tuyn)</v>
          </cell>
          <cell r="E2121" t="str">
            <v>Toyota Vios 1.5 2008/Yaris 2010</v>
          </cell>
          <cell r="F2121">
            <v>900000</v>
          </cell>
        </row>
        <row r="2122">
          <cell r="C2122" t="str">
            <v>48066-29075-MIT</v>
          </cell>
          <cell r="D2122" t="str">
            <v>Càng A Cá mập 02 RH</v>
          </cell>
          <cell r="E2122" t="str">
            <v>Toyota Hiace Cá Mập 2002</v>
          </cell>
          <cell r="F2122">
            <v>1485000</v>
          </cell>
        </row>
        <row r="2123">
          <cell r="C2123" t="str">
            <v>47831-52050</v>
          </cell>
          <cell r="D2123" t="str">
            <v>Piston phanh sau $38 c48</v>
          </cell>
          <cell r="E2123" t="str">
            <v>Toyota Corolla Altis 1.8 2008</v>
          </cell>
          <cell r="F2123">
            <v>280000</v>
          </cell>
        </row>
        <row r="2124">
          <cell r="C2124" t="str">
            <v>48066-29215-MIT</v>
          </cell>
          <cell r="D2124" t="str">
            <v>Càng A Cá mập 05 RH</v>
          </cell>
          <cell r="E2124" t="str">
            <v>Toyota Hiace Cá mập 2005&gt;</v>
          </cell>
          <cell r="F2124">
            <v>1900000</v>
          </cell>
        </row>
        <row r="2125">
          <cell r="C2125" t="str">
            <v>48067-29215-MIT</v>
          </cell>
          <cell r="D2125" t="str">
            <v>Càng A Cá mập 05 LH</v>
          </cell>
          <cell r="E2125" t="str">
            <v>Toyota Hiace Cá mâp 2005</v>
          </cell>
          <cell r="F2125">
            <v>1900000</v>
          </cell>
        </row>
        <row r="2126">
          <cell r="C2126" t="str">
            <v>48067-28060</v>
          </cell>
          <cell r="D2126" t="str">
            <v>Càng A Zace LH</v>
          </cell>
          <cell r="E2126" t="str">
            <v>Toyota Zace</v>
          </cell>
          <cell r="F2126">
            <v>3131000</v>
          </cell>
        </row>
        <row r="2127">
          <cell r="C2127" t="str">
            <v>48066-28060</v>
          </cell>
          <cell r="D2127" t="str">
            <v>Càng A Zace RH</v>
          </cell>
          <cell r="E2127" t="str">
            <v>Toyota Zace</v>
          </cell>
          <cell r="F2127">
            <v>3350000</v>
          </cell>
        </row>
        <row r="2128">
          <cell r="C2128" t="str">
            <v>48067-29075-MIT</v>
          </cell>
          <cell r="D2128" t="str">
            <v>Càng A Cá mập 02 LH</v>
          </cell>
          <cell r="E2128" t="str">
            <v>Toyota Hiace Cá Mập 2002</v>
          </cell>
          <cell r="F2128">
            <v>1500000</v>
          </cell>
        </row>
        <row r="2129">
          <cell r="C2129" t="str">
            <v>47910-26550</v>
          </cell>
          <cell r="D2129" t="str">
            <v>Chia phanh sau</v>
          </cell>
          <cell r="E2129" t="str">
            <v>Toyota Hiace Cá Mập 2005&gt;/Hilux 2009/Land Cruiser 2000</v>
          </cell>
        </row>
        <row r="2130">
          <cell r="C2130" t="str">
            <v>48006-60031</v>
          </cell>
          <cell r="D2130" t="str">
            <v>Van chia dầu giảm sóc</v>
          </cell>
        </row>
        <row r="2131">
          <cell r="C2131" t="str">
            <v>77024-0K150</v>
          </cell>
          <cell r="D2131" t="str">
            <v>Giá đỡ bơm xăng</v>
          </cell>
          <cell r="E2131" t="str">
            <v>Toyota Innova 2.0 2016&gt;</v>
          </cell>
          <cell r="F2131">
            <v>505000</v>
          </cell>
        </row>
        <row r="2132">
          <cell r="C2132" t="str">
            <v>77024-0T010</v>
          </cell>
          <cell r="D2132" t="str">
            <v>Lọc xăng Toyota Venza</v>
          </cell>
          <cell r="E2132" t="str">
            <v>Venza 2.7/Venza 3.5</v>
          </cell>
          <cell r="F2132">
            <v>1650000</v>
          </cell>
        </row>
        <row r="2133">
          <cell r="C2133" t="str">
            <v>48069-09010-MIT</v>
          </cell>
          <cell r="D2133" t="str">
            <v>Càng A Vios 05 LH (Liền rô tuyn)</v>
          </cell>
          <cell r="E2133" t="str">
            <v>Toyota Vios 1.5 2001&gt;2007</v>
          </cell>
          <cell r="F2133">
            <v>750000</v>
          </cell>
        </row>
        <row r="2134">
          <cell r="C2134" t="str">
            <v>77024-02143</v>
          </cell>
          <cell r="D2134" t="str">
            <v>Lọc xăng liền giá Altis 08</v>
          </cell>
          <cell r="E2134" t="str">
            <v>Toyota Corolla XLI 1.8 NK/ Altis 1.8 2008-2015/TOYOTA ALTIS 2010</v>
          </cell>
          <cell r="F2134">
            <v>1300000</v>
          </cell>
        </row>
        <row r="2135">
          <cell r="C2135" t="str">
            <v>77024-02260</v>
          </cell>
          <cell r="D2135" t="str">
            <v>Lọc xăng Altis 2014 (lọc xăng+giá lọc)</v>
          </cell>
          <cell r="E2135" t="str">
            <v>Toyota Altis 1.8 2014&gt;</v>
          </cell>
          <cell r="F2135">
            <v>1700000</v>
          </cell>
        </row>
        <row r="2136">
          <cell r="C2136" t="str">
            <v>77024-02261</v>
          </cell>
          <cell r="D2136" t="str">
            <v>Lọc xăng Altis 2014 (lọc xăng+giá lọc)</v>
          </cell>
          <cell r="E2136" t="str">
            <v>Toyota Altis 1.8 2014&gt;</v>
          </cell>
          <cell r="F2136">
            <v>1800000</v>
          </cell>
        </row>
        <row r="2137">
          <cell r="C2137" t="str">
            <v>48069-0K010-MIT</v>
          </cell>
          <cell r="D2137" t="str">
            <v>Càng A dưới Innova LH</v>
          </cell>
          <cell r="E2137" t="str">
            <v>Toyota Innova các đời</v>
          </cell>
          <cell r="F2137">
            <v>1350000</v>
          </cell>
        </row>
        <row r="2138">
          <cell r="C2138" t="str">
            <v>48069-09240-MIT</v>
          </cell>
          <cell r="D2138" t="str">
            <v>Càng A Vios 2013 LH</v>
          </cell>
          <cell r="E2138" t="str">
            <v>Toyota Vios 2013-2017/ Yaris 2013</v>
          </cell>
          <cell r="F2138">
            <v>950000</v>
          </cell>
        </row>
        <row r="2139">
          <cell r="C2139" t="str">
            <v>48069-02050-MIT</v>
          </cell>
          <cell r="D2139" t="str">
            <v>Càng A dưới LH</v>
          </cell>
          <cell r="E2139" t="str">
            <v>Toyota Corolla Altis 2002-2015/Corolla J/Corolla XLI</v>
          </cell>
          <cell r="F2139">
            <v>800000</v>
          </cell>
        </row>
        <row r="2140">
          <cell r="C2140" t="str">
            <v>48069-08021</v>
          </cell>
          <cell r="D2140" t="str">
            <v>Càng A LH</v>
          </cell>
          <cell r="E2140" t="str">
            <v>Toyota Sienna 12.2006-12.2009</v>
          </cell>
          <cell r="F2140">
            <v>3800000</v>
          </cell>
        </row>
        <row r="2141">
          <cell r="C2141" t="str">
            <v>48068-60030</v>
          </cell>
          <cell r="D2141" t="str">
            <v>Càng A dưới Rh</v>
          </cell>
          <cell r="E2141" t="str">
            <v>Toyota Land Cruiser V8/Lexus LX570/ Lx450D/460/570 09/2015 RH</v>
          </cell>
        </row>
        <row r="2142">
          <cell r="C2142" t="str">
            <v>TYDF02FGFC</v>
          </cell>
          <cell r="D2142" t="str">
            <v>Ga lăng Fortuner</v>
          </cell>
          <cell r="E2142" t="str">
            <v>Forrtuner 2014</v>
          </cell>
        </row>
        <row r="2143">
          <cell r="C2143" t="str">
            <v>WL81-15-908AT</v>
          </cell>
          <cell r="D2143" t="str">
            <v>Dây điều hòa A38 (1)</v>
          </cell>
          <cell r="E2143" t="str">
            <v>Ford Ranger</v>
          </cell>
          <cell r="F2143">
            <v>150000</v>
          </cell>
        </row>
        <row r="2144">
          <cell r="C2144" t="str">
            <v>333114-ML</v>
          </cell>
          <cell r="D2144" t="str">
            <v>Giảm sóc trước Corolla 1.6 Rh</v>
          </cell>
          <cell r="E2144" t="str">
            <v>Toyota Corolla 1.6/Corolla 1.3</v>
          </cell>
        </row>
        <row r="2145">
          <cell r="C2145" t="str">
            <v>CTX-064A</v>
          </cell>
          <cell r="D2145" t="str">
            <v>Bàn ép D23.5 Toyota</v>
          </cell>
          <cell r="E2145" t="str">
            <v>Camry 2.4 /Camry 3.0 Grande &lt;2002/Rav4/AURION 02/2008 ACV40L/Hilux 2.5 1 cầu</v>
          </cell>
          <cell r="F2145">
            <v>855000</v>
          </cell>
        </row>
        <row r="2146">
          <cell r="C2146" t="str">
            <v>CTX-065A</v>
          </cell>
          <cell r="D2146" t="str">
            <v>Bàn ép D23.5 Toyota</v>
          </cell>
          <cell r="E2146" t="str">
            <v>Toyota Innova các đời/Hiace Cá Mập 2002/Rav4 2001/ Crown 3.0</v>
          </cell>
          <cell r="F2146">
            <v>850000</v>
          </cell>
        </row>
        <row r="2147">
          <cell r="C2147" t="str">
            <v>CTX-145</v>
          </cell>
          <cell r="D2147" t="str">
            <v>Bàn ép D21.5</v>
          </cell>
          <cell r="E2147" t="str">
            <v>Toyota Corolla Altis 1.8G VN (2ZRFE / 3ZRFE) 2010-2014</v>
          </cell>
          <cell r="F2147">
            <v>1000000</v>
          </cell>
        </row>
        <row r="2148">
          <cell r="C2148" t="str">
            <v>CTX-160A</v>
          </cell>
          <cell r="D2148" t="str">
            <v>Bàn ép D27.5 Toyota</v>
          </cell>
          <cell r="E2148" t="str">
            <v>Hilux 3.0 2008 1KD/Fortuner 2.5 2KD 2012-2014</v>
          </cell>
          <cell r="F2148">
            <v>800000</v>
          </cell>
        </row>
        <row r="2149">
          <cell r="C2149" t="str">
            <v>VAPC-CAOSU</v>
          </cell>
          <cell r="D2149" t="str">
            <v>Cao su</v>
          </cell>
        </row>
        <row r="2150">
          <cell r="C2150" t="str">
            <v>VAPC-CHANHOPSO</v>
          </cell>
          <cell r="D2150" t="str">
            <v>Chân hộp số mazda</v>
          </cell>
        </row>
        <row r="2151">
          <cell r="C2151" t="str">
            <v>VAPC-CHANMAY</v>
          </cell>
          <cell r="D2151" t="str">
            <v>Chân số 8</v>
          </cell>
        </row>
        <row r="2152">
          <cell r="C2152" t="str">
            <v>VAPC-DENHAU</v>
          </cell>
          <cell r="D2152" t="str">
            <v>Đèn cản sau Forrtuner 2017</v>
          </cell>
        </row>
        <row r="2153">
          <cell r="C2153" t="str">
            <v>WCTP-501</v>
          </cell>
          <cell r="D2153" t="str">
            <v>Si lanh phanh sau Innova</v>
          </cell>
          <cell r="E2153" t="str">
            <v>Toyota Innova các đời</v>
          </cell>
          <cell r="F2153">
            <v>230000</v>
          </cell>
        </row>
        <row r="2154">
          <cell r="C2154" t="str">
            <v>VAPC-BNP</v>
          </cell>
          <cell r="D2154" t="str">
            <v>Bình nước phụ</v>
          </cell>
        </row>
        <row r="2155">
          <cell r="C2155" t="str">
            <v>VAPC-BOLAI</v>
          </cell>
          <cell r="D2155" t="str">
            <v>Bộ Lái BMW</v>
          </cell>
          <cell r="F2155">
            <v>1100000</v>
          </cell>
        </row>
        <row r="2156">
          <cell r="C2156" t="str">
            <v>VAPC-GSS</v>
          </cell>
          <cell r="D2156" t="str">
            <v>Giảm sóc sau Mazda CX5</v>
          </cell>
          <cell r="E2156" t="str">
            <v>MAZDA CX5</v>
          </cell>
        </row>
        <row r="2157">
          <cell r="C2157" t="str">
            <v>VAPC-KENHIP-ZACE</v>
          </cell>
          <cell r="D2157" t="str">
            <v>Nhựa kê nhíp</v>
          </cell>
          <cell r="E2157" t="str">
            <v>Zace</v>
          </cell>
        </row>
        <row r="2158">
          <cell r="C2158" t="str">
            <v>VAPC-KIMPHUN</v>
          </cell>
          <cell r="D2158" t="str">
            <v>Kim phun</v>
          </cell>
          <cell r="E2158" t="str">
            <v>2</v>
          </cell>
        </row>
        <row r="2159">
          <cell r="C2159" t="str">
            <v>VAPC-LUOI</v>
          </cell>
          <cell r="D2159" t="str">
            <v>Lưới tản nhiệt cản trước Vios</v>
          </cell>
          <cell r="E2159" t="str">
            <v>Toyota Vios 2014-2016</v>
          </cell>
        </row>
        <row r="2160">
          <cell r="C2160" t="str">
            <v>VAPC-NAPCHUP</v>
          </cell>
          <cell r="D2160" t="str">
            <v>Nắp chụp móc kéo xe</v>
          </cell>
          <cell r="E2160" t="str">
            <v>Vios 2017</v>
          </cell>
        </row>
        <row r="2161">
          <cell r="C2161" t="str">
            <v>VAPC-THUOCLAI</v>
          </cell>
          <cell r="D2161" t="str">
            <v>Thước lái mazda</v>
          </cell>
        </row>
        <row r="2162">
          <cell r="C2162" t="str">
            <v>CVKH187</v>
          </cell>
          <cell r="D2162" t="str">
            <v>Cao su càng A</v>
          </cell>
          <cell r="E2162" t="str">
            <v>Hyundai SANTAFE</v>
          </cell>
        </row>
        <row r="2163">
          <cell r="C2163" t="str">
            <v>WLAA-10-271B</v>
          </cell>
          <cell r="D2163" t="str">
            <v>Gioăng mặt máy WL</v>
          </cell>
          <cell r="E2163" t="str">
            <v>Ford Ranger 2009/ Everest 2009</v>
          </cell>
        </row>
        <row r="2164">
          <cell r="C2164" t="str">
            <v>WPS-002V</v>
          </cell>
          <cell r="D2164" t="str">
            <v>Bơm nước F10A (liền gioăng đệm)</v>
          </cell>
          <cell r="E2164" t="str">
            <v>Suzuki 7 chỗ / Wagon/Suzuki 5 tạ</v>
          </cell>
          <cell r="F2164">
            <v>280000</v>
          </cell>
        </row>
        <row r="2165">
          <cell r="C2165" t="str">
            <v>WE01-16-460A</v>
          </cell>
          <cell r="D2165" t="str">
            <v>Đĩa côn 23-25 (bánh đà kép)</v>
          </cell>
          <cell r="E2165" t="str">
            <v>Pajero V45/V74/Ranger 2008/Everest 2008 - 2012/Everest xăng</v>
          </cell>
          <cell r="F2165">
            <v>3100000</v>
          </cell>
        </row>
        <row r="2166">
          <cell r="C2166" t="str">
            <v>WLA2-16-410D</v>
          </cell>
          <cell r="D2166" t="str">
            <v>Bàn ép D25 Ford</v>
          </cell>
          <cell r="E2166" t="str">
            <v>Ranger 2002/Everest 2002-2007</v>
          </cell>
          <cell r="F2166">
            <v>1900000</v>
          </cell>
        </row>
        <row r="2167">
          <cell r="C2167" t="str">
            <v>WLA2-16-460F</v>
          </cell>
          <cell r="D2167" t="str">
            <v>Đĩa côn 23-25</v>
          </cell>
          <cell r="E2167" t="str">
            <v>Ford Ranger+Everest 2002-2007</v>
          </cell>
          <cell r="F2167">
            <v>2700000</v>
          </cell>
        </row>
        <row r="2168">
          <cell r="C2168" t="str">
            <v>TYT-320</v>
          </cell>
          <cell r="D2168" t="str">
            <v>Si lanh phanh sau FORTUNER</v>
          </cell>
        </row>
        <row r="2169">
          <cell r="C2169" t="str">
            <v>TYT-CS9</v>
          </cell>
          <cell r="D2169" t="str">
            <v>Chuột côn Cá mập 2005 dầu</v>
          </cell>
          <cell r="E2169" t="str">
            <v>Toyota Hiace Cá mập 2005 dầu</v>
          </cell>
          <cell r="F2169">
            <v>250000</v>
          </cell>
        </row>
        <row r="2170">
          <cell r="C2170" t="str">
            <v>TYT-WC3</v>
          </cell>
          <cell r="D2170" t="str">
            <v>Si lanh phanh sau</v>
          </cell>
          <cell r="E2170" t="str">
            <v>Toyota Fortuner/Hilux 2008&gt;</v>
          </cell>
        </row>
        <row r="2171">
          <cell r="C2171" t="str">
            <v>D2N096T</v>
          </cell>
          <cell r="D2171" t="str">
            <v>Má phanh sau V73</v>
          </cell>
          <cell r="E2171" t="str">
            <v>Mitsubishi Pajero V73/ V93/Grandis</v>
          </cell>
          <cell r="F2171">
            <v>225000</v>
          </cell>
        </row>
        <row r="2172">
          <cell r="C2172" t="str">
            <v>90311-45032</v>
          </cell>
          <cell r="D2172" t="str">
            <v>Phớt quả bí 45-62-6</v>
          </cell>
          <cell r="E2172" t="str">
            <v>Lexus LS460 2UZ/Corolla Altis 1.8 2010 2ZR/ Land Cruiser 1VD</v>
          </cell>
          <cell r="F2172">
            <v>223000</v>
          </cell>
        </row>
        <row r="2173">
          <cell r="C2173" t="str">
            <v>90311-47027</v>
          </cell>
          <cell r="D2173" t="str">
            <v>Phớt láp trước 47-69 LH</v>
          </cell>
          <cell r="E2173" t="str">
            <v>Toyota Fortuner / Hilux 3.0 2008&gt;/Land Cruiser 2000/Prado 5L</v>
          </cell>
        </row>
        <row r="2174">
          <cell r="C2174" t="str">
            <v>90311-47012-A</v>
          </cell>
          <cell r="D2174" t="str">
            <v>Phớt láp trước 47-69 LH (Hàng A)</v>
          </cell>
          <cell r="E2174" t="str">
            <v>Toyota Fortuner / Hilux 3.0 2008&gt;/Land Cruiser 2000/Prado 5L</v>
          </cell>
          <cell r="F2174">
            <v>81000</v>
          </cell>
        </row>
        <row r="2175">
          <cell r="C2175" t="str">
            <v>90311-47013</v>
          </cell>
          <cell r="D2175" t="str">
            <v>Phớt láp trước 47-80 RH</v>
          </cell>
          <cell r="E2175" t="str">
            <v>Toyota Fortuner / Hilux 3.0 2008&gt;/Land Cruiser 2000/Prado 5L</v>
          </cell>
        </row>
        <row r="2176">
          <cell r="C2176" t="str">
            <v>90311-47013-A</v>
          </cell>
          <cell r="D2176" t="str">
            <v>Phớt láp trước 47-80 RH (Hàng A)</v>
          </cell>
          <cell r="E2176" t="str">
            <v>Toyota Fortuner / Hilux 3.0 2008&gt;/Land Cruiser 2000/Prado 5L</v>
          </cell>
          <cell r="F2176">
            <v>70000</v>
          </cell>
        </row>
        <row r="2177">
          <cell r="C2177" t="str">
            <v>90311-48031-A</v>
          </cell>
          <cell r="D2177" t="str">
            <v>Phớt đầu trục cơ 48-68-7 (Hàng A)</v>
          </cell>
          <cell r="E2177" t="str">
            <v>Toyota Hiace Cá Mập 2006/Innova/Prado/Coaster/Hilux 1KD/Cá mập 92&gt;/Fortuner</v>
          </cell>
          <cell r="F2177">
            <v>70000</v>
          </cell>
        </row>
        <row r="2178">
          <cell r="C2178" t="str">
            <v>90311-48014</v>
          </cell>
          <cell r="D2178" t="str">
            <v>Phớt đầu trục cơ 48-68-7</v>
          </cell>
          <cell r="E2178" t="str">
            <v>Toyota Hiace Cá Mập 2006 xăng/Innova/Prado/Coaster/Hilux 1KD/Cá mập 92&gt;/Fortuner</v>
          </cell>
          <cell r="F2178">
            <v>150000</v>
          </cell>
        </row>
        <row r="2179">
          <cell r="C2179" t="str">
            <v>90311-48014-A</v>
          </cell>
          <cell r="D2179" t="str">
            <v>Phớt đầu trục cơ 48-68-7 (Hàng A)</v>
          </cell>
          <cell r="E2179" t="str">
            <v>Toyota Hiace Cá Mập 2006 xăng/Innova/Prado/Coaster/Hilux 1KD/Cá mập 92&gt;/Fortuner</v>
          </cell>
          <cell r="F2179">
            <v>60000</v>
          </cell>
        </row>
        <row r="2180">
          <cell r="C2180" t="str">
            <v>90311-50014-A</v>
          </cell>
          <cell r="D2180" t="str">
            <v>Phớt đuôi hộp số phụ 50-70 Land Cruiser (cao su) (Hàng A)</v>
          </cell>
          <cell r="F2180">
            <v>90000</v>
          </cell>
        </row>
        <row r="2181">
          <cell r="C2181" t="str">
            <v>90311-50031-A</v>
          </cell>
          <cell r="D2181" t="str">
            <v>Phớt láp 50-80 LH (Hàng A)</v>
          </cell>
          <cell r="E2181" t="str">
            <v>Toyota Camry 2.4/Rav4 3.5 2007&gt;/Camry 3.0/HIGHLANDER 2007&gt;/Sienna 3.5 12/2006 -12/2009</v>
          </cell>
          <cell r="F2181">
            <v>70000</v>
          </cell>
        </row>
        <row r="2182">
          <cell r="C2182" t="str">
            <v>90311-42051</v>
          </cell>
          <cell r="D2182" t="str">
            <v>Phớt đầu cơ 42-54-6</v>
          </cell>
          <cell r="E2182" t="str">
            <v>Toyota Camry 2.5 2009/LEXUS ES250/ES350/ES300H/Venza/Rav4 2.5</v>
          </cell>
          <cell r="F2182">
            <v>120000</v>
          </cell>
        </row>
        <row r="2183">
          <cell r="C2183" t="str">
            <v>90311-42051-A</v>
          </cell>
          <cell r="D2183" t="str">
            <v>Phớt đầu cơ 42-54-6 (Hàng A)</v>
          </cell>
          <cell r="E2183" t="str">
            <v>Toyota Camry 2.5 2009/LEXUS ES250/ES350/ES300H/Venza</v>
          </cell>
          <cell r="F2183">
            <v>90000</v>
          </cell>
        </row>
        <row r="2184">
          <cell r="C2184" t="str">
            <v>90311-75016-A</v>
          </cell>
          <cell r="D2184" t="str">
            <v>Phớt đuôi cơ 75-107 (Hàng A)</v>
          </cell>
          <cell r="E2184" t="str">
            <v>Toyota Vios/Yaris  1.5 2008/Corolla J</v>
          </cell>
          <cell r="F2184">
            <v>160000</v>
          </cell>
        </row>
        <row r="2185">
          <cell r="C2185" t="str">
            <v>90311-71001-A</v>
          </cell>
          <cell r="D2185" t="str">
            <v>Phớt cam 71-85 Lexus (2) (Hàng A)</v>
          </cell>
          <cell r="E2185" t="str">
            <v>Toyota Lexus GS300/GS430/LS400/LS430/GX470/LX470 99</v>
          </cell>
          <cell r="F2185">
            <v>150000</v>
          </cell>
        </row>
        <row r="2186">
          <cell r="C2186" t="str">
            <v>90311-71002</v>
          </cell>
          <cell r="D2186" t="str">
            <v>Phớt cam 71-85 Lexus (2)</v>
          </cell>
          <cell r="E2186" t="str">
            <v>Toyota Lexus GS300/GS430/LS400/LS430/GX470/LX470 99</v>
          </cell>
        </row>
        <row r="2187">
          <cell r="C2187" t="str">
            <v>90311-71002-A</v>
          </cell>
          <cell r="D2187" t="str">
            <v>Phớt cam 71-85 Lexus (2) (Hàng A)</v>
          </cell>
          <cell r="E2187" t="str">
            <v>Toyota Lexus GS300/GS430/LS400/LS430/GX470/LX470 99</v>
          </cell>
        </row>
        <row r="2188">
          <cell r="C2188" t="str">
            <v>90311-76002</v>
          </cell>
          <cell r="D2188" t="str">
            <v>Phớt đuôi trục cơ 78-110</v>
          </cell>
          <cell r="E2188" t="str">
            <v>Toyota Corolla Altis 2.0 2009&gt;/Altis 1.8 2012&gt;</v>
          </cell>
        </row>
        <row r="2189">
          <cell r="C2189" t="str">
            <v>90311-76002-A</v>
          </cell>
          <cell r="D2189" t="str">
            <v>Phớt đuôi trục cơ 78-110 (Hàng A)</v>
          </cell>
          <cell r="E2189" t="str">
            <v>Toyota Corolla Altis 2.0 2009&gt;/Altis 1.8 2012&gt;</v>
          </cell>
          <cell r="F2189">
            <v>130000</v>
          </cell>
        </row>
        <row r="2190">
          <cell r="C2190" t="str">
            <v>90311-85009-A</v>
          </cell>
          <cell r="D2190" t="str">
            <v>Phớt đuôi cơ 85-105 (Hàng A)</v>
          </cell>
          <cell r="E2190" t="str">
            <v>Toyota Camry 2.0/Camry 2.2/Corona 2.0/Hilux</v>
          </cell>
          <cell r="F2190">
            <v>182000</v>
          </cell>
        </row>
        <row r="2191">
          <cell r="C2191" t="str">
            <v>YRJ10-BT50-13-20</v>
          </cell>
          <cell r="D2191" t="str">
            <v>Cánh cửa trước BT50 RH</v>
          </cell>
          <cell r="E2191" t="str">
            <v>Mazda BT50 2013&gt;2018</v>
          </cell>
          <cell r="F2191">
            <v>2828000</v>
          </cell>
        </row>
        <row r="2192">
          <cell r="C2192" t="str">
            <v>YRJ10-CX5-13201L</v>
          </cell>
          <cell r="D2192" t="str">
            <v>Cánh cửa trước LH</v>
          </cell>
          <cell r="E2192" t="str">
            <v>Mazda CX5 2.0 2014-2017</v>
          </cell>
          <cell r="F2192">
            <v>3555000</v>
          </cell>
        </row>
        <row r="2193">
          <cell r="C2193" t="str">
            <v>YRJ10-CX5-13201R</v>
          </cell>
          <cell r="D2193" t="str">
            <v>Cánh cửa trước RH</v>
          </cell>
          <cell r="E2193" t="str">
            <v>Mazda CX5 2.0 2014-2017</v>
          </cell>
          <cell r="F2193">
            <v>3555000</v>
          </cell>
        </row>
        <row r="2194">
          <cell r="C2194" t="str">
            <v>YRJ10-M3-04-201L</v>
          </cell>
          <cell r="D2194" t="str">
            <v>Cánh cửa trước LH</v>
          </cell>
          <cell r="E2194" t="str">
            <v>Mazda3 2005-2008</v>
          </cell>
          <cell r="F2194">
            <v>2424000</v>
          </cell>
        </row>
        <row r="2195">
          <cell r="C2195" t="str">
            <v>YRJ10-M3-04-201R</v>
          </cell>
          <cell r="D2195" t="str">
            <v>Cánh cửa trước RH</v>
          </cell>
          <cell r="E2195" t="str">
            <v>Mazda3 2005-2008</v>
          </cell>
          <cell r="F2195">
            <v>2424000</v>
          </cell>
        </row>
        <row r="2196">
          <cell r="C2196" t="str">
            <v>90311-65003</v>
          </cell>
          <cell r="D2196" t="str">
            <v>Phớt bơm cao áp 65-79 1KD</v>
          </cell>
          <cell r="E2196" t="str">
            <v>Toyota Hilux 2011</v>
          </cell>
          <cell r="F2196">
            <v>220000</v>
          </cell>
        </row>
        <row r="2197">
          <cell r="C2197" t="str">
            <v>90311-70007</v>
          </cell>
          <cell r="D2197" t="str">
            <v>Phớt đuôi cơ 70-92  (Đ)</v>
          </cell>
          <cell r="E2197" t="str">
            <v>Toyota Corolla 1.6/Zace</v>
          </cell>
          <cell r="F2197">
            <v>320000</v>
          </cell>
        </row>
        <row r="2198">
          <cell r="C2198" t="str">
            <v>90311-70007-A</v>
          </cell>
          <cell r="D2198" t="str">
            <v>Phớt đuôi cơ 70-92 (Hàng A)</v>
          </cell>
          <cell r="E2198" t="str">
            <v>Toyota Corolla 1.6/Zace</v>
          </cell>
          <cell r="F2198">
            <v>120000</v>
          </cell>
        </row>
        <row r="2199">
          <cell r="C2199" t="str">
            <v>YRJ10-M6-14-201L</v>
          </cell>
          <cell r="D2199" t="str">
            <v>Cánh cửa trước LH</v>
          </cell>
          <cell r="E2199" t="str">
            <v>Mazda6 2.0/Mazda6 2.5 2014-2019</v>
          </cell>
          <cell r="F2199">
            <v>3030000</v>
          </cell>
        </row>
        <row r="2200">
          <cell r="C2200" t="str">
            <v>YRJ10-M6-14-201R</v>
          </cell>
          <cell r="D2200" t="str">
            <v>Cánh cửa trước RH</v>
          </cell>
          <cell r="E2200" t="str">
            <v>Mazda6 2.0/Mazda6 2.5 2014-2019</v>
          </cell>
          <cell r="F2200">
            <v>3030000</v>
          </cell>
        </row>
        <row r="2201">
          <cell r="C2201" t="str">
            <v>TYT-113</v>
          </cell>
          <cell r="D2201" t="str">
            <v>Tổng côn CM</v>
          </cell>
          <cell r="E2201" t="str">
            <v>Toyota Hiace Cá Mập 2006 xăng+dầu</v>
          </cell>
          <cell r="F2201">
            <v>470000</v>
          </cell>
        </row>
        <row r="2202">
          <cell r="C2202" t="str">
            <v>13568-39016</v>
          </cell>
          <cell r="D2202" t="str">
            <v>Dây cam 97RTB25</v>
          </cell>
          <cell r="E2202" t="str">
            <v>Toyota Hiace Cá mập 2005/Hilux Vigo 2007/Fortuner</v>
          </cell>
          <cell r="F2202">
            <v>680000</v>
          </cell>
        </row>
        <row r="2203">
          <cell r="C2203" t="str">
            <v>13566-75020</v>
          </cell>
          <cell r="D2203" t="str">
            <v>Tỳ bơm dầu 1TR</v>
          </cell>
          <cell r="E2203" t="str">
            <v>Toyota Innova/ Fortuner/ Hilux 2004-2011/Hiace Cá mập 2005&gt; xăng</v>
          </cell>
          <cell r="F2203">
            <v>195000</v>
          </cell>
        </row>
        <row r="2204">
          <cell r="C2204" t="str">
            <v>13562-75010</v>
          </cell>
          <cell r="D2204" t="str">
            <v>Tỳ bơm dầu - tam giác trên (to)</v>
          </cell>
          <cell r="E2204" t="str">
            <v>Toyota Land Cruiser Prado/ Fortuner</v>
          </cell>
        </row>
        <row r="2205">
          <cell r="C2205" t="str">
            <v>13570-22010</v>
          </cell>
          <cell r="D2205" t="str">
            <v>Buly trung gian/ tỳ dây tổng ( chạy trợ lực điện )</v>
          </cell>
          <cell r="E2205" t="str">
            <v>Toyota Corolla Altis 1.8 2008/Corolla XLI 1.8 NK</v>
          </cell>
          <cell r="F2205">
            <v>650000</v>
          </cell>
        </row>
        <row r="2206">
          <cell r="C2206" t="str">
            <v>13568-59095</v>
          </cell>
          <cell r="D2206" t="str">
            <v>Dây cam 211RTB34</v>
          </cell>
          <cell r="E2206" t="str">
            <v>Land Cruiser UZJ100/GX470/LX470 99/LS430/Land V8/ Lexus LX470 2005</v>
          </cell>
          <cell r="F2206">
            <v>1250000</v>
          </cell>
        </row>
        <row r="2207">
          <cell r="C2207" t="str">
            <v>13711-0L010</v>
          </cell>
          <cell r="D2207" t="str">
            <v>Suppap hút 2KD (8)</v>
          </cell>
          <cell r="E2207" t="str">
            <v>Toyota Hiace Cá Mập 2006</v>
          </cell>
        </row>
        <row r="2208">
          <cell r="C2208" t="str">
            <v>13561-37050</v>
          </cell>
          <cell r="D2208" t="str">
            <v>Tỳ thẳng</v>
          </cell>
          <cell r="E2208" t="str">
            <v>Toyota Corolla Altis 1.8 2010/Altis 2.0 2010/Corolla XLI</v>
          </cell>
        </row>
        <row r="2209">
          <cell r="C2209" t="str">
            <v>13561-75060</v>
          </cell>
          <cell r="D2209" t="str">
            <v>Tỳ thẳng 2TR</v>
          </cell>
          <cell r="E2209" t="str">
            <v>Toyota Hiace Cá mập 2005/Fortuner 2008/ Prado 2TR</v>
          </cell>
          <cell r="F2209">
            <v>530000</v>
          </cell>
        </row>
        <row r="2210">
          <cell r="C2210" t="str">
            <v>13561-28010</v>
          </cell>
          <cell r="D2210" t="str">
            <v>Tỳ thẳng 2AZ</v>
          </cell>
          <cell r="E2210" t="str">
            <v>Toyota Camry 2.4 2002&gt;/Rav 2.4 2006&gt;/Camry 2.0 2009/Previa 2008</v>
          </cell>
          <cell r="F2210">
            <v>680000</v>
          </cell>
        </row>
        <row r="2211">
          <cell r="C2211" t="str">
            <v>13561-38050</v>
          </cell>
          <cell r="D2211" t="str">
            <v>Tỳ thẳng LH</v>
          </cell>
          <cell r="E2211" t="str">
            <v>Lexus LS460</v>
          </cell>
        </row>
        <row r="2212">
          <cell r="C2212" t="str">
            <v>YRJ10-M3-09-201L</v>
          </cell>
          <cell r="D2212" t="str">
            <v>Cánh cửa trước LH</v>
          </cell>
          <cell r="E2212" t="str">
            <v>Mazda3 2009-2013</v>
          </cell>
          <cell r="F2212">
            <v>2375000</v>
          </cell>
        </row>
        <row r="2213">
          <cell r="C2213" t="str">
            <v>YRJ10-M3-09-201R</v>
          </cell>
          <cell r="D2213" t="str">
            <v>Cánh cửa trước RH</v>
          </cell>
          <cell r="E2213" t="str">
            <v>Mazda3 2009-2013</v>
          </cell>
          <cell r="F2213">
            <v>2375000</v>
          </cell>
        </row>
        <row r="2214">
          <cell r="C2214" t="str">
            <v>YRJ10-M3-14-201L</v>
          </cell>
          <cell r="D2214" t="str">
            <v>Cánh cửa trước LH</v>
          </cell>
          <cell r="E2214" t="str">
            <v>Mazda3 2014-2018</v>
          </cell>
          <cell r="F2214">
            <v>2828000</v>
          </cell>
        </row>
        <row r="2215">
          <cell r="C2215" t="str">
            <v>YRJ10-M3-14-201R</v>
          </cell>
          <cell r="D2215" t="str">
            <v>Cánh cửa trước RH</v>
          </cell>
          <cell r="E2215" t="str">
            <v>Mazda3 2014-2018</v>
          </cell>
          <cell r="F2215">
            <v>2828000</v>
          </cell>
        </row>
        <row r="2216">
          <cell r="C2216" t="str">
            <v>YRJ10-M6-09-201L</v>
          </cell>
          <cell r="D2216" t="str">
            <v>Cánh cửa trước Mazda 6 LH</v>
          </cell>
          <cell r="E2216" t="str">
            <v>Mazda6 2009-2014</v>
          </cell>
          <cell r="F2216">
            <v>2525000</v>
          </cell>
        </row>
        <row r="2217">
          <cell r="C2217" t="str">
            <v>YRJ10-M6-09-201R</v>
          </cell>
          <cell r="D2217" t="str">
            <v>Cánh cửa trước Mazda 6 RH</v>
          </cell>
          <cell r="E2217" t="str">
            <v>Mazda6 2009-2014</v>
          </cell>
          <cell r="F2217">
            <v>2525000</v>
          </cell>
        </row>
        <row r="2218">
          <cell r="C2218" t="str">
            <v>YRJ10-M6-04-201L</v>
          </cell>
          <cell r="D2218" t="str">
            <v>Cánh cửa trước LH</v>
          </cell>
          <cell r="E2218" t="str">
            <v>Mazda6 2004-2008</v>
          </cell>
          <cell r="F2218">
            <v>2424000</v>
          </cell>
        </row>
        <row r="2219">
          <cell r="C2219" t="str">
            <v>YRJ10-M6-04-201R</v>
          </cell>
          <cell r="D2219" t="str">
            <v>Cánh cửa trước RH</v>
          </cell>
          <cell r="E2219" t="str">
            <v>Mazda6 2004-2008</v>
          </cell>
          <cell r="F2219">
            <v>2424000</v>
          </cell>
        </row>
        <row r="2220">
          <cell r="C2220" t="str">
            <v>13561-13030</v>
          </cell>
          <cell r="D2220" t="str">
            <v>Tỳ thẳng/Tỳ xích 7K</v>
          </cell>
          <cell r="E2220" t="str">
            <v>Toyota Zace</v>
          </cell>
          <cell r="F2220">
            <v>160000</v>
          </cell>
        </row>
        <row r="2221">
          <cell r="C2221" t="str">
            <v>13561-22020</v>
          </cell>
          <cell r="D2221" t="str">
            <v>Tỳ thẳng 1ZZ</v>
          </cell>
          <cell r="E2221" t="str">
            <v>Toyota Corolla Altis</v>
          </cell>
          <cell r="F2221">
            <v>290000</v>
          </cell>
        </row>
        <row r="2222">
          <cell r="C2222" t="str">
            <v>71193-T9A-T00</v>
          </cell>
          <cell r="D2222" t="str">
            <v>Lọc gió động cơ Honda City</v>
          </cell>
          <cell r="E2222" t="str">
            <v>Honda City</v>
          </cell>
        </row>
        <row r="2223">
          <cell r="C2223" t="str">
            <v>47731-60300</v>
          </cell>
          <cell r="D2223" t="str">
            <v>Piston phanh trước $48 c31 (8)</v>
          </cell>
          <cell r="E2223" t="str">
            <v>Toyota Land Criuser Prado 2.7 08/2013 - 05/2015/ Lexus GX460/Land Cruiser 2000 FZJ100 (4 quả/xe)</v>
          </cell>
          <cell r="F2223">
            <v>260000</v>
          </cell>
        </row>
        <row r="2224">
          <cell r="C2224" t="str">
            <v>30210-EB70A</v>
          </cell>
          <cell r="D2224" t="str">
            <v>Bàn ép D25 bánh đà đơn</v>
          </cell>
          <cell r="E2224" t="str">
            <v>Nissan Navara</v>
          </cell>
          <cell r="F2224">
            <v>3290000</v>
          </cell>
        </row>
        <row r="2225">
          <cell r="C2225" t="str">
            <v>47831-0T010</v>
          </cell>
          <cell r="D2225" t="str">
            <v>Piston phanh sau Venza</v>
          </cell>
          <cell r="E2225" t="str">
            <v>Toyota Venza</v>
          </cell>
        </row>
        <row r="2226">
          <cell r="C2226" t="str">
            <v>2DUF053NA</v>
          </cell>
          <cell r="D2226" t="str">
            <v>Bi moay ơ sau V73 (vòng thớt trên)</v>
          </cell>
          <cell r="E2226" t="str">
            <v>Mitsubishi Pajero V73/V93</v>
          </cell>
          <cell r="F2226">
            <v>1050000</v>
          </cell>
        </row>
        <row r="2227">
          <cell r="C2227" t="str">
            <v>2DUF054N-2GR</v>
          </cell>
          <cell r="D2227" t="str">
            <v>Bi moay ơ trước Hilux 2015 (có ABS)</v>
          </cell>
          <cell r="E2227" t="str">
            <v>Toyota Hilux 2015&gt;/Fortuner 2008&gt; 1KD/1GD/Land Cruiser Prado 2003-2010/GX470/Prado 5L/ Lexus GX460</v>
          </cell>
          <cell r="F2227">
            <v>900000</v>
          </cell>
        </row>
        <row r="2228">
          <cell r="C2228" t="str">
            <v>30210-JS10C</v>
          </cell>
          <cell r="D2228" t="str">
            <v>Bàn ép D25 bánh đà kép</v>
          </cell>
          <cell r="E2228" t="str">
            <v>Nissan Navara</v>
          </cell>
        </row>
        <row r="2229">
          <cell r="C2229" t="str">
            <v>28130-28040</v>
          </cell>
          <cell r="D2229" t="str">
            <v>Chổi than đề ACV40</v>
          </cell>
          <cell r="E2229" t="str">
            <v>Toyota Camry 2.4 2007XM/Camry 2.4 các đời/Camry 3.0/Camry 2.5 2009&gt;/Camry 3.5Q/Lexus ES250/ES350/ES300H/RX350/RX450 3.5 2012-2015/Sienna 3.5 12/2006 -12/2009</v>
          </cell>
          <cell r="F2229">
            <v>230000</v>
          </cell>
        </row>
        <row r="2230">
          <cell r="C2230" t="str">
            <v>C415J</v>
          </cell>
          <cell r="D2230" t="str">
            <v>Lọc dầu Mitsubishi</v>
          </cell>
          <cell r="E2230" t="str">
            <v>Mitsubishi Pajero V31/V32/Jolie/Zinger/Mazda 323 2000/626/ Mazda6/CX5/Galant/Mitsubishi 4 chỗ / Mazda 323/Kia/laser 1.8</v>
          </cell>
          <cell r="F2230">
            <v>41000</v>
          </cell>
        </row>
        <row r="2231">
          <cell r="C2231" t="str">
            <v>28231-2F100</v>
          </cell>
          <cell r="D2231" t="str">
            <v>Quạt turbo</v>
          </cell>
          <cell r="E2231" t="str">
            <v>Hyundai SANTAFE</v>
          </cell>
        </row>
        <row r="2232">
          <cell r="C2232" t="str">
            <v>2H0422831</v>
          </cell>
          <cell r="D2232" t="str">
            <v>CAO SU THƯỚC LÁI</v>
          </cell>
        </row>
        <row r="2233">
          <cell r="C2233" t="str">
            <v>04479-12260</v>
          </cell>
          <cell r="D2233" t="str">
            <v>Cuppen + chụp bụi phanh sau</v>
          </cell>
          <cell r="E2233" t="str">
            <v>Toyota Corolla Altis 1.8 2008&gt;/Altis 2.0 2011</v>
          </cell>
          <cell r="F2233">
            <v>650000</v>
          </cell>
        </row>
        <row r="2234">
          <cell r="C2234" t="str">
            <v>04479-48030</v>
          </cell>
          <cell r="D2234" t="str">
            <v>Cuppen+ chụp bụi phanh sau</v>
          </cell>
          <cell r="E2234" t="str">
            <v>Camry 2.4 2002-2006/ Camry 3.0</v>
          </cell>
          <cell r="F2234">
            <v>620000</v>
          </cell>
        </row>
        <row r="2235">
          <cell r="C2235" t="str">
            <v>04479-48040</v>
          </cell>
          <cell r="D2235" t="str">
            <v>Cuppen+ chụp bụi phanh trước</v>
          </cell>
          <cell r="E2235" t="str">
            <v>Lexus RX350 2002-2007/LEXUS RX330</v>
          </cell>
          <cell r="F2235">
            <v>1150000</v>
          </cell>
        </row>
        <row r="2236">
          <cell r="C2236" t="str">
            <v>04479-28050</v>
          </cell>
          <cell r="D2236" t="str">
            <v>Cuppen+ chụp bụi phanh trước</v>
          </cell>
          <cell r="E2236" t="str">
            <v>Toyota Zace</v>
          </cell>
          <cell r="F2236">
            <v>650000</v>
          </cell>
        </row>
        <row r="2237">
          <cell r="C2237" t="str">
            <v>04479-28090</v>
          </cell>
          <cell r="D2237" t="str">
            <v>Cupen chụp bụi phanh sau</v>
          </cell>
          <cell r="E2237" t="str">
            <v>Toyota Sienna 2008</v>
          </cell>
          <cell r="F2237">
            <v>750000</v>
          </cell>
        </row>
        <row r="2238">
          <cell r="C2238" t="str">
            <v>04479-28180</v>
          </cell>
          <cell r="D2238" t="str">
            <v>Cuppen chụp bụi phanh sau</v>
          </cell>
          <cell r="E2238" t="str">
            <v>Toyota Previa 2008</v>
          </cell>
        </row>
        <row r="2239">
          <cell r="C2239" t="str">
            <v>04479-60030</v>
          </cell>
          <cell r="D2239" t="str">
            <v>Cuppen+ chụp bụi phanh sau</v>
          </cell>
          <cell r="E2239" t="str">
            <v>Toyota Land Cruiser 4500 FZJ80 chạy đĩa/Prado 2002&gt;2012/GX470/Prado 5L</v>
          </cell>
          <cell r="F2239">
            <v>380000</v>
          </cell>
        </row>
        <row r="2240">
          <cell r="C2240" t="str">
            <v>04479-60040</v>
          </cell>
          <cell r="D2240" t="str">
            <v>Cuppen+ chụp bụi phanh trước $51/$45</v>
          </cell>
          <cell r="E2240" t="str">
            <v>Toyota Land Cruiser 2000/ chú ý đo piston phanh</v>
          </cell>
          <cell r="F2240">
            <v>950000</v>
          </cell>
        </row>
        <row r="2241">
          <cell r="C2241" t="str">
            <v>04479-60050</v>
          </cell>
          <cell r="D2241" t="str">
            <v>Cuppen+ chụp bụi phanh trước $48/4-$43/4</v>
          </cell>
          <cell r="E2241" t="str">
            <v>Toyota Land Cruiser 2000/ chú ý đo piston phanh</v>
          </cell>
          <cell r="F2241">
            <v>900000</v>
          </cell>
        </row>
        <row r="2242">
          <cell r="C2242" t="str">
            <v>04479-60060</v>
          </cell>
          <cell r="D2242" t="str">
            <v>Cuppen+ chụp bụi phanh sau</v>
          </cell>
          <cell r="E2242" t="str">
            <v>Toyota Land Cruiser 2000</v>
          </cell>
          <cell r="F2242">
            <v>450000</v>
          </cell>
        </row>
        <row r="2243">
          <cell r="C2243" t="str">
            <v>C113J</v>
          </cell>
          <cell r="D2243" t="str">
            <v>Lọc dầu Toyota</v>
          </cell>
          <cell r="E2243" t="str">
            <v>Toyota Camry 2.4 2002-2012/Camry 2.0 2012/Camry 2.5/Camry 3.0/ RAV4 2009 2AZFE/Previa 2008/Toyota Wish 2.0 ĐL 2007&gt;/Zace</v>
          </cell>
          <cell r="F2243">
            <v>41000</v>
          </cell>
        </row>
        <row r="2244">
          <cell r="C2244" t="str">
            <v>C114T</v>
          </cell>
          <cell r="D2244" t="str">
            <v>Lọc dầu</v>
          </cell>
          <cell r="E2244" t="str">
            <v>Toyota Land Cruiser 2000/Hilux/Innova/Fortuner 2TR</v>
          </cell>
          <cell r="F2244">
            <v>45000</v>
          </cell>
        </row>
        <row r="2245">
          <cell r="C2245" t="str">
            <v>C110J</v>
          </cell>
          <cell r="D2245" t="str">
            <v>Lọc dầu 1001 Toyota</v>
          </cell>
          <cell r="E2245" t="str">
            <v>Camry 2.2 98/Vios các đời/Corolla 1.6/Altis 1.8/Yaris/Corolla J/Daihatsu/Suzuki/Corolla 1.3</v>
          </cell>
          <cell r="F2245">
            <v>41000</v>
          </cell>
        </row>
        <row r="2246">
          <cell r="C2246" t="str">
            <v>C111T</v>
          </cell>
          <cell r="D2246" t="str">
            <v>Lọc dầu 2001</v>
          </cell>
          <cell r="E2246" t="str">
            <v>Toyota Innova/Fortuner/ Crown/Cá mập/Prado 2008/Cressida 84</v>
          </cell>
          <cell r="F2246">
            <v>45000</v>
          </cell>
        </row>
        <row r="2247">
          <cell r="C2247" t="str">
            <v>C2N021T</v>
          </cell>
          <cell r="D2247" t="str">
            <v>Má phanh sau Honda</v>
          </cell>
          <cell r="E2247" t="str">
            <v>Honda Accord 95/Civic 1.6/Civic 1.8/Civic 2.0</v>
          </cell>
          <cell r="F2247">
            <v>205000</v>
          </cell>
        </row>
        <row r="2248">
          <cell r="C2248" t="str">
            <v>C1N077T</v>
          </cell>
          <cell r="D2248" t="str">
            <v>Má phanh trước Honda City</v>
          </cell>
          <cell r="E2248" t="str">
            <v>Honda City các đời/ Honda Jazz</v>
          </cell>
          <cell r="F2248">
            <v>265000</v>
          </cell>
        </row>
        <row r="2249">
          <cell r="C2249" t="str">
            <v>28130-31040</v>
          </cell>
          <cell r="D2249" t="str">
            <v>Chổi than đề Lexus</v>
          </cell>
          <cell r="E2249" t="str">
            <v>LEXUS IS250/IS300/Prado 2009/Fortuner/Hilux</v>
          </cell>
        </row>
        <row r="2250">
          <cell r="C2250" t="str">
            <v>04479-06280</v>
          </cell>
          <cell r="D2250" t="str">
            <v>Cuppen chụp bụi phanh sau 2AZ</v>
          </cell>
          <cell r="E2250" t="str">
            <v>Toyota Camry 2.4 2009&gt; VN</v>
          </cell>
          <cell r="F2250">
            <v>440000</v>
          </cell>
        </row>
        <row r="2251">
          <cell r="C2251" t="str">
            <v>04478-0K150</v>
          </cell>
          <cell r="D2251" t="str">
            <v>Cuppen+ chụp bụi phanh trước</v>
          </cell>
          <cell r="E2251" t="str">
            <v>Toyota Innova</v>
          </cell>
          <cell r="F2251">
            <v>880000</v>
          </cell>
        </row>
        <row r="2252">
          <cell r="C2252" t="str">
            <v>04478-0E030</v>
          </cell>
          <cell r="D2252" t="str">
            <v>Cuppen chụp bụi phanh trước</v>
          </cell>
          <cell r="E2252" t="str">
            <v>Toyota Highlander 2.7/Highlander 3.5/Sienna 2.7 2010&gt;/RX350/RX450 2010</v>
          </cell>
          <cell r="F2252">
            <v>910000</v>
          </cell>
        </row>
        <row r="2253">
          <cell r="C2253" t="str">
            <v>04479-02330</v>
          </cell>
          <cell r="D2253" t="str">
            <v>Cuppen chụp bụi phanh sau Altis 08</v>
          </cell>
          <cell r="E2253" t="str">
            <v>Toyota Corolla Altis 1.8 2008&gt;</v>
          </cell>
          <cell r="F2253">
            <v>480000</v>
          </cell>
        </row>
        <row r="2254">
          <cell r="C2254" t="str">
            <v>04478-0D140</v>
          </cell>
          <cell r="D2254" t="str">
            <v>Cuppen + chụp bụi bánh trước $57</v>
          </cell>
          <cell r="E2254" t="str">
            <v>Toyota Vios 2008 E&gt;</v>
          </cell>
          <cell r="F2254">
            <v>600000</v>
          </cell>
        </row>
        <row r="2255">
          <cell r="C2255" t="str">
            <v>04478-33100</v>
          </cell>
          <cell r="D2255" t="str">
            <v>Cuppen+ chụp bụi trước</v>
          </cell>
          <cell r="E2255" t="str">
            <v>Toyota Camry 2.4 &lt;2008/Rav4 2.4 2007/ ES350 3.5 2006</v>
          </cell>
          <cell r="F2255">
            <v>600000</v>
          </cell>
        </row>
        <row r="2256">
          <cell r="C2256" t="str">
            <v>04478-58010</v>
          </cell>
          <cell r="D2256" t="str">
            <v>Cuppen+ chụp bụi phanh trước</v>
          </cell>
          <cell r="E2256" t="str">
            <v>Camry 2.4 2002-2006/ Camry 3.0</v>
          </cell>
          <cell r="F2256">
            <v>560000</v>
          </cell>
        </row>
        <row r="2257">
          <cell r="C2257" t="str">
            <v>04478-60050</v>
          </cell>
          <cell r="D2257" t="str">
            <v>Cuppen+ chụp bụi phanh trước</v>
          </cell>
          <cell r="E2257" t="str">
            <v>Toyota Fortuner 2KD/Land Cruiser Prado &lt;2009/GX470/Prado 5L</v>
          </cell>
          <cell r="F2257">
            <v>390000</v>
          </cell>
        </row>
        <row r="2258">
          <cell r="C2258" t="str">
            <v>04478-60070</v>
          </cell>
          <cell r="D2258" t="str">
            <v>Cuppen+ chụp bụi phanh trước Toyota</v>
          </cell>
          <cell r="E2258" t="str">
            <v>Land Cruiser V8 2007/Lexus LX570 2007</v>
          </cell>
          <cell r="F2258">
            <v>460000</v>
          </cell>
        </row>
        <row r="2259">
          <cell r="C2259" t="str">
            <v>04478-48150</v>
          </cell>
          <cell r="D2259" t="str">
            <v>Cupben chụp bụi trước</v>
          </cell>
          <cell r="E2259" t="str">
            <v>Toyota Highlander 3.5 2007/RX350 2010/RX SERIES 3.5 2015&gt;</v>
          </cell>
          <cell r="F2259">
            <v>770000</v>
          </cell>
        </row>
        <row r="2260">
          <cell r="C2260" t="str">
            <v>04466-YZZAJ</v>
          </cell>
          <cell r="D2260" t="str">
            <v>Má phanh sau ( đĩa ) Toyota Sienna 12/2006-12/2009</v>
          </cell>
          <cell r="E2260" t="str">
            <v>Toyota Sienna 12/2006-12/2009</v>
          </cell>
          <cell r="F2260">
            <v>1050000</v>
          </cell>
        </row>
        <row r="2261">
          <cell r="C2261" t="str">
            <v>04466-YZZAN</v>
          </cell>
          <cell r="D2261" t="str">
            <v>Má phanh sau Camry 2.4</v>
          </cell>
          <cell r="E2261" t="str">
            <v>Toyota Camry 2.4 2002-2006/ Camry 3.0&gt;2002/ Wish 2.0 11/2009 -11/2012</v>
          </cell>
          <cell r="F2261">
            <v>800000</v>
          </cell>
        </row>
        <row r="2262">
          <cell r="C2262" t="str">
            <v>04478-02271</v>
          </cell>
          <cell r="D2262" t="str">
            <v>Cuppen+chụp bụi phanh trước</v>
          </cell>
        </row>
        <row r="2263">
          <cell r="C2263" t="str">
            <v>04478-06220</v>
          </cell>
          <cell r="D2263" t="str">
            <v>Cuppen+ chụp bụi bánh trước</v>
          </cell>
          <cell r="E2263" t="str">
            <v>Toyota Avalon/ Camry 2.5 2009 XM/Camry 3.5</v>
          </cell>
          <cell r="F2263">
            <v>700000</v>
          </cell>
        </row>
        <row r="2264">
          <cell r="C2264" t="str">
            <v>04478-06252</v>
          </cell>
          <cell r="D2264" t="str">
            <v>Cuppen chụp bụi phanh trước 2AZ</v>
          </cell>
          <cell r="E2264" t="str">
            <v>Toyota Camry 2.4 2009&gt; VN</v>
          </cell>
          <cell r="F2264">
            <v>650000</v>
          </cell>
        </row>
        <row r="2265">
          <cell r="C2265" t="str">
            <v>04466-58010</v>
          </cell>
          <cell r="D2265" t="str">
            <v>Má phanh sau Previa</v>
          </cell>
          <cell r="E2265" t="str">
            <v>Toyota Previa 2008&gt;/Alphard 2010&gt;</v>
          </cell>
          <cell r="F2265">
            <v>920000</v>
          </cell>
        </row>
        <row r="2266">
          <cell r="C2266" t="str">
            <v>04466-60070</v>
          </cell>
          <cell r="D2266" t="str">
            <v>Má phanh sau (đĩa) FZJ100</v>
          </cell>
          <cell r="E2266" t="str">
            <v>Toyota Land Cruiser &gt;2000/ LX470/LS470</v>
          </cell>
          <cell r="F2266">
            <v>1100000</v>
          </cell>
        </row>
        <row r="2267">
          <cell r="C2267" t="str">
            <v>04466-60120</v>
          </cell>
          <cell r="D2267" t="str">
            <v>Má phanh sau Land V8</v>
          </cell>
          <cell r="E2267" t="str">
            <v>Toyota Land Cruiser V8/Lexus LX570 2007/Tundra</v>
          </cell>
          <cell r="F2267">
            <v>1150000</v>
          </cell>
        </row>
        <row r="2268">
          <cell r="C2268" t="str">
            <v>04466-45010</v>
          </cell>
          <cell r="D2268" t="str">
            <v>Má phanh sau Avalon</v>
          </cell>
        </row>
        <row r="2269">
          <cell r="C2269" t="str">
            <v>04466-48060</v>
          </cell>
          <cell r="D2269" t="str">
            <v>Má phanh sau Lexus RX</v>
          </cell>
          <cell r="E2269" t="str">
            <v>Lexus RX300/ RX330/ RX350 2003-2007/Highlander 3.3 2006 MCU23L 3MZ /RX400H 2007</v>
          </cell>
          <cell r="F2269">
            <v>760000</v>
          </cell>
        </row>
        <row r="2270">
          <cell r="C2270" t="str">
            <v>04466-48120</v>
          </cell>
          <cell r="D2270" t="str">
            <v>Má phanh sau Highlander</v>
          </cell>
          <cell r="E2270" t="str">
            <v>Toyota Highlander 2.7/3.3/3.5 2007&gt;</v>
          </cell>
          <cell r="F2270">
            <v>970000</v>
          </cell>
        </row>
        <row r="2271">
          <cell r="C2271" t="str">
            <v>04465-YZZE1</v>
          </cell>
          <cell r="D2271" t="str">
            <v>Má phanh trước TRJ120</v>
          </cell>
          <cell r="E2271" t="str">
            <v>Toyota Land Cruiser Prado&gt;2002/Fortuner các đời/Lexus GX460/GX470/4Runner 08/2009-07/2013 XM/Land JF Cruiser/Hilux 3.0 T5/2015&gt;/Prado 5L/Tacoma 2004</v>
          </cell>
          <cell r="F2271">
            <v>1320000</v>
          </cell>
        </row>
        <row r="2272">
          <cell r="C2272" t="str">
            <v>04465-YZZE2</v>
          </cell>
          <cell r="D2272" t="str">
            <v>Má phanh trước Altis 05</v>
          </cell>
          <cell r="E2272" t="str">
            <v>Toyota Corolla Altis 2005/Vios 1.5 2002-2006/Corolla J/ Toyota XA</v>
          </cell>
        </row>
        <row r="2273">
          <cell r="C2273" t="str">
            <v>04465-YZZ53</v>
          </cell>
          <cell r="D2273" t="str">
            <v>Má phanh trước Land 4500</v>
          </cell>
          <cell r="E2273" t="str">
            <v>Toyota Land Cruiser 4500 &lt;98</v>
          </cell>
          <cell r="F2273">
            <v>960000</v>
          </cell>
        </row>
        <row r="2274">
          <cell r="C2274" t="str">
            <v>04465-YZZ57</v>
          </cell>
          <cell r="D2274" t="str">
            <v>Má phanh trước Hilux 2007</v>
          </cell>
          <cell r="E2274" t="str">
            <v>Toyota Prado 98/ Hilux 90-2007/Hilux 2007-2011</v>
          </cell>
        </row>
        <row r="2275">
          <cell r="C2275" t="str">
            <v>04465-YZZ50</v>
          </cell>
          <cell r="D2275" t="str">
            <v>Má phanh trước Corolla 1.3</v>
          </cell>
          <cell r="E2275" t="str">
            <v>Toyota Corolla 1.3/Corolla 1.6 98</v>
          </cell>
          <cell r="F2275">
            <v>910000</v>
          </cell>
        </row>
        <row r="2276">
          <cell r="C2276" t="str">
            <v>04465-YZZ51</v>
          </cell>
          <cell r="D2276" t="str">
            <v>Má phanh trước Camry 2.2</v>
          </cell>
          <cell r="E2276" t="str">
            <v>Toyota Camry 2.2 / Corona 2.0</v>
          </cell>
          <cell r="F2276">
            <v>890000</v>
          </cell>
        </row>
        <row r="2277">
          <cell r="C2277" t="str">
            <v>04465-48100</v>
          </cell>
          <cell r="D2277" t="str">
            <v>Má phanh trước Lexus</v>
          </cell>
          <cell r="E2277" t="str">
            <v>Lexus RX330/RX350/RX450H &lt;2007/RX400H 2007</v>
          </cell>
        </row>
        <row r="2278">
          <cell r="C2278" t="str">
            <v>04465-60280</v>
          </cell>
          <cell r="D2278" t="str">
            <v>Má phanh trước Land V8</v>
          </cell>
          <cell r="E2278" t="str">
            <v>Toyota Land Cruiser V8/Lexus LX570 2007/Tundra</v>
          </cell>
        </row>
        <row r="2279">
          <cell r="C2279" t="str">
            <v>04465-YZZR2</v>
          </cell>
          <cell r="D2279" t="str">
            <v>Má phanh trước Land V8</v>
          </cell>
          <cell r="E2279" t="str">
            <v>Toyota Land Cruiser V8/Lexus LX570 2007/Tundra</v>
          </cell>
          <cell r="F2279">
            <v>1500000</v>
          </cell>
        </row>
        <row r="2280">
          <cell r="C2280" t="str">
            <v>04465-YZZQ5-82</v>
          </cell>
          <cell r="D2280" t="str">
            <v>Má phanh trước RZJ95</v>
          </cell>
          <cell r="E2280" t="str">
            <v>Toyota Prado 98/ Hilux 90-2007/Hilux 2007-2011</v>
          </cell>
          <cell r="F2280">
            <v>1200000</v>
          </cell>
        </row>
        <row r="2281">
          <cell r="C2281" t="str">
            <v>04466-02181</v>
          </cell>
          <cell r="D2281" t="str">
            <v>Má phanh sau Altis 2.0</v>
          </cell>
          <cell r="E2281" t="str">
            <v>Toyota Altis 2.0/Corolla xli &gt;2008 NK/Altis ĐL</v>
          </cell>
          <cell r="F2281">
            <v>1060000</v>
          </cell>
        </row>
        <row r="2282">
          <cell r="C2282" t="str">
            <v>44310-06100</v>
          </cell>
          <cell r="D2282" t="str">
            <v>Bơm trợ lực lái Camry 3.5</v>
          </cell>
          <cell r="E2282" t="str">
            <v>Toyota Camry 3.5Q</v>
          </cell>
          <cell r="F2282">
            <v>7200000</v>
          </cell>
        </row>
        <row r="2283">
          <cell r="C2283" t="str">
            <v>447150-1410</v>
          </cell>
          <cell r="D2283" t="str">
            <v>Lốc lạnh Camry 2.5</v>
          </cell>
          <cell r="E2283" t="str">
            <v>Toyota Camry 2.5 &gt;2007 (4PK)</v>
          </cell>
        </row>
        <row r="2284">
          <cell r="C2284" t="str">
            <v>45022-SHJ-A01-A</v>
          </cell>
          <cell r="D2284" t="str">
            <v>Má phanh trước CRV</v>
          </cell>
        </row>
        <row r="2285">
          <cell r="C2285" t="str">
            <v>45022-SHJ-A50</v>
          </cell>
          <cell r="D2285" t="str">
            <v>Má phanh trước CRV</v>
          </cell>
          <cell r="E2285" t="str">
            <v>Honda CRV các đời</v>
          </cell>
        </row>
        <row r="2286">
          <cell r="C2286" t="str">
            <v>45022-SEA-J01-A</v>
          </cell>
          <cell r="D2286" t="str">
            <v>Má phanh trước Civic (hàng A)</v>
          </cell>
          <cell r="E2286" t="str">
            <v>Honda Civic 1.8/Civic 2.0 2006/accord 2009&gt;/Stream</v>
          </cell>
          <cell r="F2286">
            <v>700000</v>
          </cell>
        </row>
        <row r="2287">
          <cell r="C2287" t="str">
            <v>04465-42180</v>
          </cell>
          <cell r="D2287" t="str">
            <v>Má phanh trước 2AZ</v>
          </cell>
          <cell r="E2287" t="str">
            <v>Toyota Rav4 2005-2008</v>
          </cell>
          <cell r="F2287">
            <v>1565000</v>
          </cell>
        </row>
        <row r="2288">
          <cell r="C2288" t="str">
            <v>04465-47030</v>
          </cell>
          <cell r="D2288" t="str">
            <v>Má phanh trước Toyota</v>
          </cell>
          <cell r="E2288" t="str">
            <v>Toyota Corolla Altis 2005/Vios 1.5 2002-2006/Corolla J/ Toyota XA</v>
          </cell>
          <cell r="F2288">
            <v>1110000</v>
          </cell>
        </row>
        <row r="2289">
          <cell r="C2289" t="str">
            <v>04465-50260</v>
          </cell>
          <cell r="D2289" t="str">
            <v>Má phanh trước Lexus</v>
          </cell>
          <cell r="E2289" t="str">
            <v>Toyota Lexus LS460/LS600</v>
          </cell>
          <cell r="F2289">
            <v>2400000</v>
          </cell>
        </row>
        <row r="2290">
          <cell r="C2290" t="str">
            <v>44320-0B010</v>
          </cell>
          <cell r="D2290" t="str">
            <v>Bơm trợ lực 7K</v>
          </cell>
          <cell r="E2290" t="str">
            <v>Toyota Zace</v>
          </cell>
          <cell r="F2290">
            <v>2800000</v>
          </cell>
        </row>
        <row r="2291">
          <cell r="C2291" t="str">
            <v>446600-09313D</v>
          </cell>
          <cell r="D2291" t="str">
            <v>Dàn lạnh sau 12.5-30-3.5</v>
          </cell>
          <cell r="E2291" t="str">
            <v>Toyota Innova/ Fortuner</v>
          </cell>
          <cell r="F2291">
            <v>1850000</v>
          </cell>
        </row>
        <row r="2292">
          <cell r="C2292" t="str">
            <v>447150-4691</v>
          </cell>
          <cell r="D2292" t="str">
            <v>Lốc lạnh</v>
          </cell>
          <cell r="E2292" t="str">
            <v>Toyota Yaris &gt;2008</v>
          </cell>
        </row>
        <row r="2293">
          <cell r="C2293" t="str">
            <v>447500-9220</v>
          </cell>
          <cell r="D2293" t="str">
            <v>Van tiết lưu Toyota</v>
          </cell>
          <cell r="E2293" t="str">
            <v>Innova/Camry 2.4 2009/Altis 2008&gt;/Vios/Civic 1.8/Civic 2.0/Hilux 2014/ highlander/Van dàn sau Fortuner/ trước Hiace Cá mập 2005&gt;/dàn trước +sau GX460</v>
          </cell>
        </row>
        <row r="2294">
          <cell r="C2294" t="str">
            <v>44310-0K010</v>
          </cell>
          <cell r="D2294" t="str">
            <v>Bơm trợ lực</v>
          </cell>
          <cell r="E2294" t="str">
            <v>Toyota Innova/ Fortuner/Cá mập 2006 2TR</v>
          </cell>
          <cell r="F2294">
            <v>7500000</v>
          </cell>
        </row>
        <row r="2295">
          <cell r="C2295" t="str">
            <v>44320-60370</v>
          </cell>
          <cell r="D2295" t="str">
            <v>Bơm trợ lực</v>
          </cell>
          <cell r="E2295" t="str">
            <v>Toyota Land Cruiser &lt;2006</v>
          </cell>
        </row>
        <row r="2296">
          <cell r="C2296" t="str">
            <v>445910-0740</v>
          </cell>
          <cell r="D2296" t="str">
            <v>Túi lọc ga</v>
          </cell>
          <cell r="E2296" t="str">
            <v>Toyota Camry 2.4/Camry 2.0/Camry 2.5/Altis/Vios/Ranger/Fortuner/ Innova/Daihatsu Citival</v>
          </cell>
          <cell r="F2296">
            <v>90000</v>
          </cell>
        </row>
        <row r="2297">
          <cell r="C2297" t="str">
            <v>445910-1150</v>
          </cell>
          <cell r="D2297" t="str">
            <v>Túi lọc ga</v>
          </cell>
          <cell r="E2297" t="str">
            <v>Toyota Camry 2.4/Camry 2.0/Camry 2.5/Altis/Vios/Ranger/Fortuner/ Innova/Daihatsu Citival</v>
          </cell>
          <cell r="F2297">
            <v>100000</v>
          </cell>
        </row>
        <row r="2298">
          <cell r="C2298" t="str">
            <v>17177-0C010</v>
          </cell>
          <cell r="D2298" t="str">
            <v>Gioăng cổ hút</v>
          </cell>
          <cell r="E2298" t="str">
            <v>Innova</v>
          </cell>
        </row>
        <row r="2299">
          <cell r="C2299" t="str">
            <v>17220-R6A-J00</v>
          </cell>
          <cell r="D2299" t="str">
            <v>Lọc gió động cơ CRV</v>
          </cell>
        </row>
        <row r="2300">
          <cell r="C2300" t="str">
            <v>17048-T9A-T00</v>
          </cell>
          <cell r="D2300" t="str">
            <v>Cụm lọc xăng City</v>
          </cell>
          <cell r="E2300" t="str">
            <v>Honda City 2014-2017</v>
          </cell>
        </row>
        <row r="2301">
          <cell r="C2301" t="str">
            <v>64506804722</v>
          </cell>
          <cell r="D2301" t="str">
            <v>Dàn nóng BMW</v>
          </cell>
        </row>
        <row r="2302">
          <cell r="C2302" t="str">
            <v>11213-20020</v>
          </cell>
          <cell r="D2302" t="str">
            <v>Gioăng dàn cò 1MZ LH</v>
          </cell>
          <cell r="E2302" t="str">
            <v>Toyota Camry 3.0 2004/lốc gang</v>
          </cell>
          <cell r="F2302">
            <v>230000</v>
          </cell>
        </row>
        <row r="2303">
          <cell r="C2303" t="str">
            <v>16620-0W131</v>
          </cell>
          <cell r="D2303" t="str">
            <v>Cụm bi tăng tổng</v>
          </cell>
          <cell r="E2303" t="str">
            <v>Lexus LS460 2011</v>
          </cell>
          <cell r="F2303">
            <v>2600000</v>
          </cell>
        </row>
        <row r="2304">
          <cell r="C2304" t="str">
            <v>90312-35002-A</v>
          </cell>
          <cell r="D2304" t="str">
            <v>Phớt láp sau 35-49 (Hàng A)</v>
          </cell>
          <cell r="E2304" t="str">
            <v>Toyota Innova</v>
          </cell>
          <cell r="F2304">
            <v>70000</v>
          </cell>
        </row>
        <row r="2305">
          <cell r="C2305" t="str">
            <v>31106786951</v>
          </cell>
          <cell r="D2305" t="str">
            <v>Cao su càng I cong</v>
          </cell>
        </row>
        <row r="2306">
          <cell r="C2306" t="str">
            <v>90312-96001</v>
          </cell>
          <cell r="D2306" t="str">
            <v>Phớt moay ơ trước ngoài 81-96 (Đ)</v>
          </cell>
          <cell r="E2306" t="str">
            <v>Toyota Hilux 2007/ Fortuner/ Prado 2003&gt;/GX470/Prado 5L</v>
          </cell>
          <cell r="F2306">
            <v>142000</v>
          </cell>
        </row>
        <row r="2307">
          <cell r="C2307" t="str">
            <v>17610-0C040</v>
          </cell>
          <cell r="D2307" t="str">
            <v>Bơm hút chân không+tăng áp</v>
          </cell>
          <cell r="E2307" t="str">
            <v>Toyota Innova 2.0 2016&gt;/ Prado</v>
          </cell>
        </row>
        <row r="2308">
          <cell r="C2308" t="str">
            <v>HT-CN</v>
          </cell>
          <cell r="D2308" t="str">
            <v>Cút nước</v>
          </cell>
        </row>
        <row r="2309">
          <cell r="C2309" t="str">
            <v>M24T02P</v>
          </cell>
          <cell r="D2309" t="str">
            <v>Cao su càng A</v>
          </cell>
          <cell r="E2309" t="str">
            <v>Mitsubishi Triton/Zinger</v>
          </cell>
          <cell r="F2309">
            <v>122000</v>
          </cell>
        </row>
        <row r="2310">
          <cell r="C2310" t="str">
            <v>51320-SNA-A02</v>
          </cell>
          <cell r="D2310" t="str">
            <v>Cân bằng trước Civic RH</v>
          </cell>
          <cell r="E2310" t="str">
            <v>Honda Civic 1.8/Civic 2.0  2011&lt;(đắt)</v>
          </cell>
        </row>
        <row r="2311">
          <cell r="C2311" t="str">
            <v>51320-STK-003</v>
          </cell>
          <cell r="D2311" t="str">
            <v>Cân bằng trước CRV</v>
          </cell>
          <cell r="E2311" t="str">
            <v>Honda CRV/Acurra MDX/ZDX/Pilot 2015</v>
          </cell>
        </row>
        <row r="2312">
          <cell r="C2312" t="str">
            <v>90916-02637</v>
          </cell>
          <cell r="D2312" t="str">
            <v>Dây tăng tổng 6pk2100 1UR</v>
          </cell>
          <cell r="E2312" t="str">
            <v>Mercedes 2006/Lexus LS460 2008&gt;</v>
          </cell>
          <cell r="F2312">
            <v>1620000</v>
          </cell>
        </row>
        <row r="2313">
          <cell r="C2313" t="str">
            <v>90916-02646</v>
          </cell>
          <cell r="D2313" t="str">
            <v>Dây tăng tổng 6PK1248</v>
          </cell>
          <cell r="E2313" t="str">
            <v>Toyota Venza 2.7/Highlander 2009/Sienna 2.7 2010</v>
          </cell>
          <cell r="F2313">
            <v>960000</v>
          </cell>
        </row>
        <row r="2314">
          <cell r="C2314" t="str">
            <v>90915-YZZE2</v>
          </cell>
          <cell r="D2314" t="str">
            <v>Lọc dầu Toyota</v>
          </cell>
          <cell r="E2314" t="str">
            <v>Toyota Camry 2.4 2002-2012/Camry 2.0 2012/Camry 2.5/Camry 3.0/ RAV4 2009 2AZFE/Previa 2008/Toyota Wish 2.0 ĐL 2007&gt;/Zace/Alphard</v>
          </cell>
          <cell r="F2314">
            <v>95000</v>
          </cell>
        </row>
        <row r="2315">
          <cell r="C2315" t="str">
            <v>51320-T0A-A01</v>
          </cell>
          <cell r="D2315" t="str">
            <v>Cân bằng trước Honda CRV</v>
          </cell>
          <cell r="E2315" t="str">
            <v>Honda CRV 2.4-2015</v>
          </cell>
        </row>
        <row r="2316">
          <cell r="C2316" t="str">
            <v>51220-STK-A01</v>
          </cell>
          <cell r="D2316" t="str">
            <v>Đứng R/L Honda CRV 2.4</v>
          </cell>
          <cell r="E2316" t="str">
            <v>Honda CRV 2.4 2016</v>
          </cell>
        </row>
        <row r="2317">
          <cell r="C2317" t="str">
            <v>51621-TFC-H02</v>
          </cell>
          <cell r="D2317" t="str">
            <v>Giảm sóc trước Honda LH</v>
          </cell>
          <cell r="E2317" t="str">
            <v>Honda CRV 2.4 -2016</v>
          </cell>
        </row>
        <row r="2318">
          <cell r="C2318" t="str">
            <v>52119-06986</v>
          </cell>
          <cell r="D2318" t="str">
            <v>Ba đờ xốc trước</v>
          </cell>
          <cell r="E2318" t="str">
            <v>Toyota Camry 2.0 ACV51 07/2012 - 04/2015/Camry 2.5 ASV50/ASV51  07/2012 - 2015</v>
          </cell>
          <cell r="F2318">
            <v>2350000</v>
          </cell>
        </row>
        <row r="2319">
          <cell r="C2319" t="str">
            <v>M2445WS</v>
          </cell>
          <cell r="D2319" t="str">
            <v>Cao su càng A dưới (2) No.2</v>
          </cell>
          <cell r="E2319" t="str">
            <v>Mitsubishi Pajero V31/ V32/ V33/V6/V43/V93/V45</v>
          </cell>
          <cell r="F2319">
            <v>81000</v>
          </cell>
        </row>
        <row r="2320">
          <cell r="C2320" t="str">
            <v>M24T04P</v>
          </cell>
          <cell r="D2320" t="str">
            <v>Cao su càng A trên Triton</v>
          </cell>
          <cell r="E2320" t="str">
            <v>Mitsubishi Triton</v>
          </cell>
          <cell r="F2320">
            <v>115000</v>
          </cell>
        </row>
        <row r="2321">
          <cell r="C2321" t="str">
            <v>M24T04W</v>
          </cell>
          <cell r="D2321" t="str">
            <v>Cao su càng A dưới</v>
          </cell>
          <cell r="E2321" t="str">
            <v>Mitsubishi Triton</v>
          </cell>
          <cell r="F2321">
            <v>160000</v>
          </cell>
        </row>
        <row r="2322">
          <cell r="C2322" t="str">
            <v>M25CS302</v>
          </cell>
          <cell r="D2322" t="str">
            <v>Cao su ép vào càng cong sau 12-36-29-45</v>
          </cell>
          <cell r="E2322" t="str">
            <v>Mazda6</v>
          </cell>
          <cell r="F2322">
            <v>78000</v>
          </cell>
        </row>
        <row r="2323">
          <cell r="C2323" t="str">
            <v>6PK2010E-SUN</v>
          </cell>
          <cell r="D2323" t="str">
            <v>Dây tăng tổng 6Pk2010</v>
          </cell>
          <cell r="E2323" t="str">
            <v>Mazda3 2004</v>
          </cell>
          <cell r="F2323">
            <v>334000</v>
          </cell>
        </row>
        <row r="2324">
          <cell r="C2324" t="str">
            <v>6PK2100-SUN</v>
          </cell>
          <cell r="D2324" t="str">
            <v>Dây curoa 6pk2100</v>
          </cell>
          <cell r="E2324" t="str">
            <v>Mercedes 2006/Lexus LS460 2008&gt;</v>
          </cell>
          <cell r="F2324">
            <v>253000</v>
          </cell>
        </row>
        <row r="2325">
          <cell r="C2325" t="str">
            <v>M18V73LZ</v>
          </cell>
          <cell r="D2325" t="str">
            <v>Cao su thước lái V73</v>
          </cell>
          <cell r="E2325" t="str">
            <v>Mitsubishi Pajero V73/V93/Triton/BT50</v>
          </cell>
          <cell r="F2325">
            <v>101000</v>
          </cell>
        </row>
        <row r="2326">
          <cell r="C2326" t="str">
            <v>M18V73RZ</v>
          </cell>
          <cell r="D2326" t="str">
            <v>Cao su thước $50</v>
          </cell>
          <cell r="E2326" t="str">
            <v>Mitsubishi Pajero V73/V93/Triton/BT50</v>
          </cell>
          <cell r="F2326">
            <v>100000</v>
          </cell>
        </row>
        <row r="2327">
          <cell r="C2327" t="str">
            <v>6PK1040-ASUKI</v>
          </cell>
          <cell r="D2327" t="str">
            <v>Dây máy phát 6pk1040</v>
          </cell>
          <cell r="E2327" t="str">
            <v>Toyota Camry 3.0 2001&gt;/Sienna/RX300/RX330/RX350/Highlander 3.3</v>
          </cell>
          <cell r="F2327">
            <v>105000</v>
          </cell>
        </row>
        <row r="2328">
          <cell r="C2328" t="str">
            <v>6PK1230-SUN</v>
          </cell>
          <cell r="D2328" t="str">
            <v>Dây tăng tổng 6PK1230</v>
          </cell>
          <cell r="E2328" t="str">
            <v>Toyota Altis 1.8 &gt;2009/Altis 2.0 &gt; chạy trợ lực điện</v>
          </cell>
          <cell r="F2328">
            <v>195000</v>
          </cell>
        </row>
        <row r="2329">
          <cell r="C2329" t="str">
            <v>6PK1250-SUN</v>
          </cell>
          <cell r="D2329" t="str">
            <v>Dây tăng tổng 6PK1250</v>
          </cell>
          <cell r="E2329" t="str">
            <v>Toyota Venza 2.7/Highlander 2009</v>
          </cell>
          <cell r="F2329">
            <v>182000</v>
          </cell>
        </row>
        <row r="2330">
          <cell r="C2330" t="str">
            <v>6PK1215-SUN</v>
          </cell>
          <cell r="D2330" t="str">
            <v>Dây 6PK1215</v>
          </cell>
          <cell r="E2330" t="str">
            <v>Dây máy phát Nissan Teana</v>
          </cell>
          <cell r="F2330">
            <v>202000</v>
          </cell>
        </row>
        <row r="2331">
          <cell r="C2331" t="str">
            <v>6PK1850E-SUN</v>
          </cell>
          <cell r="D2331" t="str">
            <v>Dây tăng tổng 6PK1850</v>
          </cell>
          <cell r="E2331" t="str">
            <v>Mazda3 2009</v>
          </cell>
          <cell r="F2331">
            <v>314000</v>
          </cell>
        </row>
        <row r="2332">
          <cell r="C2332" t="str">
            <v>6PK1880-SUN</v>
          </cell>
          <cell r="D2332" t="str">
            <v>Dây cu roa 6PK1880</v>
          </cell>
          <cell r="E2332" t="str">
            <v>Toyota Corolla Altis 2008/Corolla XM</v>
          </cell>
          <cell r="F2332">
            <v>283000</v>
          </cell>
        </row>
        <row r="2333">
          <cell r="C2333" t="str">
            <v>23300-50110</v>
          </cell>
          <cell r="D2333" t="str">
            <v>Lọc xăng 2UZ</v>
          </cell>
          <cell r="E2333" t="str">
            <v>Camry 3.0 Grande&lt;2001/Land Cruiser 2000/Land Cruiser V8/Lexus LX470/RX330/RX350 2005</v>
          </cell>
          <cell r="F2333">
            <v>800000</v>
          </cell>
        </row>
        <row r="2334">
          <cell r="C2334" t="str">
            <v>G561-16-510C</v>
          </cell>
          <cell r="D2334" t="str">
            <v>Bi tê 626</v>
          </cell>
          <cell r="E2334" t="str">
            <v>Ford Ranger/Mazda 626&gt;97/Mazda6/Everest xăng</v>
          </cell>
          <cell r="F2334">
            <v>330000</v>
          </cell>
        </row>
        <row r="2335">
          <cell r="C2335" t="str">
            <v>51611-TFC-H02</v>
          </cell>
          <cell r="D2335" t="str">
            <v>Giảm sóc trước Honda RH</v>
          </cell>
          <cell r="E2335" t="str">
            <v>CRV 2.4 -2016</v>
          </cell>
        </row>
        <row r="2336">
          <cell r="C2336" t="str">
            <v>51621-T9J-H01</v>
          </cell>
          <cell r="D2336" t="str">
            <v>Giảm Sóc Trước Honda City LH</v>
          </cell>
        </row>
        <row r="2337">
          <cell r="C2337" t="str">
            <v>117-1110L-LDEM2</v>
          </cell>
          <cell r="D2337" t="str">
            <v>Đèn pha LH</v>
          </cell>
          <cell r="E2337" t="str">
            <v>Honda Civic 2012</v>
          </cell>
          <cell r="F2337">
            <v>2050000</v>
          </cell>
        </row>
        <row r="2338">
          <cell r="C2338" t="str">
            <v>117-1110R-LDEM2</v>
          </cell>
          <cell r="D2338" t="str">
            <v>Đèn pha RH</v>
          </cell>
          <cell r="E2338" t="str">
            <v>Honda Civic 2012</v>
          </cell>
          <cell r="F2338">
            <v>2050000</v>
          </cell>
        </row>
        <row r="2339">
          <cell r="C2339" t="str">
            <v>117-1135L-LDMN2</v>
          </cell>
          <cell r="D2339" t="str">
            <v>Đèn pha LH</v>
          </cell>
          <cell r="E2339" t="str">
            <v>Honda Civic 2017 Bi Led</v>
          </cell>
          <cell r="F2339">
            <v>2950000</v>
          </cell>
        </row>
        <row r="2340">
          <cell r="C2340" t="str">
            <v>117-1135R-LDMN2</v>
          </cell>
          <cell r="D2340" t="str">
            <v>Đèn pha RH</v>
          </cell>
          <cell r="E2340" t="str">
            <v>Honda Civic 2017 Bi Led</v>
          </cell>
          <cell r="F2340">
            <v>2950000</v>
          </cell>
        </row>
        <row r="2341">
          <cell r="C2341" t="str">
            <v>117-1905L-U</v>
          </cell>
          <cell r="D2341" t="str">
            <v>Đèn hậu LH</v>
          </cell>
          <cell r="E2341" t="str">
            <v>Honda Civic 2012</v>
          </cell>
          <cell r="F2341">
            <v>1060000</v>
          </cell>
        </row>
        <row r="2342">
          <cell r="C2342" t="str">
            <v>117-1905R-U</v>
          </cell>
          <cell r="D2342" t="str">
            <v>Đèn hậu RH</v>
          </cell>
          <cell r="E2342" t="str">
            <v>Honda Civic 2012</v>
          </cell>
          <cell r="F2342">
            <v>1060000</v>
          </cell>
        </row>
        <row r="2343">
          <cell r="C2343" t="str">
            <v>23280-75130</v>
          </cell>
          <cell r="D2343" t="str">
            <v>Van hồi xăng Prado</v>
          </cell>
          <cell r="E2343" t="str">
            <v>Toyota Land Cruiser Prado 2TR</v>
          </cell>
        </row>
        <row r="2344">
          <cell r="C2344" t="str">
            <v>62012RSCM</v>
          </cell>
          <cell r="D2344" t="str">
            <v>Bi đuôi bánh đà</v>
          </cell>
          <cell r="E2344" t="str">
            <v>Toyota Hiace Cá Mập 96-2002/ Bi a cơ 11-32-10 Innova+bi bánh đà Hilux 3.0</v>
          </cell>
          <cell r="F2344">
            <v>40000</v>
          </cell>
        </row>
        <row r="2345">
          <cell r="C2345" t="str">
            <v>23300-0D030</v>
          </cell>
          <cell r="D2345" t="str">
            <v>Lọc xăng ACV30</v>
          </cell>
          <cell r="E2345" t="str">
            <v>Camry 2.4 2001-2006/Camry 3.5 VN/Camry 3.0&gt;2002/Vios 1.5 2005/Altis 2002-2007/Corolla J/RX400H 2005/ES350 2008</v>
          </cell>
          <cell r="F2345">
            <v>630000</v>
          </cell>
        </row>
        <row r="2346">
          <cell r="C2346" t="str">
            <v>23300-20130</v>
          </cell>
          <cell r="D2346" t="str">
            <v>Lọc xăng 3UZ</v>
          </cell>
          <cell r="E2346" t="str">
            <v>Lexus GS300/GS350/GS430/GS460/RX330/RX350 2004/Highlander 3.3</v>
          </cell>
          <cell r="F2346">
            <v>1150000</v>
          </cell>
        </row>
        <row r="2347">
          <cell r="C2347" t="str">
            <v>23220-38030</v>
          </cell>
          <cell r="D2347" t="str">
            <v>Mô tơ Bơm xăng 1UR</v>
          </cell>
          <cell r="E2347" t="str">
            <v>Toyota Lexus LS460 2006-2012/Land Cruiser 2013/LS600</v>
          </cell>
          <cell r="F2347">
            <v>5600000</v>
          </cell>
        </row>
        <row r="2348">
          <cell r="C2348" t="str">
            <v>23221-66040</v>
          </cell>
          <cell r="D2348" t="str">
            <v>Mô tơ Bơm xăng</v>
          </cell>
          <cell r="E2348" t="str">
            <v>Toyota Land Cruiser 2000-2005/ LEXUS LX470 09/2004</v>
          </cell>
          <cell r="F2348">
            <v>4200000</v>
          </cell>
        </row>
        <row r="2349">
          <cell r="C2349" t="str">
            <v>GFT-222</v>
          </cell>
          <cell r="D2349" t="str">
            <v>Ly tâm quạt Zace</v>
          </cell>
          <cell r="E2349" t="str">
            <v>Zace</v>
          </cell>
        </row>
        <row r="2350">
          <cell r="C2350" t="str">
            <v>23390-51070</v>
          </cell>
          <cell r="D2350" t="str">
            <v>Lọc nhiên liệu Land 1VD giấy</v>
          </cell>
          <cell r="E2350" t="str">
            <v>Land Cruiser 2007</v>
          </cell>
        </row>
        <row r="2351">
          <cell r="C2351" t="str">
            <v>26320-2F100</v>
          </cell>
          <cell r="D2351" t="str">
            <v>Lọc dầu động cơ</v>
          </cell>
          <cell r="E2351" t="str">
            <v>Hyundai SANTAFE</v>
          </cell>
        </row>
        <row r="2352">
          <cell r="C2352" t="str">
            <v>G4YA-33-28ZA</v>
          </cell>
          <cell r="D2352" t="str">
            <v>Má phanh trước Mazda 6</v>
          </cell>
          <cell r="E2352" t="str">
            <v>Mazda6 10/2012-2016</v>
          </cell>
          <cell r="F2352">
            <v>1650000</v>
          </cell>
        </row>
        <row r="2353">
          <cell r="C2353" t="str">
            <v>52750-2B100</v>
          </cell>
          <cell r="D2353" t="str">
            <v>Bi moay ơ sau</v>
          </cell>
          <cell r="E2353" t="str">
            <v>Hyundai SANTAFE</v>
          </cell>
        </row>
        <row r="2354">
          <cell r="C2354" t="str">
            <v>FS3205</v>
          </cell>
          <cell r="D2354" t="str">
            <v>Lọc xăng 7K</v>
          </cell>
          <cell r="E2354" t="str">
            <v>Toyota Zace</v>
          </cell>
          <cell r="F2354">
            <v>101000</v>
          </cell>
        </row>
        <row r="2355">
          <cell r="C2355" t="str">
            <v>FS3213</v>
          </cell>
          <cell r="D2355" t="str">
            <v>Lọc xăng 2TR</v>
          </cell>
          <cell r="E2355" t="str">
            <v>Toyota Innova/ Fortuner</v>
          </cell>
          <cell r="F2355">
            <v>110000</v>
          </cell>
        </row>
        <row r="2356">
          <cell r="C2356" t="str">
            <v>CD010677</v>
          </cell>
          <cell r="D2356" t="str">
            <v>Dàn nóng Vios 2008-2013</v>
          </cell>
          <cell r="E2356" t="str">
            <v>Toyota Vios 2008-2013</v>
          </cell>
          <cell r="F2356">
            <v>1350000</v>
          </cell>
        </row>
        <row r="2357">
          <cell r="C2357" t="str">
            <v>CD010885</v>
          </cell>
          <cell r="D2357" t="str">
            <v>Dàn nóng Vios 2014-2017</v>
          </cell>
          <cell r="E2357" t="str">
            <v>Toyota Vios 2014-2019</v>
          </cell>
          <cell r="F2357">
            <v>1300000</v>
          </cell>
        </row>
        <row r="2358">
          <cell r="C2358" t="str">
            <v>CMT-020A</v>
          </cell>
          <cell r="D2358" t="str">
            <v>Tổng côn 5/8 5S</v>
          </cell>
          <cell r="E2358" t="str">
            <v>Toyota Camry 2.2/Camry 3.0</v>
          </cell>
          <cell r="F2358">
            <v>550000</v>
          </cell>
        </row>
        <row r="2359">
          <cell r="C2359" t="str">
            <v>CMT-141A</v>
          </cell>
          <cell r="D2359" t="str">
            <v>Tổng côn 1ZZ</v>
          </cell>
          <cell r="E2359" t="str">
            <v>Toyota Corolla Altis 2002-2007/ Camry 2.4 02-07/Corolla J</v>
          </cell>
          <cell r="F2359">
            <v>390000</v>
          </cell>
        </row>
        <row r="2360">
          <cell r="C2360" t="str">
            <v>CMTS-006A</v>
          </cell>
          <cell r="D2360" t="str">
            <v>Tổng côn 1NZ (gang)</v>
          </cell>
          <cell r="E2360" t="str">
            <v>Toyota Vios 1.5 2008/Yaris2010/Altis 08</v>
          </cell>
          <cell r="F2360">
            <v>586000</v>
          </cell>
        </row>
        <row r="2361">
          <cell r="C2361" t="str">
            <v>5370B901</v>
          </cell>
          <cell r="D2361" t="str">
            <v>Lòng rè trước LH Xpander 19-21</v>
          </cell>
          <cell r="F2361">
            <v>1030000</v>
          </cell>
        </row>
        <row r="2362">
          <cell r="C2362" t="str">
            <v>5370B908</v>
          </cell>
          <cell r="D2362" t="str">
            <v>Lòng rè trước RH Xpander 19-21</v>
          </cell>
          <cell r="F2362">
            <v>1030000</v>
          </cell>
        </row>
        <row r="2363">
          <cell r="C2363" t="str">
            <v>116-1903L-A</v>
          </cell>
          <cell r="D2363" t="str">
            <v>Đèn hậu LH</v>
          </cell>
          <cell r="E2363" t="str">
            <v>Mazda3 2005</v>
          </cell>
          <cell r="F2363">
            <v>2350000</v>
          </cell>
        </row>
        <row r="2364">
          <cell r="C2364" t="str">
            <v>116-1903R-A</v>
          </cell>
          <cell r="D2364" t="str">
            <v>Đèn hậu RH</v>
          </cell>
          <cell r="E2364" t="str">
            <v>Mazda3 2005</v>
          </cell>
          <cell r="F2364">
            <v>2350000</v>
          </cell>
        </row>
        <row r="2365">
          <cell r="C2365" t="str">
            <v>48510-80357</v>
          </cell>
          <cell r="D2365" t="str">
            <v>Giảm sóc trước Rav4 Rh</v>
          </cell>
          <cell r="E2365" t="str">
            <v>Toyota RAV4 2006&gt;</v>
          </cell>
          <cell r="F2365">
            <v>2950000</v>
          </cell>
        </row>
        <row r="2366">
          <cell r="C2366" t="str">
            <v>48510-69365</v>
          </cell>
          <cell r="D2366" t="str">
            <v>Giảm sóc trước Land UZJ200</v>
          </cell>
          <cell r="E2366" t="str">
            <v>Toyota Land Cruiser V8 2008&gt;2012</v>
          </cell>
          <cell r="F2366">
            <v>2850000</v>
          </cell>
        </row>
        <row r="2367">
          <cell r="C2367" t="str">
            <v>48510-80133</v>
          </cell>
          <cell r="D2367" t="str">
            <v>Giảm sóc trước Altis Rh</v>
          </cell>
          <cell r="E2367" t="str">
            <v>Toyota Corolla Altis/ Corolla J</v>
          </cell>
          <cell r="F2367">
            <v>1150000</v>
          </cell>
        </row>
        <row r="2368">
          <cell r="C2368" t="str">
            <v>48510-80308</v>
          </cell>
          <cell r="D2368" t="str">
            <v>Giảm sóc trước ACV40 Rh</v>
          </cell>
          <cell r="E2368" t="str">
            <v>Toyota Camry 2.4 2007 XM/Camry 3.5 XM/Camry 2.5 XM 2007&gt;/Camry 2.0E ĐL 2011&gt;/Camry 2.4 2012 VN/Avalon 2007/Lexus ES350</v>
          </cell>
          <cell r="F2368">
            <v>3500000</v>
          </cell>
        </row>
        <row r="2369">
          <cell r="C2369" t="str">
            <v>48510-8Z073</v>
          </cell>
          <cell r="D2369" t="str">
            <v>Giảm sóc trước RX350 RH</v>
          </cell>
          <cell r="E2369" t="str">
            <v>Lexus RX350 2010-2012</v>
          </cell>
        </row>
        <row r="2370">
          <cell r="C2370" t="str">
            <v>48510-80479</v>
          </cell>
          <cell r="D2370" t="str">
            <v>Giảm sóc trước Camry RH</v>
          </cell>
          <cell r="E2370" t="str">
            <v>Camry 2007&gt;2011 USA</v>
          </cell>
        </row>
        <row r="2371">
          <cell r="C2371" t="str">
            <v>48510-80480</v>
          </cell>
          <cell r="D2371" t="str">
            <v>Giảm sóc trước Highlander Rh</v>
          </cell>
          <cell r="E2371" t="str">
            <v>Toyota Highlander 2010</v>
          </cell>
          <cell r="F2371">
            <v>3750000</v>
          </cell>
        </row>
        <row r="2372">
          <cell r="C2372" t="str">
            <v>48510-09871</v>
          </cell>
          <cell r="D2372" t="str">
            <v>Giảm sóc trước Camry 2.5 RH</v>
          </cell>
          <cell r="E2372" t="str">
            <v>Toyota Camry 2.5 2010/Camry 2.0E ĐL 2011&gt;/Camry 2.4 2012 VN/Avalon 2007</v>
          </cell>
          <cell r="F2372">
            <v>3250000</v>
          </cell>
        </row>
        <row r="2373">
          <cell r="C2373" t="str">
            <v>48510-09N51</v>
          </cell>
          <cell r="D2373" t="str">
            <v>Giảm sóc trước Vios 08 Rh</v>
          </cell>
          <cell r="E2373" t="str">
            <v>Toyota Vios 1.5 2008-2013/Yaris &gt;2008/Yaris Hathback 2008</v>
          </cell>
          <cell r="F2373">
            <v>1200000</v>
          </cell>
        </row>
        <row r="2374">
          <cell r="C2374" t="str">
            <v>48510-60121</v>
          </cell>
          <cell r="D2374" t="str">
            <v>Giảm sóc trước Lexus 470</v>
          </cell>
          <cell r="E2374" t="str">
            <v>Toyota Lexus GX470/ Prado 4.0 1GR có báo điện/ 4Runner</v>
          </cell>
          <cell r="F2374">
            <v>4600000</v>
          </cell>
        </row>
        <row r="2375">
          <cell r="C2375" t="str">
            <v>48510-60260</v>
          </cell>
          <cell r="D2375" t="str">
            <v>Giảm sóc trước GX460 R/L</v>
          </cell>
          <cell r="E2375" t="str">
            <v>Toyota lexus GX460</v>
          </cell>
          <cell r="F2375">
            <v>4550000</v>
          </cell>
        </row>
        <row r="2376">
          <cell r="C2376" t="str">
            <v>48510-69127</v>
          </cell>
          <cell r="D2376" t="str">
            <v>Giảm sóc trước Lexus LX</v>
          </cell>
          <cell r="E2376" t="str">
            <v>Toyota Lexus LX470</v>
          </cell>
          <cell r="F2376">
            <v>2300000</v>
          </cell>
        </row>
        <row r="2377">
          <cell r="C2377" t="str">
            <v>48510-69405</v>
          </cell>
          <cell r="D2377" t="str">
            <v>Giảm sóc trước Land UZJ200</v>
          </cell>
          <cell r="E2377" t="str">
            <v>Toyota Land Cruiser V8 2008&gt;2012</v>
          </cell>
          <cell r="F2377">
            <v>2850000</v>
          </cell>
        </row>
        <row r="2378">
          <cell r="C2378" t="str">
            <v>48304-0D150</v>
          </cell>
          <cell r="D2378" t="str">
            <v>Cao su chụp bụi liền tăm pông trước Vios 2014</v>
          </cell>
          <cell r="E2378" t="str">
            <v>Toyota Vios 2014&gt;/Yaris 2014&gt;</v>
          </cell>
          <cell r="F2378">
            <v>600000</v>
          </cell>
        </row>
        <row r="2379">
          <cell r="C2379" t="str">
            <v>CRT-082A</v>
          </cell>
          <cell r="D2379" t="str">
            <v>Chuột côn</v>
          </cell>
          <cell r="E2379" t="str">
            <v>Toyota Camry 2.4/ RAV4</v>
          </cell>
          <cell r="F2379">
            <v>192000</v>
          </cell>
        </row>
        <row r="2380">
          <cell r="C2380" t="str">
            <v>CS-009A</v>
          </cell>
          <cell r="D2380" t="str">
            <v>Bàn ép D18 Suzuki</v>
          </cell>
          <cell r="E2380" t="str">
            <v>Suzuki 5 tạ/ 7 chỗ</v>
          </cell>
          <cell r="F2380">
            <v>580000</v>
          </cell>
        </row>
        <row r="2381">
          <cell r="C2381" t="str">
            <v>CT-013A</v>
          </cell>
          <cell r="D2381" t="str">
            <v>Bàn ép D21 Toyota</v>
          </cell>
          <cell r="E2381" t="str">
            <v>Corolla 1.6/Zace/Vios 1.5 các đời/Altis các đời</v>
          </cell>
          <cell r="F2381">
            <v>550000</v>
          </cell>
        </row>
        <row r="2382">
          <cell r="C2382" t="str">
            <v>CN1Z18125B</v>
          </cell>
          <cell r="D2382" t="str">
            <v>Giảm sóc sau Eco sport</v>
          </cell>
          <cell r="E2382" t="str">
            <v>Eco sport</v>
          </cell>
        </row>
        <row r="2383">
          <cell r="C2383" t="str">
            <v>4422A145</v>
          </cell>
          <cell r="D2383" t="str">
            <v>Lái ngoài LH Xpander 19-21</v>
          </cell>
          <cell r="F2383">
            <v>840000</v>
          </cell>
        </row>
        <row r="2384">
          <cell r="C2384" t="str">
            <v>44200-26501</v>
          </cell>
          <cell r="D2384" t="str">
            <v>Thước lái  Cá Mập 2008</v>
          </cell>
          <cell r="E2384" t="str">
            <v>Toyota Hiace Cá Mập 2005&gt;</v>
          </cell>
        </row>
        <row r="2385">
          <cell r="C2385" t="str">
            <v>626305309</v>
          </cell>
          <cell r="D2385" t="str">
            <v>Bộ côn Ford Transit</v>
          </cell>
          <cell r="E2385" t="str">
            <v>Bộ côn Ford Transit</v>
          </cell>
        </row>
        <row r="2386">
          <cell r="C2386" t="str">
            <v>6400H353XA</v>
          </cell>
          <cell r="D2386" t="str">
            <v>Ốp Ba đờ xốc trước Mitsubishi</v>
          </cell>
          <cell r="E2386" t="str">
            <v>Mitsubishi Xpander</v>
          </cell>
          <cell r="F2386">
            <v>650000</v>
          </cell>
        </row>
        <row r="2387">
          <cell r="C2387" t="str">
            <v>6407A185</v>
          </cell>
          <cell r="D2387" t="str">
            <v>Ốp inox badesoc trên LH</v>
          </cell>
          <cell r="E2387" t="str">
            <v>Ốp inox badesoc trên LH Xpander 19-21</v>
          </cell>
          <cell r="F2387">
            <v>520000</v>
          </cell>
        </row>
        <row r="2388">
          <cell r="C2388" t="str">
            <v>6407A187</v>
          </cell>
          <cell r="D2388" t="str">
            <v>Ốp inox Badesoc trước dưới LH</v>
          </cell>
          <cell r="E2388" t="str">
            <v>Ốp inox Badesoc trước dưới LH Xpander 19-21</v>
          </cell>
          <cell r="F2388">
            <v>530000</v>
          </cell>
        </row>
        <row r="2389">
          <cell r="C2389" t="str">
            <v>6407A188</v>
          </cell>
          <cell r="D2389" t="str">
            <v>Ốp inox Badesoc trước dưới RH</v>
          </cell>
          <cell r="E2389" t="str">
            <v>Ốp inox Badesoc trước dưới RH Xpander 19-21</v>
          </cell>
          <cell r="F2389">
            <v>450000</v>
          </cell>
        </row>
        <row r="2390">
          <cell r="C2390" t="str">
            <v>HT-AB3Z-86-20A</v>
          </cell>
          <cell r="D2390" t="str">
            <v>Dây tăng tổng 7PK3136 Mazda</v>
          </cell>
          <cell r="E2390" t="str">
            <v>Ford Ranger 2.2 2014</v>
          </cell>
          <cell r="F2390">
            <v>450000</v>
          </cell>
        </row>
        <row r="2391">
          <cell r="C2391" t="str">
            <v>6303106090</v>
          </cell>
          <cell r="D2391" t="str">
            <v>Đĩa côn+bàn ép Colorado</v>
          </cell>
          <cell r="E2391" t="str">
            <v>Colorado</v>
          </cell>
        </row>
        <row r="2392">
          <cell r="C2392" t="str">
            <v>63032RSCM</v>
          </cell>
          <cell r="D2392" t="str">
            <v>Bi đuôi máy phát 17-47-14</v>
          </cell>
          <cell r="E2392" t="str">
            <v>Toyota Camry 3.5Q/Lexus GS300/GS350/GS430/GS460/Hiace Cá mập 2TR/GX460/GX470 2002-2009</v>
          </cell>
          <cell r="F2392">
            <v>55000</v>
          </cell>
        </row>
        <row r="2393">
          <cell r="C2393" t="str">
            <v>43570-60011</v>
          </cell>
          <cell r="D2393" t="str">
            <v>Bi moay ơ trước 1GRFE (có ABS)</v>
          </cell>
          <cell r="E2393" t="str">
            <v>Toyota Land Cruiser Prado 2003-2010/GX470/Prado 5L/ Lexus GX460/Hilux 2008-2016/Fortuner 2008&gt; 1KD/1GD</v>
          </cell>
          <cell r="F2393">
            <v>1650000</v>
          </cell>
        </row>
        <row r="2394">
          <cell r="C2394" t="str">
            <v>4410A960</v>
          </cell>
          <cell r="D2394" t="str">
            <v>Lái trong XPANDER</v>
          </cell>
          <cell r="F2394">
            <v>470000</v>
          </cell>
        </row>
        <row r="2395">
          <cell r="C2395" t="str">
            <v>44200-35070</v>
          </cell>
          <cell r="D2395" t="str">
            <v>Thước lái</v>
          </cell>
          <cell r="E2395" t="str">
            <v>THƯỚC LÁI LEXUS GX470</v>
          </cell>
        </row>
        <row r="2396">
          <cell r="C2396" t="str">
            <v>B45A-34-150</v>
          </cell>
          <cell r="D2396" t="str">
            <v>Cân bằng trước Mazda</v>
          </cell>
          <cell r="E2396" t="str">
            <v>Mazda</v>
          </cell>
        </row>
        <row r="2397">
          <cell r="C2397" t="str">
            <v>B45A-34-170</v>
          </cell>
          <cell r="D2397" t="str">
            <v>Cân bằng trước Mazda CX5</v>
          </cell>
          <cell r="E2397" t="str">
            <v>Mazda CX5/Mazda6 2015</v>
          </cell>
        </row>
        <row r="2398">
          <cell r="C2398" t="str">
            <v>231-1523L-UE</v>
          </cell>
          <cell r="D2398" t="str">
            <v>Đèn xi nhan LH</v>
          </cell>
          <cell r="E2398" t="str">
            <v>Ford Ranger 2003</v>
          </cell>
          <cell r="F2398">
            <v>240000</v>
          </cell>
        </row>
        <row r="2399">
          <cell r="C2399" t="str">
            <v>231-1523R-UE</v>
          </cell>
          <cell r="D2399" t="str">
            <v>Đèn xi nhan RH</v>
          </cell>
          <cell r="E2399" t="str">
            <v>Ford Ranger 2003</v>
          </cell>
          <cell r="F2399">
            <v>240000</v>
          </cell>
        </row>
        <row r="2400">
          <cell r="C2400" t="str">
            <v>23209-39146</v>
          </cell>
          <cell r="D2400" t="str">
            <v>KIm phun 2ZRFE</v>
          </cell>
          <cell r="E2400" t="str">
            <v>Toyota Corolla Altis 1.8 2012&gt;</v>
          </cell>
        </row>
        <row r="2401">
          <cell r="C2401" t="str">
            <v>23220-31120</v>
          </cell>
          <cell r="D2401" t="str">
            <v>Mô tơ bơm xăng</v>
          </cell>
          <cell r="E2401" t="str">
            <v>Toyota Rav4 3.5 2007&gt;</v>
          </cell>
        </row>
        <row r="2402">
          <cell r="C2402" t="str">
            <v>23209-31050</v>
          </cell>
          <cell r="D2402" t="str">
            <v>Kim phun Venza</v>
          </cell>
          <cell r="E2402" t="str">
            <v>Toyota Venza 3.5/Camry 3.5Q/LEXUS RX300/RX330/RX350/Avalon 2007/Rav4 3.5 2007/Highlander 3.5 2007/Sienna 3.5 12/2006 -12/2009</v>
          </cell>
          <cell r="F2402">
            <v>2520000</v>
          </cell>
        </row>
        <row r="2403">
          <cell r="C2403" t="str">
            <v>23209-31090</v>
          </cell>
          <cell r="D2403" t="str">
            <v>Kim phun Lexus RX350/450H</v>
          </cell>
          <cell r="F2403">
            <v>2450000</v>
          </cell>
        </row>
        <row r="2404">
          <cell r="C2404" t="str">
            <v>23209-50080</v>
          </cell>
          <cell r="D2404" t="str">
            <v>Kim phun GX470 (8)</v>
          </cell>
          <cell r="E2404" t="str">
            <v>Lexus GX470 2006</v>
          </cell>
        </row>
        <row r="2405">
          <cell r="C2405" t="str">
            <v>HT-AOFURIO-SIZEL</v>
          </cell>
          <cell r="D2405" t="str">
            <v>Áo furio size L</v>
          </cell>
          <cell r="F2405">
            <v>90000</v>
          </cell>
        </row>
        <row r="2406">
          <cell r="C2406" t="str">
            <v>HT-AOFURIO-SIZEM</v>
          </cell>
          <cell r="D2406" t="str">
            <v>Áo furio size M</v>
          </cell>
          <cell r="F2406">
            <v>90000</v>
          </cell>
        </row>
        <row r="2407">
          <cell r="C2407" t="str">
            <v>HT-AOFURIO-SIZEXL</v>
          </cell>
          <cell r="D2407" t="str">
            <v>Áo furio size XL</v>
          </cell>
          <cell r="F2407">
            <v>90000</v>
          </cell>
        </row>
        <row r="2408">
          <cell r="C2408" t="str">
            <v>B4Y0-26-48ZB</v>
          </cell>
          <cell r="D2408" t="str">
            <v>Má phanh sau</v>
          </cell>
          <cell r="E2408" t="str">
            <v>Mazda3 2012-2016</v>
          </cell>
          <cell r="F2408">
            <v>1400000</v>
          </cell>
        </row>
        <row r="2409">
          <cell r="C2409" t="str">
            <v>43330-09680</v>
          </cell>
          <cell r="D2409" t="str">
            <v>Đứng Altis 08&gt;</v>
          </cell>
          <cell r="E2409" t="str">
            <v>Toyota Corola Altis 08&gt;</v>
          </cell>
          <cell r="F2409">
            <v>850000</v>
          </cell>
        </row>
        <row r="2410">
          <cell r="C2410" t="str">
            <v>GWT-85A</v>
          </cell>
          <cell r="D2410" t="str">
            <v>Bơm nước 1RZ (liền gioăng đệm)</v>
          </cell>
          <cell r="E2410" t="str">
            <v>Toyota Hiace Cá Mập &lt;2005</v>
          </cell>
          <cell r="F2410">
            <v>390000</v>
          </cell>
        </row>
        <row r="2411">
          <cell r="C2411" t="str">
            <v>43340-09090</v>
          </cell>
          <cell r="D2411" t="str">
            <v>Đứng dưới Lexus LH</v>
          </cell>
          <cell r="E2411" t="str">
            <v>Toyota Lexus GS300/GS350/GS430/GS460 2005/IS250/IS350</v>
          </cell>
        </row>
        <row r="2412">
          <cell r="C2412" t="str">
            <v>43330-59145</v>
          </cell>
          <cell r="D2412" t="str">
            <v>Đứng dưới LS460 RH</v>
          </cell>
          <cell r="E2412" t="str">
            <v>Toyota Lexus LS460/LS600H</v>
          </cell>
        </row>
        <row r="2413">
          <cell r="C2413" t="str">
            <v>43340-49035</v>
          </cell>
          <cell r="D2413" t="str">
            <v>Đứng dưới Lexus LH</v>
          </cell>
          <cell r="E2413" t="str">
            <v>Toyota Lexus RX330/RX350 2009/RX450H/RX400/Highlander 2.7 2011/Venza/RX SERIES 3.5 2015&gt;</v>
          </cell>
          <cell r="F2413">
            <v>1150000</v>
          </cell>
        </row>
        <row r="2414">
          <cell r="C2414" t="str">
            <v>43330-49165</v>
          </cell>
          <cell r="D2414" t="str">
            <v>Đứng dưới Lexus RH</v>
          </cell>
          <cell r="E2414" t="str">
            <v>Toyota Lexus RX330/RX350 2009/RX450H/RX400/Highlander 2.7 2011/Venza/RX SERIES 3.5 2015&gt;</v>
          </cell>
          <cell r="F2414">
            <v>1160000</v>
          </cell>
        </row>
        <row r="2415">
          <cell r="C2415" t="str">
            <v>43330-49215</v>
          </cell>
          <cell r="D2415" t="str">
            <v>Đứng dưới</v>
          </cell>
          <cell r="E2415" t="str">
            <v>Toyota Rav4 3.5 2007/Previa/Previa 2008</v>
          </cell>
        </row>
        <row r="2416">
          <cell r="C2416" t="str">
            <v>43340-59145</v>
          </cell>
          <cell r="D2416" t="str">
            <v>Đứng dưới LS460 LH</v>
          </cell>
          <cell r="E2416" t="str">
            <v>Toyota Lexus LS460/LS600H LH</v>
          </cell>
        </row>
        <row r="2417">
          <cell r="C2417" t="str">
            <v>43350-09040</v>
          </cell>
          <cell r="D2417" t="str">
            <v>Đứng trên Zace</v>
          </cell>
          <cell r="E2417" t="str">
            <v>Toyota Zace</v>
          </cell>
          <cell r="F2417">
            <v>380000</v>
          </cell>
        </row>
        <row r="2418">
          <cell r="C2418" t="str">
            <v>GWT-157A</v>
          </cell>
          <cell r="D2418" t="str">
            <v>Bơm nước Camry</v>
          </cell>
          <cell r="E2418" t="str">
            <v>Toyota Camry 2.4 2007-2014 VN/Camry 2.0 ĐL 2011</v>
          </cell>
          <cell r="F2418">
            <v>400000</v>
          </cell>
        </row>
        <row r="2419">
          <cell r="C2419" t="str">
            <v>87139-YZZ78</v>
          </cell>
          <cell r="D2419" t="str">
            <v>Lọc gió điều hòa Toyota</v>
          </cell>
          <cell r="E2419" t="str">
            <v>Fortuner/Innova/ Camry 2.4/Camry 3.5/ Altis/Vios 1.5 08&gt;/Yaris/Hilux 2001/Hiace Cá Mập 2007/RX350/RX450H/Triton 2016</v>
          </cell>
          <cell r="F2419">
            <v>400000</v>
          </cell>
        </row>
        <row r="2420">
          <cell r="C2420" t="str">
            <v>GWT-60A</v>
          </cell>
          <cell r="D2420" t="str">
            <v>Bơm nước Zace (liền gioăng đệm)</v>
          </cell>
          <cell r="E2420" t="str">
            <v>Toyota Zace</v>
          </cell>
        </row>
        <row r="2421">
          <cell r="C2421" t="str">
            <v>GWT-77A</v>
          </cell>
          <cell r="D2421" t="str">
            <v>Bơm nước 3S (liền gioăng đệm)</v>
          </cell>
          <cell r="E2421" t="str">
            <v>Toyota Camry 2.0/Camry 2.2/ Corona 2.0</v>
          </cell>
          <cell r="F2421">
            <v>265000</v>
          </cell>
        </row>
        <row r="2422">
          <cell r="C2422" t="str">
            <v>04465-26421</v>
          </cell>
          <cell r="D2422" t="str">
            <v>Má phanh trước Toyota</v>
          </cell>
          <cell r="E2422" t="str">
            <v>Toyota Hiace Cá Mập 2000- 2013</v>
          </cell>
          <cell r="F2422">
            <v>1350000</v>
          </cell>
        </row>
        <row r="2423">
          <cell r="C2423" t="str">
            <v>04465-28520</v>
          </cell>
          <cell r="D2423" t="str">
            <v>Ma phanh trước Toyota</v>
          </cell>
          <cell r="E2423" t="str">
            <v>Toyota Previa 2008&gt;/Alphard 2010&gt;</v>
          </cell>
        </row>
        <row r="2424">
          <cell r="C2424" t="str">
            <v>43212-58010</v>
          </cell>
          <cell r="D2424" t="str">
            <v>Ngõng may ơ trước Camry LH</v>
          </cell>
          <cell r="E2424" t="str">
            <v>Toyota Camry 2.4 2007/Camry 3.5/Camry 2.5 2012&gt;/Camry 2.0 2012&gt;/Avalon 2005/ Camry 3.0&gt;2004/ES240/ES350 2007</v>
          </cell>
          <cell r="F2424">
            <v>2700000</v>
          </cell>
        </row>
        <row r="2425">
          <cell r="C2425" t="str">
            <v>43212-KK010</v>
          </cell>
          <cell r="D2425" t="str">
            <v>Ngõng may ơ trước LH</v>
          </cell>
          <cell r="E2425" t="str">
            <v>Toyota Fortuner 2TR/2KD /Hilux 1KD 2015</v>
          </cell>
          <cell r="F2425">
            <v>3600000</v>
          </cell>
        </row>
        <row r="2426">
          <cell r="C2426" t="str">
            <v>43212-KK030</v>
          </cell>
          <cell r="D2426" t="str">
            <v>Ngõng moay ơ trước Innova 2016 LH</v>
          </cell>
          <cell r="E2426" t="str">
            <v>Toyota Innova 2016</v>
          </cell>
          <cell r="F2426">
            <v>3350000</v>
          </cell>
        </row>
        <row r="2427">
          <cell r="C2427" t="str">
            <v>64119229487</v>
          </cell>
          <cell r="D2427" t="str">
            <v>Dàn lạnh BMW</v>
          </cell>
        </row>
        <row r="2428">
          <cell r="C2428" t="str">
            <v>64119237555</v>
          </cell>
          <cell r="D2428" t="str">
            <v>Lọc gió điều hòa BMW</v>
          </cell>
        </row>
        <row r="2429">
          <cell r="C2429" t="str">
            <v>64119238084</v>
          </cell>
          <cell r="D2429" t="str">
            <v>Cảm biến nhiệt độ dàn lạnh BMW</v>
          </cell>
        </row>
        <row r="2430">
          <cell r="C2430" t="str">
            <v>64119289832</v>
          </cell>
          <cell r="D2430" t="str">
            <v>Van tiết lưu BMW</v>
          </cell>
        </row>
        <row r="2431">
          <cell r="C2431" t="str">
            <v>31470-0K160</v>
          </cell>
          <cell r="D2431" t="str">
            <v>Chuột côn Toyota</v>
          </cell>
          <cell r="E2431" t="str">
            <v>Toyota Fortuner 2.5 03/2015 &gt;</v>
          </cell>
        </row>
        <row r="2432">
          <cell r="C2432" t="str">
            <v>31420-20070</v>
          </cell>
          <cell r="D2432" t="str">
            <v>Tổng côn 1ZZ</v>
          </cell>
          <cell r="E2432" t="str">
            <v>Toyota Corolla Altis 2002-2007/ Camry 2.4 02-07/Corolla J</v>
          </cell>
          <cell r="F2432">
            <v>1600000</v>
          </cell>
        </row>
        <row r="2433">
          <cell r="C2433" t="str">
            <v>31470-26120</v>
          </cell>
          <cell r="D2433" t="str">
            <v>Chuột côn Cá mập xăng</v>
          </cell>
          <cell r="E2433" t="str">
            <v>Toyota Hiace Cá mập 2.7 2005&gt; xăng</v>
          </cell>
        </row>
        <row r="2434">
          <cell r="C2434" t="str">
            <v>31470-42031</v>
          </cell>
          <cell r="D2434" t="str">
            <v>Chuột côn</v>
          </cell>
          <cell r="E2434" t="str">
            <v>Toyota Camry 2.4/ RAV4</v>
          </cell>
        </row>
        <row r="2435">
          <cell r="C2435" t="str">
            <v>31420-0K030</v>
          </cell>
          <cell r="D2435" t="str">
            <v>Tổng côn 1KD (nhôm)</v>
          </cell>
          <cell r="E2435" t="str">
            <v>Toyota Hilux 3.0 2011</v>
          </cell>
        </row>
        <row r="2436">
          <cell r="C2436" t="str">
            <v>31420-0K050</v>
          </cell>
          <cell r="D2436" t="str">
            <v>Tổng côn 5/8</v>
          </cell>
          <cell r="E2436" t="str">
            <v>Toyota Fortuner 2013</v>
          </cell>
        </row>
        <row r="2437">
          <cell r="C2437" t="str">
            <v>31420-0K071</v>
          </cell>
          <cell r="D2437" t="str">
            <v>Tổng côn trên (nhựa)</v>
          </cell>
          <cell r="E2437" t="str">
            <v>Toyota Hilux 3.0 2015&gt; Toyota Fortuner 2017</v>
          </cell>
          <cell r="F2437">
            <v>1300000</v>
          </cell>
        </row>
        <row r="2438">
          <cell r="C2438" t="str">
            <v>31420-0K080</v>
          </cell>
          <cell r="D2438" t="str">
            <v>Tổng côn Toyota</v>
          </cell>
          <cell r="E2438" t="str">
            <v>Toyota Fortuner 2.5 03/2015 &gt;</v>
          </cell>
          <cell r="F2438">
            <v>1200000</v>
          </cell>
        </row>
        <row r="2439">
          <cell r="C2439" t="str">
            <v>31400-59025</v>
          </cell>
          <cell r="D2439" t="str">
            <v>Bi tê (chạy dầu)</v>
          </cell>
          <cell r="E2439" t="str">
            <v>Toyota Corolla Altis 1.8G VN (2ZRFE / 3ZRFE) 2010-2014/đời này có 2 loại bi tê dầu và thường&gt; hỏi khách</v>
          </cell>
          <cell r="F2439">
            <v>2400000</v>
          </cell>
        </row>
        <row r="2440">
          <cell r="C2440" t="str">
            <v>31410-0B010</v>
          </cell>
          <cell r="D2440" t="str">
            <v>Tổng côn 7K</v>
          </cell>
          <cell r="E2440" t="str">
            <v>Toyota Zace</v>
          </cell>
          <cell r="F2440">
            <v>910000</v>
          </cell>
        </row>
        <row r="2441">
          <cell r="C2441" t="str">
            <v>31336787104</v>
          </cell>
          <cell r="D2441" t="str">
            <v>Chụp bụi giảm sóc</v>
          </cell>
        </row>
        <row r="2442">
          <cell r="C2442" t="str">
            <v>31410-60600</v>
          </cell>
          <cell r="D2442" t="str">
            <v>Tổng côn 5/8</v>
          </cell>
          <cell r="E2442" t="str">
            <v>Toyota Land Cruiser 4500 95/ 2000</v>
          </cell>
        </row>
        <row r="2443">
          <cell r="C2443" t="str">
            <v>31420-0A010</v>
          </cell>
          <cell r="D2443" t="str">
            <v>Tổng côn 1NZ</v>
          </cell>
          <cell r="E2443" t="str">
            <v>Toyota Vios 2001&gt;2007</v>
          </cell>
          <cell r="F2443">
            <v>910000</v>
          </cell>
        </row>
        <row r="2444">
          <cell r="C2444" t="str">
            <v>31420-0D150</v>
          </cell>
          <cell r="D2444" t="str">
            <v>Tổng côn 1NZ (nhựa)</v>
          </cell>
          <cell r="E2444" t="str">
            <v>Toyota Vios 1.5 2008/Yaris2010/Altis 08</v>
          </cell>
          <cell r="F2444">
            <v>790000</v>
          </cell>
        </row>
        <row r="2445">
          <cell r="C2445" t="str">
            <v>31420-0D220</v>
          </cell>
          <cell r="D2445" t="str">
            <v>Tổng côn Vios 2014</v>
          </cell>
          <cell r="E2445" t="str">
            <v>Toyota Vios 1.3 2014&gt;</v>
          </cell>
        </row>
        <row r="2446">
          <cell r="C2446" t="str">
            <v>13470-0H020</v>
          </cell>
          <cell r="D2446" t="str">
            <v>Buly đầu trục cơ Camry 2.4</v>
          </cell>
        </row>
        <row r="2447">
          <cell r="C2447" t="str">
            <v>1340A181</v>
          </cell>
          <cell r="D2447" t="str">
            <v>Dây tổng Mitsubishi Xpander 5PK1266</v>
          </cell>
          <cell r="F2447">
            <v>350000</v>
          </cell>
        </row>
        <row r="2448">
          <cell r="C2448" t="str">
            <v>31470-0K030</v>
          </cell>
          <cell r="D2448" t="str">
            <v>Chuột côn</v>
          </cell>
          <cell r="E2448" t="str">
            <v>Toyota Fortuner dầu 2KD/Hilux 2005-2012</v>
          </cell>
          <cell r="F2448">
            <v>660000</v>
          </cell>
        </row>
        <row r="2449">
          <cell r="C2449" t="str">
            <v>31470-0K040</v>
          </cell>
          <cell r="D2449" t="str">
            <v>Chuột côn</v>
          </cell>
          <cell r="E2449" t="str">
            <v>Toyota Innova 02/2012-07/2016</v>
          </cell>
          <cell r="F2449">
            <v>660000</v>
          </cell>
        </row>
        <row r="2450">
          <cell r="C2450" t="str">
            <v>13407-21032</v>
          </cell>
          <cell r="D2450" t="str">
            <v>Buly đầu trục cơ 1NZ</v>
          </cell>
          <cell r="E2450" t="str">
            <v>Toyota Corolla J/Vios 2001-2015/Yaris các đời</v>
          </cell>
          <cell r="F2450">
            <v>1900000</v>
          </cell>
        </row>
        <row r="2451">
          <cell r="C2451" t="str">
            <v>31508743675</v>
          </cell>
          <cell r="D2451" t="str">
            <v>Phớt láp</v>
          </cell>
        </row>
        <row r="2452">
          <cell r="C2452" t="str">
            <v>31470-60201</v>
          </cell>
          <cell r="D2452" t="str">
            <v>Chuột côn</v>
          </cell>
          <cell r="E2452" t="str">
            <v>Toyota Hiace Cá Mập 2006</v>
          </cell>
          <cell r="F2452">
            <v>810000</v>
          </cell>
        </row>
        <row r="2453">
          <cell r="C2453" t="str">
            <v>317-1131L-US</v>
          </cell>
          <cell r="D2453" t="str">
            <v>Đèn pha LH</v>
          </cell>
          <cell r="E2453" t="str">
            <v>Honda Accord 2007 Usa</v>
          </cell>
          <cell r="F2453">
            <v>1200000</v>
          </cell>
        </row>
        <row r="2454">
          <cell r="C2454" t="str">
            <v>317-1131R-US</v>
          </cell>
          <cell r="D2454" t="str">
            <v>Đèn pha RH</v>
          </cell>
          <cell r="E2454" t="str">
            <v>Honda Accord 2007 Usa</v>
          </cell>
          <cell r="F2454">
            <v>1200000</v>
          </cell>
        </row>
        <row r="2455">
          <cell r="C2455" t="str">
            <v>13470-37020</v>
          </cell>
          <cell r="D2455" t="str">
            <v>Buly đầu trục cơ</v>
          </cell>
          <cell r="E2455" t="str">
            <v>Toyota Altis 1.8 &gt;2008/Altis 2.0/Corolla XLI NK</v>
          </cell>
          <cell r="F2455">
            <v>2222000</v>
          </cell>
        </row>
        <row r="2456">
          <cell r="C2456" t="str">
            <v>13501-50060</v>
          </cell>
          <cell r="D2456" t="str">
            <v>Trục cam</v>
          </cell>
          <cell r="E2456" t="str">
            <v>2</v>
          </cell>
        </row>
        <row r="2457">
          <cell r="C2457" t="str">
            <v>13503-50011</v>
          </cell>
          <cell r="D2457" t="str">
            <v>Bi tỳ 1UZ</v>
          </cell>
          <cell r="E2457" t="str">
            <v>Lexus LS400/GX470/LS430</v>
          </cell>
          <cell r="F2457">
            <v>900000</v>
          </cell>
        </row>
        <row r="2458">
          <cell r="C2458" t="str">
            <v>13506-0M020</v>
          </cell>
          <cell r="D2458" t="str">
            <v>Xích cam Toyota Vios 1.5 2005</v>
          </cell>
          <cell r="F2458">
            <v>760000</v>
          </cell>
        </row>
        <row r="2459">
          <cell r="C2459" t="str">
            <v>D-2254M-01</v>
          </cell>
          <cell r="D2459" t="str">
            <v>Má phanh sau Vios 08</v>
          </cell>
          <cell r="E2459" t="str">
            <v>Toyota Vios 1.5 2008-2016/Yaris 4 cửa 2010/Altis 1.8/2.0 2008/Vios Limo 2016&gt;</v>
          </cell>
          <cell r="F2459">
            <v>250000</v>
          </cell>
        </row>
        <row r="2460">
          <cell r="C2460" t="str">
            <v>48530-09551</v>
          </cell>
          <cell r="D2460" t="str">
            <v>Giảm sóc sau Camry 2.5 RH</v>
          </cell>
          <cell r="E2460" t="str">
            <v>Toyota Camry 2.4 2007/Camry 3.5 XM/Camry 2.5 2010 XM</v>
          </cell>
          <cell r="F2460">
            <v>3250000</v>
          </cell>
        </row>
        <row r="2461">
          <cell r="C2461" t="str">
            <v>TP-656</v>
          </cell>
          <cell r="D2461" t="str">
            <v>Bơm xăng cơ</v>
          </cell>
          <cell r="E2461" t="str">
            <v>Toyota Camry 90</v>
          </cell>
        </row>
        <row r="2462">
          <cell r="C2462" t="str">
            <v>31250-52100</v>
          </cell>
          <cell r="D2462" t="str">
            <v>Đĩa côn 21-21 Toyota (lò xo)</v>
          </cell>
          <cell r="E2462" t="str">
            <v>Toyota Corolla Altis 1.8 1ZZ/2ZR 2008-2014/ Vios 1.5 E&amp;G các đời bản gia đình/ Yaris 2010/Vios Limo 2016/Yaris 2016/ Corolla 1.6 2009 NK</v>
          </cell>
          <cell r="F2462">
            <v>1450000</v>
          </cell>
        </row>
        <row r="2463">
          <cell r="C2463" t="str">
            <v>31250-60471</v>
          </cell>
          <cell r="D2463" t="str">
            <v>Đĩa côn 14-30</v>
          </cell>
          <cell r="E2463" t="str">
            <v>Toyota Land Cruiser 4500/ Land Cruiser V8 2007</v>
          </cell>
          <cell r="F2463">
            <v>3600000</v>
          </cell>
        </row>
        <row r="2464">
          <cell r="C2464" t="str">
            <v>31250-36571</v>
          </cell>
          <cell r="D2464" t="str">
            <v>Đĩa côn 14-30</v>
          </cell>
          <cell r="E2464" t="str">
            <v>Toyota Land Cruiser 4500/ Land Cruiser V8 2007</v>
          </cell>
          <cell r="F2464">
            <v>3650000</v>
          </cell>
        </row>
        <row r="2465">
          <cell r="C2465" t="str">
            <v>31316796315</v>
          </cell>
          <cell r="D2465" t="str">
            <v>Giảm sóc trước</v>
          </cell>
        </row>
        <row r="2466">
          <cell r="C2466" t="str">
            <v>31316796316</v>
          </cell>
          <cell r="D2466" t="str">
            <v>Giảm sóc trước</v>
          </cell>
        </row>
        <row r="2467">
          <cell r="C2467" t="str">
            <v>48520-A9380</v>
          </cell>
          <cell r="D2467" t="str">
            <v>Giảm sóc trước Sienna 2007 LH</v>
          </cell>
          <cell r="E2467" t="str">
            <v>Toyota Sienna 3.5 2007</v>
          </cell>
          <cell r="F2467">
            <v>3650000</v>
          </cell>
        </row>
        <row r="2468">
          <cell r="C2468" t="str">
            <v>48520-09841</v>
          </cell>
          <cell r="D2468" t="str">
            <v>Giảm sóc trước Camry 2.5 LH</v>
          </cell>
          <cell r="E2468" t="str">
            <v>Toyota Camry 2.5 2010/Camry 2.0E ĐL 2011&gt;/Camry 2.4 2012 VN/Avalon 2007</v>
          </cell>
          <cell r="F2468">
            <v>3250000</v>
          </cell>
        </row>
        <row r="2469">
          <cell r="C2469" t="str">
            <v>48520-80340</v>
          </cell>
          <cell r="D2469" t="str">
            <v>Giảm sóc trước RAV4&gt;2006 LH</v>
          </cell>
          <cell r="E2469" t="str">
            <v>Toyota RAV4/2006 &gt;</v>
          </cell>
          <cell r="F2469">
            <v>2950000</v>
          </cell>
        </row>
        <row r="2470">
          <cell r="C2470" t="str">
            <v>48520-09R50</v>
          </cell>
          <cell r="D2470" t="str">
            <v>Giảm sóc trước Innova Lh</v>
          </cell>
          <cell r="E2470" t="str">
            <v>Toyota Innova/ Hilux 2.5 lùn 2012</v>
          </cell>
          <cell r="F2470">
            <v>900000</v>
          </cell>
        </row>
        <row r="2471">
          <cell r="C2471" t="str">
            <v>48520-80220</v>
          </cell>
          <cell r="D2471" t="str">
            <v>Giảm sóc trước Highlander Lh</v>
          </cell>
          <cell r="E2471" t="str">
            <v>Toyota Highlander LH</v>
          </cell>
          <cell r="F2471">
            <v>3750000</v>
          </cell>
        </row>
        <row r="2472">
          <cell r="C2472" t="str">
            <v>48520-80226</v>
          </cell>
          <cell r="D2472" t="str">
            <v>Giảm sóc trước LH</v>
          </cell>
          <cell r="E2472" t="str">
            <v>Toyota Camry 2.4 2007 XM/Camry 3.5 XM/Camry 2.5 XM 2007&gt;/Camry 2.0E ĐL 2011&gt;/Camry 2.4 2012 VN/Avalon 2007/Lexus ES350</v>
          </cell>
          <cell r="F2472">
            <v>3200000</v>
          </cell>
        </row>
        <row r="2473">
          <cell r="C2473" t="str">
            <v>48520-80089</v>
          </cell>
          <cell r="D2473" t="str">
            <v>Giảm sóc trước ACV40 LH</v>
          </cell>
          <cell r="E2473" t="str">
            <v>Toyota Camry 2.4 2007 XM/Camry 3.5 XM/Camry 2.5 XM 2007&gt;/Camry 2.0E ĐL 2011&gt;/Camry 2.4 2012 VN/Avalon 2007/Lexus ES350</v>
          </cell>
          <cell r="F2473">
            <v>3400000</v>
          </cell>
        </row>
        <row r="2474">
          <cell r="C2474" t="str">
            <v>48510-B9820</v>
          </cell>
          <cell r="D2474" t="str">
            <v>Giảm sóc trước RH</v>
          </cell>
          <cell r="E2474" t="str">
            <v>Toyota Highlander 2.7 2011</v>
          </cell>
          <cell r="F2474">
            <v>3600000</v>
          </cell>
        </row>
        <row r="2475">
          <cell r="C2475" t="str">
            <v>48511-80169</v>
          </cell>
          <cell r="D2475" t="str">
            <v>Giảm sóc trước Cá mập 06 (T-K)</v>
          </cell>
          <cell r="E2475" t="str">
            <v>Toyota Hiace Cá Mập 2006 xăng+dầu</v>
          </cell>
          <cell r="F2475">
            <v>550000</v>
          </cell>
        </row>
        <row r="2476">
          <cell r="C2476" t="str">
            <v>48520-0D082</v>
          </cell>
          <cell r="D2476" t="str">
            <v>Giảm sóc trước Vios 08 LH</v>
          </cell>
          <cell r="E2476" t="str">
            <v>Toyota Vios 1.5 2008-2013/Yaris &gt;2008/Yaris Hathback 2008</v>
          </cell>
          <cell r="F2476">
            <v>1250000</v>
          </cell>
        </row>
        <row r="2477">
          <cell r="C2477" t="str">
            <v>31922-A9000</v>
          </cell>
          <cell r="D2477" t="str">
            <v>Lọc nhiên liệu</v>
          </cell>
          <cell r="E2477" t="str">
            <v>Hyundai SANTAFE</v>
          </cell>
        </row>
        <row r="2478">
          <cell r="C2478" t="str">
            <v>68960-0K211</v>
          </cell>
          <cell r="D2478" t="str">
            <v>Ty cốp sau LH</v>
          </cell>
          <cell r="E2478" t="str">
            <v>Toyota Innova 2.0 09/2008 - 01/2012</v>
          </cell>
          <cell r="F2478">
            <v>550000</v>
          </cell>
        </row>
        <row r="2479">
          <cell r="C2479" t="str">
            <v>68960-0K251</v>
          </cell>
          <cell r="D2479" t="str">
            <v>Ty chống cốp/cửa hậu sau LH</v>
          </cell>
          <cell r="E2479" t="str">
            <v>Toyota Fortuner</v>
          </cell>
          <cell r="F2479">
            <v>550000</v>
          </cell>
        </row>
        <row r="2480">
          <cell r="C2480" t="str">
            <v>6PK2250-SUN</v>
          </cell>
          <cell r="D2480" t="str">
            <v>Dây tăng tổng 6PK2250 T30</v>
          </cell>
          <cell r="E2480" t="str">
            <v>Nisaan Xtrail/Lexus 3UZ</v>
          </cell>
          <cell r="F2480">
            <v>324000</v>
          </cell>
        </row>
        <row r="2481">
          <cell r="C2481" t="str">
            <v>6PK2260-SUN</v>
          </cell>
          <cell r="D2481" t="str">
            <v>Dây tăng tổng 6PK2260</v>
          </cell>
          <cell r="E2481" t="str">
            <v>Mazda6</v>
          </cell>
          <cell r="F2481">
            <v>334000</v>
          </cell>
        </row>
        <row r="2482">
          <cell r="C2482" t="str">
            <v>6PK2275-SUN</v>
          </cell>
          <cell r="D2482" t="str">
            <v>Dây tăng tổng 6PK2275</v>
          </cell>
          <cell r="E2482" t="str">
            <v>Mercedes Sprinter/Escape 2.3 2010</v>
          </cell>
          <cell r="F2482">
            <v>273000</v>
          </cell>
        </row>
        <row r="2483">
          <cell r="C2483" t="str">
            <v>6PK2285-SUN</v>
          </cell>
          <cell r="D2483" t="str">
            <v>Dây máy phát 6PK2288</v>
          </cell>
          <cell r="E2483" t="str">
            <v>Isuzu Trooper</v>
          </cell>
          <cell r="F2483">
            <v>298000</v>
          </cell>
        </row>
        <row r="2484">
          <cell r="C2484" t="str">
            <v>6PK2290-SUN</v>
          </cell>
          <cell r="D2484" t="str">
            <v>Dây tăng tổng 6PK2290</v>
          </cell>
          <cell r="E2484" t="str">
            <v>Isuzu Trooper</v>
          </cell>
          <cell r="F2484">
            <v>314000</v>
          </cell>
        </row>
        <row r="2485">
          <cell r="C2485" t="str">
            <v>6PK965-SUN</v>
          </cell>
          <cell r="D2485" t="str">
            <v>Dây máy phát 6PK962 Mazda CX5</v>
          </cell>
          <cell r="E2485" t="str">
            <v>Mazda CX5 2.0 2015/ Mazda6 2.0 2012&gt;</v>
          </cell>
          <cell r="F2485">
            <v>162000</v>
          </cell>
        </row>
        <row r="2486">
          <cell r="C2486" t="str">
            <v>6PK975-SUN</v>
          </cell>
          <cell r="D2486" t="str">
            <v>Dây máy phát 6PK971 CX5 2.5</v>
          </cell>
          <cell r="E2486" t="str">
            <v>Mazda CX5 2.5 2015/Mazda6 2012&gt;</v>
          </cell>
          <cell r="F2486">
            <v>162000</v>
          </cell>
        </row>
        <row r="2487">
          <cell r="C2487" t="str">
            <v>SE-T471L</v>
          </cell>
          <cell r="D2487" t="str">
            <v>Lái ngoài Toyota Sienna LH</v>
          </cell>
          <cell r="F2487">
            <v>240000</v>
          </cell>
        </row>
        <row r="2488">
          <cell r="C2488" t="str">
            <v>SE-T471R</v>
          </cell>
          <cell r="D2488" t="str">
            <v>Lái ngoài Toyota Sienna RH</v>
          </cell>
          <cell r="F2488">
            <v>240000</v>
          </cell>
        </row>
        <row r="2489">
          <cell r="C2489" t="str">
            <v>SE-7941</v>
          </cell>
          <cell r="D2489" t="str">
            <v>Lái ngoài Zinger</v>
          </cell>
          <cell r="E2489" t="str">
            <v>Mitsubishi Zinger/Escape 3.0</v>
          </cell>
          <cell r="F2489">
            <v>240000</v>
          </cell>
        </row>
        <row r="2490">
          <cell r="C2490" t="str">
            <v>SE-9421</v>
          </cell>
          <cell r="D2490" t="str">
            <v>Lái ngoài Ford Escape 2.3 R/L</v>
          </cell>
          <cell r="F2490">
            <v>240000</v>
          </cell>
        </row>
        <row r="2491">
          <cell r="C2491" t="str">
            <v>SE-T391R</v>
          </cell>
          <cell r="D2491" t="str">
            <v>Lái ngoài RH</v>
          </cell>
          <cell r="E2491" t="str">
            <v>Toyota Venza 2.7/Highlander 2.7 2011</v>
          </cell>
          <cell r="F2491">
            <v>266000</v>
          </cell>
        </row>
        <row r="2492">
          <cell r="C2492" t="str">
            <v>SE-T401</v>
          </cell>
          <cell r="D2492" t="str">
            <v>Lái ngoài</v>
          </cell>
          <cell r="E2492" t="str">
            <v>Toyota Prado 2010</v>
          </cell>
          <cell r="F2492">
            <v>210000</v>
          </cell>
        </row>
        <row r="2493">
          <cell r="C2493" t="str">
            <v>SEI-1521</v>
          </cell>
          <cell r="D2493" t="str">
            <v>Lái ngoài Ranger R/L (côn 14.5)</v>
          </cell>
          <cell r="E2493" t="str">
            <v>Ford Ranger 2001-2006/B2000</v>
          </cell>
          <cell r="F2493">
            <v>165000</v>
          </cell>
        </row>
        <row r="2494">
          <cell r="C2494" t="str">
            <v>SEI-3601L</v>
          </cell>
          <cell r="D2494" t="str">
            <v>Lái ngoài Vios 05 LH</v>
          </cell>
          <cell r="E2494" t="str">
            <v>Toyota Vios 1.5 2005</v>
          </cell>
          <cell r="F2494">
            <v>170000</v>
          </cell>
        </row>
        <row r="2495">
          <cell r="C2495" t="str">
            <v>SEI-3601R</v>
          </cell>
          <cell r="D2495" t="str">
            <v>Lái ngoài Vios 05 RH</v>
          </cell>
          <cell r="E2495" t="str">
            <v>Toyota Vios 1.5 2005</v>
          </cell>
          <cell r="F2495">
            <v>170000</v>
          </cell>
        </row>
        <row r="2496">
          <cell r="C2496" t="str">
            <v>SEI-3641L</v>
          </cell>
          <cell r="D2496" t="str">
            <v>Lái ngoài Altis LH</v>
          </cell>
          <cell r="E2496" t="str">
            <v>Toyota Corolla Altis 2001&gt;2007/Corolla J/WISH</v>
          </cell>
          <cell r="F2496">
            <v>158000</v>
          </cell>
        </row>
        <row r="2497">
          <cell r="C2497" t="str">
            <v>SEI-3641R</v>
          </cell>
          <cell r="D2497" t="str">
            <v>Lái ngoài Altis RH</v>
          </cell>
          <cell r="E2497" t="str">
            <v>Toyota Corolla Altis 2001&gt;2007/Corolla J/WISH</v>
          </cell>
          <cell r="F2497">
            <v>158000</v>
          </cell>
        </row>
        <row r="2498">
          <cell r="C2498" t="str">
            <v>SEI-5281L</v>
          </cell>
          <cell r="D2498" t="str">
            <v>Lái ngoài + lái trong Hilander LH</v>
          </cell>
          <cell r="E2498" t="str">
            <v>Isuzu Trooper/Hilander</v>
          </cell>
          <cell r="F2498">
            <v>185000</v>
          </cell>
        </row>
        <row r="2499">
          <cell r="C2499" t="str">
            <v>SEI-5281R</v>
          </cell>
          <cell r="D2499" t="str">
            <v>Lái ngoài + lái trong Hilander RH</v>
          </cell>
          <cell r="E2499" t="str">
            <v>Isuzu Trooper/Hilander</v>
          </cell>
          <cell r="F2499">
            <v>185000</v>
          </cell>
        </row>
        <row r="2500">
          <cell r="C2500" t="str">
            <v>SEI-5361</v>
          </cell>
          <cell r="D2500" t="str">
            <v>Lái ngoài Isuzu Dmax</v>
          </cell>
          <cell r="E2500" t="str">
            <v>Lắp cho Isuzu Trooper/Hilander RH</v>
          </cell>
          <cell r="F2500">
            <v>150000</v>
          </cell>
        </row>
        <row r="2501">
          <cell r="C2501" t="str">
            <v>SEI-7721</v>
          </cell>
          <cell r="D2501" t="str">
            <v>Lái ngoài V31 R/L</v>
          </cell>
          <cell r="E2501" t="str">
            <v>Mitsubishi Pajero V31/ V32/V33/V6/V43/V45</v>
          </cell>
          <cell r="F2501">
            <v>142000</v>
          </cell>
        </row>
        <row r="2502">
          <cell r="C2502" t="str">
            <v>SEI-7722</v>
          </cell>
          <cell r="D2502" t="str">
            <v>Lái trong V31 R/L</v>
          </cell>
          <cell r="E2502" t="str">
            <v>Mitsubishi V31/V32/V33/V43/V45</v>
          </cell>
          <cell r="F2502">
            <v>205000</v>
          </cell>
        </row>
        <row r="2503">
          <cell r="C2503" t="str">
            <v>SEI-N251L</v>
          </cell>
          <cell r="D2503" t="str">
            <v>Lái ngoài Navara LH</v>
          </cell>
          <cell r="E2503" t="str">
            <v>Nissan Navara</v>
          </cell>
          <cell r="F2503">
            <v>255000</v>
          </cell>
        </row>
        <row r="2504">
          <cell r="C2504" t="str">
            <v>SEI-N251R</v>
          </cell>
          <cell r="D2504" t="str">
            <v>Lái ngoài Navara RH</v>
          </cell>
          <cell r="E2504" t="str">
            <v>Nissan Navara</v>
          </cell>
          <cell r="F2504">
            <v>255000</v>
          </cell>
        </row>
        <row r="2505">
          <cell r="C2505" t="str">
            <v>SE-N251R</v>
          </cell>
          <cell r="D2505" t="str">
            <v>Lái ngoài Navara RH</v>
          </cell>
          <cell r="E2505" t="str">
            <v>Nissan Navara</v>
          </cell>
          <cell r="F2505">
            <v>248000</v>
          </cell>
        </row>
        <row r="2506">
          <cell r="C2506" t="str">
            <v>SE-N331L</v>
          </cell>
          <cell r="D2506" t="str">
            <v>Lái ngoài LH</v>
          </cell>
          <cell r="E2506" t="str">
            <v>Nissan Sunny 2012-2018</v>
          </cell>
          <cell r="F2506">
            <v>240000</v>
          </cell>
        </row>
        <row r="2507">
          <cell r="C2507" t="str">
            <v>SE-N331R</v>
          </cell>
          <cell r="D2507" t="str">
            <v>Lái ngoài RH</v>
          </cell>
          <cell r="E2507" t="str">
            <v>Nissan Sunny 2012-2018</v>
          </cell>
          <cell r="F2507">
            <v>240000</v>
          </cell>
        </row>
        <row r="2508">
          <cell r="C2508" t="str">
            <v>SE-S011L</v>
          </cell>
          <cell r="D2508" t="str">
            <v>Lái ngoài Suzuki Swift LH</v>
          </cell>
          <cell r="E2508" t="str">
            <v>Suzuki Swift 2010&gt;</v>
          </cell>
          <cell r="F2508">
            <v>220000</v>
          </cell>
        </row>
        <row r="2509">
          <cell r="C2509" t="str">
            <v>SE-S011R</v>
          </cell>
          <cell r="D2509" t="str">
            <v>Lái ngoài Suzuki Swift RH</v>
          </cell>
          <cell r="E2509" t="str">
            <v>Suzuki Swift 2010&gt;</v>
          </cell>
          <cell r="F2509">
            <v>220000</v>
          </cell>
        </row>
        <row r="2510">
          <cell r="C2510" t="str">
            <v>SE-T021L</v>
          </cell>
          <cell r="D2510" t="str">
            <v>Lái ngoài Vios 08 LH</v>
          </cell>
          <cell r="E2510" t="str">
            <v>Toyota Vios 1.5 2008 &gt;</v>
          </cell>
          <cell r="F2510">
            <v>210000</v>
          </cell>
        </row>
        <row r="2511">
          <cell r="C2511" t="str">
            <v>SE-T021R</v>
          </cell>
          <cell r="D2511" t="str">
            <v>Lái ngoài Vios 08 RH</v>
          </cell>
          <cell r="E2511" t="str">
            <v>Toyota Vios 1.5 2008 &gt;</v>
          </cell>
          <cell r="F2511">
            <v>210000</v>
          </cell>
        </row>
        <row r="2512">
          <cell r="C2512" t="str">
            <v>SE-T121L</v>
          </cell>
          <cell r="D2512" t="str">
            <v>Lái ngoài Toyota Land Cruiser V8 LH</v>
          </cell>
          <cell r="E2512" t="str">
            <v>Lexus LX570</v>
          </cell>
          <cell r="F2512">
            <v>305000</v>
          </cell>
        </row>
        <row r="2513">
          <cell r="C2513" t="str">
            <v>SE-T121R</v>
          </cell>
          <cell r="D2513" t="str">
            <v>Lái ngoài Toyota Land Cruiser V8 RH</v>
          </cell>
          <cell r="E2513" t="str">
            <v>Lexus LX570</v>
          </cell>
          <cell r="F2513">
            <v>305000</v>
          </cell>
        </row>
        <row r="2514">
          <cell r="C2514" t="str">
            <v>SE-T221L</v>
          </cell>
          <cell r="D2514" t="str">
            <v>Lái ngoài LH</v>
          </cell>
          <cell r="E2514" t="str">
            <v>Toyota Rav4 2006</v>
          </cell>
          <cell r="F2514">
            <v>280000</v>
          </cell>
        </row>
        <row r="2515">
          <cell r="C2515" t="str">
            <v>SE-T221R</v>
          </cell>
          <cell r="D2515" t="str">
            <v>Lái ngoài RH</v>
          </cell>
          <cell r="E2515" t="str">
            <v>Toyota Rav4 2006</v>
          </cell>
          <cell r="F2515">
            <v>280000</v>
          </cell>
        </row>
        <row r="2516">
          <cell r="C2516" t="str">
            <v>SE-T361</v>
          </cell>
          <cell r="D2516" t="str">
            <v>Lái ngoài 1ZZ</v>
          </cell>
          <cell r="E2516" t="str">
            <v>Toyota Altis 1.8&gt;2008/Altis 2.0 2012</v>
          </cell>
          <cell r="F2516">
            <v>220000</v>
          </cell>
        </row>
        <row r="2517">
          <cell r="C2517" t="str">
            <v>SE-B011</v>
          </cell>
          <cell r="D2517" t="str">
            <v>Lái ngoài Outlander</v>
          </cell>
          <cell r="E2517" t="str">
            <v>Mitsubishi Outlander 2010</v>
          </cell>
          <cell r="F2517">
            <v>200000</v>
          </cell>
        </row>
        <row r="2518">
          <cell r="C2518" t="str">
            <v>SE-B041L</v>
          </cell>
          <cell r="D2518" t="str">
            <v>Lái ngoài V93 LH</v>
          </cell>
          <cell r="E2518" t="str">
            <v>Mitsubishi V93</v>
          </cell>
          <cell r="F2518">
            <v>257000</v>
          </cell>
        </row>
        <row r="2519">
          <cell r="C2519" t="str">
            <v>SE-B041R</v>
          </cell>
          <cell r="D2519" t="str">
            <v>Lái ngoài V93 RH</v>
          </cell>
          <cell r="E2519" t="str">
            <v>Mitsubishi V93</v>
          </cell>
          <cell r="F2519">
            <v>257000</v>
          </cell>
        </row>
        <row r="2520">
          <cell r="C2520" t="str">
            <v>SE-H021</v>
          </cell>
          <cell r="D2520" t="str">
            <v>Lái ngoài CRV</v>
          </cell>
          <cell r="E2520" t="str">
            <v>Honda CRV</v>
          </cell>
          <cell r="F2520">
            <v>220000</v>
          </cell>
        </row>
        <row r="2521">
          <cell r="C2521" t="str">
            <v>SE-N151L</v>
          </cell>
          <cell r="D2521" t="str">
            <v>Lái ngoài Murano</v>
          </cell>
          <cell r="E2521" t="str">
            <v>Nissan Murano/Teana J32</v>
          </cell>
          <cell r="F2521">
            <v>265000</v>
          </cell>
        </row>
        <row r="2522">
          <cell r="C2522" t="str">
            <v>SE-N151R</v>
          </cell>
          <cell r="D2522" t="str">
            <v>Lái ngoài Murano</v>
          </cell>
          <cell r="E2522" t="str">
            <v>Nissan Murano/Teana J32</v>
          </cell>
          <cell r="F2522">
            <v>265000</v>
          </cell>
        </row>
        <row r="2523">
          <cell r="C2523" t="str">
            <v>SE-H501L</v>
          </cell>
          <cell r="D2523" t="str">
            <v>Lái ngoài LH</v>
          </cell>
          <cell r="E2523" t="str">
            <v>Honda CRV 2012&gt;</v>
          </cell>
          <cell r="F2523">
            <v>318000</v>
          </cell>
        </row>
        <row r="2524">
          <cell r="C2524" t="str">
            <v>SE-H501R</v>
          </cell>
          <cell r="D2524" t="str">
            <v>Lái ngoài RH</v>
          </cell>
          <cell r="E2524" t="str">
            <v>Honda CRV 2012&gt;</v>
          </cell>
          <cell r="F2524">
            <v>318000</v>
          </cell>
        </row>
        <row r="2525">
          <cell r="C2525" t="str">
            <v>SE-3753R</v>
          </cell>
          <cell r="D2525" t="str">
            <v>Lái ngoài Camry 07 RH</v>
          </cell>
          <cell r="E2525" t="str">
            <v>Camry 2.0/Camry 2.5/Camry 3.5 2007/Camry 2.4 2006 &gt;/Camry 3.0 2006&gt;/ES350 2007/Avalon 2006&gt;</v>
          </cell>
          <cell r="F2525">
            <v>290000</v>
          </cell>
        </row>
        <row r="2526">
          <cell r="C2526" t="str">
            <v>SE-3881</v>
          </cell>
          <cell r="D2526" t="str">
            <v>Lái ngoài Innova</v>
          </cell>
          <cell r="E2526" t="str">
            <v>Toyota Innova</v>
          </cell>
          <cell r="F2526">
            <v>215000</v>
          </cell>
        </row>
        <row r="2527">
          <cell r="C2527" t="str">
            <v>SE-3891</v>
          </cell>
          <cell r="D2527" t="str">
            <v>Lái ngoài Toyota</v>
          </cell>
          <cell r="E2527" t="str">
            <v>Fortuner 2005-2014/ Hilux vigo 2007&gt;</v>
          </cell>
          <cell r="F2527">
            <v>220000</v>
          </cell>
        </row>
        <row r="2528">
          <cell r="C2528" t="str">
            <v>SE-3641L</v>
          </cell>
          <cell r="D2528" t="str">
            <v>Lái ngoài Altis LH</v>
          </cell>
          <cell r="E2528" t="str">
            <v>Toyota Corolla Altis 2001&gt;2007/Corolla J/WISH</v>
          </cell>
          <cell r="F2528">
            <v>203000</v>
          </cell>
        </row>
        <row r="2529">
          <cell r="C2529" t="str">
            <v>SE-3641R</v>
          </cell>
          <cell r="D2529" t="str">
            <v>Lái ngoài Altis RH</v>
          </cell>
          <cell r="E2529" t="str">
            <v>Toyota Corolla Altis 2001&gt;2007/Corolla J/WISH</v>
          </cell>
          <cell r="F2529">
            <v>203000</v>
          </cell>
        </row>
        <row r="2530">
          <cell r="C2530" t="str">
            <v>SE-3681</v>
          </cell>
          <cell r="D2530" t="str">
            <v>Lái ngoài Cá mập 2000</v>
          </cell>
          <cell r="E2530" t="str">
            <v>Toyota Hiace Cá Mập 1998 &gt;2004</v>
          </cell>
          <cell r="F2530">
            <v>190000</v>
          </cell>
        </row>
        <row r="2531">
          <cell r="C2531" t="str">
            <v>SE-1722</v>
          </cell>
          <cell r="D2531" t="str">
            <v>Lái trong (cong)</v>
          </cell>
          <cell r="E2531" t="str">
            <v>Ford Ranger 2008&gt;</v>
          </cell>
          <cell r="F2531">
            <v>240000</v>
          </cell>
        </row>
        <row r="2532">
          <cell r="C2532" t="str">
            <v>SE-1861</v>
          </cell>
          <cell r="D2532" t="str">
            <v>Lái ngoài Mazda</v>
          </cell>
          <cell r="E2532" t="str">
            <v>Mazda cx5</v>
          </cell>
          <cell r="F2532">
            <v>235000</v>
          </cell>
        </row>
        <row r="2533">
          <cell r="C2533" t="str">
            <v>SE-3561L</v>
          </cell>
          <cell r="D2533" t="str">
            <v>Lái ngoài LH 3RZ/ RZJ95</v>
          </cell>
          <cell r="E2533" t="str">
            <v>Toyota Land Cruiser Prado &lt;98</v>
          </cell>
          <cell r="F2533">
            <v>240000</v>
          </cell>
        </row>
        <row r="2534">
          <cell r="C2534" t="str">
            <v>SE-3561R</v>
          </cell>
          <cell r="D2534" t="str">
            <v>Lái ngoài RH 3RZ/ RZJ95</v>
          </cell>
          <cell r="E2534" t="str">
            <v>Toyota Land Cruiser Prado &lt;98</v>
          </cell>
          <cell r="F2534">
            <v>240000</v>
          </cell>
        </row>
        <row r="2535">
          <cell r="C2535" t="str">
            <v>SE-2951L</v>
          </cell>
          <cell r="D2535" t="str">
            <v>Lái ngoài phía sau LH (chạy bót) No.3</v>
          </cell>
          <cell r="E2535" t="str">
            <v>Toyota Land Cruiser 4500 &lt;2000</v>
          </cell>
          <cell r="F2535">
            <v>172000</v>
          </cell>
        </row>
        <row r="2536">
          <cell r="C2536" t="str">
            <v>SE-2951R</v>
          </cell>
          <cell r="D2536" t="str">
            <v>Lái ngoài phía sau RH (chạy bót) No.4</v>
          </cell>
          <cell r="E2536" t="str">
            <v>Toyota Land Cruiser 4500 &lt;2000</v>
          </cell>
          <cell r="F2536">
            <v>172000</v>
          </cell>
        </row>
        <row r="2537">
          <cell r="C2537" t="str">
            <v>SE-7301</v>
          </cell>
          <cell r="D2537" t="str">
            <v>Lái ngoài Lancer</v>
          </cell>
          <cell r="E2537" t="str">
            <v>Mitsubishi Lancer</v>
          </cell>
          <cell r="F2537">
            <v>175000</v>
          </cell>
        </row>
        <row r="2538">
          <cell r="C2538" t="str">
            <v>SE-7371</v>
          </cell>
          <cell r="D2538" t="str">
            <v>Lái ngoài Mitsubishi</v>
          </cell>
          <cell r="E2538" t="str">
            <v>Mitshubishi Mirage</v>
          </cell>
          <cell r="F2538">
            <v>150000</v>
          </cell>
        </row>
        <row r="2539">
          <cell r="C2539" t="str">
            <v>SE-7721</v>
          </cell>
          <cell r="D2539" t="str">
            <v>Lái ngoài V31 R/L</v>
          </cell>
          <cell r="E2539" t="str">
            <v>Mitsubishi Pajero V31/ V32/V33/V6/V43/V45</v>
          </cell>
          <cell r="F2539">
            <v>170000</v>
          </cell>
        </row>
        <row r="2540">
          <cell r="C2540" t="str">
            <v>SE-7722</v>
          </cell>
          <cell r="D2540" t="str">
            <v>Lái cong V31 R/L</v>
          </cell>
          <cell r="E2540" t="str">
            <v>Mitsubishi V31/V32/V33/V43/V45</v>
          </cell>
          <cell r="F2540">
            <v>234000</v>
          </cell>
        </row>
        <row r="2541">
          <cell r="C2541" t="str">
            <v>SE-7561</v>
          </cell>
          <cell r="D2541" t="str">
            <v>Lái ngoài</v>
          </cell>
          <cell r="E2541" t="str">
            <v>Suzuki APV</v>
          </cell>
        </row>
        <row r="2542">
          <cell r="C2542" t="str">
            <v>SE-3981L</v>
          </cell>
          <cell r="D2542" t="str">
            <v>Lái ngoài LH</v>
          </cell>
          <cell r="E2542" t="str">
            <v>Toyota Crown 3.0/JZS155 &gt;95</v>
          </cell>
          <cell r="F2542">
            <v>220000</v>
          </cell>
        </row>
        <row r="2543">
          <cell r="C2543" t="str">
            <v>SE-3981R</v>
          </cell>
          <cell r="D2543" t="str">
            <v>Lái ngoài RH</v>
          </cell>
          <cell r="E2543" t="str">
            <v>Toyota Crown 3.0/JZS155 &gt;95</v>
          </cell>
          <cell r="F2543">
            <v>220000</v>
          </cell>
        </row>
        <row r="2544">
          <cell r="C2544" t="str">
            <v>SE-5281L</v>
          </cell>
          <cell r="D2544" t="str">
            <v>Lái ngoài + lái trong Hilander LH</v>
          </cell>
          <cell r="E2544" t="str">
            <v>Isuzu Trooper/Hilander</v>
          </cell>
          <cell r="F2544">
            <v>195000</v>
          </cell>
        </row>
        <row r="2545">
          <cell r="C2545" t="str">
            <v>SE-5281R</v>
          </cell>
          <cell r="D2545" t="str">
            <v>Lái ngoài + lái trong Hilander RH</v>
          </cell>
          <cell r="E2545" t="str">
            <v>Isuzu Trooper/Hilander</v>
          </cell>
          <cell r="F2545">
            <v>195000</v>
          </cell>
        </row>
        <row r="2546">
          <cell r="C2546" t="str">
            <v>SE-5361</v>
          </cell>
          <cell r="D2546" t="str">
            <v>Lái ngoài Isuzu Dmax</v>
          </cell>
          <cell r="E2546" t="str">
            <v>lắp cho Isuzu Trooper/Hilander RH</v>
          </cell>
          <cell r="F2546">
            <v>180000</v>
          </cell>
        </row>
        <row r="2547">
          <cell r="C2547" t="str">
            <v>13505-50030</v>
          </cell>
          <cell r="D2547" t="str">
            <v>Bi tăng 2UZ</v>
          </cell>
          <cell r="E2547" t="str">
            <v>Toyota Land Cruiser 2007/Lexus LS400/LX470 /GX470/LS430</v>
          </cell>
          <cell r="F2547">
            <v>850000</v>
          </cell>
        </row>
        <row r="2548">
          <cell r="C2548" t="str">
            <v>13408-13010</v>
          </cell>
          <cell r="D2548" t="str">
            <v>Buly đầu trục cơ 7K</v>
          </cell>
          <cell r="E2548" t="str">
            <v>Toyota Zace</v>
          </cell>
          <cell r="F2548">
            <v>2000000</v>
          </cell>
        </row>
        <row r="2549">
          <cell r="C2549" t="str">
            <v>13470-36010</v>
          </cell>
          <cell r="D2549" t="str">
            <v>Buly trục cơ 1AR</v>
          </cell>
          <cell r="E2549" t="str">
            <v>Toyota Highlander 2.7 2011/Venza 2.7/Camry 2.5/Rav4 2.5 2008&gt;/Sienna 2.7 2010</v>
          </cell>
          <cell r="F2549">
            <v>2500000</v>
          </cell>
        </row>
        <row r="2550">
          <cell r="C2550" t="str">
            <v>35168-21011</v>
          </cell>
          <cell r="D2550" t="str">
            <v>Gioăng đáy catte hộp số tự động</v>
          </cell>
          <cell r="E2550" t="str">
            <v>2</v>
          </cell>
        </row>
        <row r="2551">
          <cell r="C2551" t="str">
            <v>13506-0D030</v>
          </cell>
          <cell r="D2551" t="str">
            <v>Xích cam 1ZZ</v>
          </cell>
          <cell r="E2551" t="str">
            <v>Toyota Corolla Altis 1.8</v>
          </cell>
          <cell r="F2551">
            <v>900000</v>
          </cell>
        </row>
        <row r="2552">
          <cell r="C2552" t="str">
            <v>D13T20F</v>
          </cell>
          <cell r="D2552" t="str">
            <v>Bát bèo trước Escape 3.0</v>
          </cell>
          <cell r="E2552" t="str">
            <v>Ford Escape 3.0/ Escape 2.3</v>
          </cell>
          <cell r="F2552">
            <v>365000</v>
          </cell>
        </row>
        <row r="2553">
          <cell r="C2553" t="str">
            <v>D27BT504FR</v>
          </cell>
          <cell r="D2553" t="str">
            <v>Cân bằng trước Everest 2013 RH</v>
          </cell>
          <cell r="E2553" t="str">
            <v>Ford Ranger 2013/Everest 2013/BT50</v>
          </cell>
          <cell r="F2553">
            <v>300000</v>
          </cell>
        </row>
        <row r="2554">
          <cell r="C2554" t="str">
            <v>D24T20WS</v>
          </cell>
          <cell r="D2554" t="str">
            <v>Cao su giữa càng</v>
          </cell>
          <cell r="E2554" t="str">
            <v>Ford Escape 3.0/Focus 2006/Escape 2.3</v>
          </cell>
          <cell r="F2554">
            <v>120000</v>
          </cell>
        </row>
        <row r="2555">
          <cell r="C2555" t="str">
            <v>D1N003T</v>
          </cell>
          <cell r="D2555" t="str">
            <v>Má phanh trước V73</v>
          </cell>
          <cell r="E2555" t="str">
            <v>Mitsubishi Pajero V73/ V93</v>
          </cell>
          <cell r="F2555">
            <v>255000</v>
          </cell>
        </row>
        <row r="2556">
          <cell r="C2556" t="str">
            <v>D21BT52F</v>
          </cell>
          <cell r="D2556" t="str">
            <v>Cao su cân bằng trước</v>
          </cell>
          <cell r="E2556" t="str">
            <v>Ford Ranger 2008/BT50 2000</v>
          </cell>
          <cell r="F2556">
            <v>40000</v>
          </cell>
        </row>
        <row r="2557">
          <cell r="C2557" t="str">
            <v>D2445W</v>
          </cell>
          <cell r="D2557" t="str">
            <v>Cao su càng A dưới Ranger</v>
          </cell>
          <cell r="E2557" t="str">
            <v>Ford Ranger 2001-2013/ Mazda BT50</v>
          </cell>
          <cell r="F2557">
            <v>120000</v>
          </cell>
        </row>
        <row r="2558">
          <cell r="C2558" t="str">
            <v>D24A00B</v>
          </cell>
          <cell r="D2558" t="str">
            <v>Cao su đuôi càng A Mazda</v>
          </cell>
          <cell r="E2558" t="str">
            <v>Mazda 323 2000/Ford Laser 1.6/Laser 1.8/ Premacy</v>
          </cell>
          <cell r="F2558">
            <v>130000</v>
          </cell>
        </row>
        <row r="2559">
          <cell r="C2559" t="str">
            <v>D24A00S</v>
          </cell>
          <cell r="D2559" t="str">
            <v>Cao su giữa càng A Mazda</v>
          </cell>
          <cell r="E2559" t="str">
            <v>Mazda 323 2000/Ford Laser 1.6/Laser 1.8/ Premacy</v>
          </cell>
          <cell r="F2559">
            <v>71000</v>
          </cell>
        </row>
        <row r="2560">
          <cell r="C2560" t="str">
            <v>D24BT500P</v>
          </cell>
          <cell r="D2560" t="str">
            <v>Cao su càng A trên (4)</v>
          </cell>
          <cell r="E2560" t="str">
            <v>Ford Ranger 2007&gt;/ Mazda BT50</v>
          </cell>
          <cell r="F2560">
            <v>157000</v>
          </cell>
        </row>
        <row r="2561">
          <cell r="C2561" t="str">
            <v>D24BT50P</v>
          </cell>
          <cell r="D2561" t="str">
            <v>Cao su càng a trên</v>
          </cell>
          <cell r="E2561" t="str">
            <v>Ford Ranger 2012&gt;/BT50 2012&gt;</v>
          </cell>
          <cell r="F2561">
            <v>180000</v>
          </cell>
        </row>
        <row r="2562">
          <cell r="C2562" t="str">
            <v>D24BT50W</v>
          </cell>
          <cell r="D2562" t="str">
            <v>Cao su càng a dưới</v>
          </cell>
          <cell r="E2562" t="str">
            <v>Ford Ranger 2.2 2015&gt;/BT50 2015&gt;</v>
          </cell>
          <cell r="F2562">
            <v>210000</v>
          </cell>
        </row>
        <row r="2563">
          <cell r="C2563" t="str">
            <v>SBI-7722R</v>
          </cell>
          <cell r="D2563" t="str">
            <v>Đứng dưới RH</v>
          </cell>
          <cell r="E2563" t="str">
            <v>Mitsubishi Pajero V31/V32/ V33/V6/V45/V43</v>
          </cell>
          <cell r="F2563">
            <v>320000</v>
          </cell>
        </row>
        <row r="2564">
          <cell r="C2564" t="str">
            <v>SBI-7841</v>
          </cell>
          <cell r="D2564" t="str">
            <v>Đứng trên V73</v>
          </cell>
          <cell r="E2564" t="str">
            <v>Mitsubishi Pajero V73/V93/triton/ Sport</v>
          </cell>
          <cell r="F2564">
            <v>210000</v>
          </cell>
        </row>
        <row r="2565">
          <cell r="C2565" t="str">
            <v>SBI-7842</v>
          </cell>
          <cell r="D2565" t="str">
            <v>Đứng dưới V73 (chân dài/càng a dưới)</v>
          </cell>
          <cell r="E2565" t="str">
            <v>Mitsubishi Pajero V73/V93/triton/ Sport/Zinger</v>
          </cell>
          <cell r="F2565">
            <v>330000</v>
          </cell>
        </row>
        <row r="2566">
          <cell r="C2566" t="str">
            <v>SBI-7941</v>
          </cell>
          <cell r="D2566" t="str">
            <v>Đứng trên Zinger</v>
          </cell>
          <cell r="E2566" t="str">
            <v>Mitsubishi Zinger</v>
          </cell>
          <cell r="F2566">
            <v>210000</v>
          </cell>
        </row>
        <row r="2567">
          <cell r="C2567" t="str">
            <v>SE-1651L</v>
          </cell>
          <cell r="D2567" t="str">
            <v>Lái ngoài Mazda 3 LH</v>
          </cell>
          <cell r="F2567">
            <v>200000</v>
          </cell>
        </row>
        <row r="2568">
          <cell r="C2568" t="str">
            <v>SE-1651R</v>
          </cell>
          <cell r="D2568" t="str">
            <v>Lái ngoài Mazda 3 RH</v>
          </cell>
          <cell r="F2568">
            <v>200000</v>
          </cell>
        </row>
        <row r="2569">
          <cell r="C2569" t="str">
            <v>SE-1591</v>
          </cell>
          <cell r="D2569" t="str">
            <v>Lái ngoài Ford</v>
          </cell>
          <cell r="E2569" t="str">
            <v>Ford Laser 1.6/laser 1.8/Mazda 626/ Premacy/ 323 2000&gt;</v>
          </cell>
          <cell r="F2569">
            <v>205000</v>
          </cell>
        </row>
        <row r="2570">
          <cell r="C2570" t="str">
            <v>SB-T172L</v>
          </cell>
          <cell r="D2570" t="str">
            <v>Đứng Camry 3.5 LH</v>
          </cell>
          <cell r="E2570" t="str">
            <v>Toyota Camry 2.4 2007/Camry 3.5/Camry 2.0 2012&gt;ĐL+VN/Camry 2.5 2013/Sienna/Avalon 2006&gt;</v>
          </cell>
          <cell r="F2570">
            <v>330000</v>
          </cell>
        </row>
        <row r="2571">
          <cell r="C2571" t="str">
            <v>SB-T172R</v>
          </cell>
          <cell r="D2571" t="str">
            <v>Đứng Camry 3.5 RH</v>
          </cell>
          <cell r="E2571" t="str">
            <v>Toyota Camry 2.4 2007/Camry 3.5/Camry 2.0 2012&gt;ĐL+VN/Camry 2.5 2013/Sienna/Avalon 2006&gt;</v>
          </cell>
          <cell r="F2571">
            <v>330000</v>
          </cell>
        </row>
        <row r="2572">
          <cell r="C2572" t="str">
            <v>SB-T222</v>
          </cell>
          <cell r="D2572" t="str">
            <v>Đứng Rav4</v>
          </cell>
          <cell r="E2572" t="str">
            <v>Toyota Rav4 2006</v>
          </cell>
          <cell r="F2572">
            <v>310000</v>
          </cell>
        </row>
        <row r="2573">
          <cell r="C2573" t="str">
            <v>SBI-5302</v>
          </cell>
          <cell r="D2573" t="str">
            <v>Đứng dưới Dmax</v>
          </cell>
          <cell r="E2573" t="str">
            <v>Isuzu Dmax/Trooper</v>
          </cell>
          <cell r="F2573">
            <v>325000</v>
          </cell>
        </row>
        <row r="2574">
          <cell r="C2574" t="str">
            <v>SBI-5361</v>
          </cell>
          <cell r="D2574" t="str">
            <v>Đứng trên</v>
          </cell>
          <cell r="E2574" t="str">
            <v>Isuzu Dmax chân tõe</v>
          </cell>
          <cell r="F2574">
            <v>210000</v>
          </cell>
        </row>
        <row r="2575">
          <cell r="C2575" t="str">
            <v>SB-N332</v>
          </cell>
          <cell r="D2575" t="str">
            <v>Đứng</v>
          </cell>
          <cell r="E2575" t="str">
            <v>Nissan Sunny 2012-2018</v>
          </cell>
          <cell r="F2575">
            <v>240000</v>
          </cell>
        </row>
        <row r="2576">
          <cell r="C2576" t="str">
            <v>SB-B072</v>
          </cell>
          <cell r="D2576" t="str">
            <v>Đứng trên</v>
          </cell>
          <cell r="E2576" t="str">
            <v>Mitsubishi Grandis &gt;2003</v>
          </cell>
          <cell r="F2576">
            <v>240000</v>
          </cell>
        </row>
        <row r="2577">
          <cell r="C2577" t="str">
            <v>SB-B172</v>
          </cell>
          <cell r="D2577" t="str">
            <v>Đứng $37 Mitsubishi</v>
          </cell>
          <cell r="E2577" t="str">
            <v>Mitsubishi Mirage 2012&gt;/ Attrage 2013&gt;/ Space Star 2013&gt;</v>
          </cell>
          <cell r="F2577">
            <v>230000</v>
          </cell>
        </row>
        <row r="2578">
          <cell r="C2578" t="str">
            <v>SB-H022</v>
          </cell>
          <cell r="D2578" t="str">
            <v>Đứng R/L Honda CRV 2.4</v>
          </cell>
          <cell r="E2578" t="str">
            <v>Honda CRV 2.4</v>
          </cell>
          <cell r="F2578">
            <v>330000</v>
          </cell>
        </row>
        <row r="2579">
          <cell r="C2579" t="str">
            <v>SB-T432L</v>
          </cell>
          <cell r="D2579" t="str">
            <v>Đứng dưới Lexus LH</v>
          </cell>
          <cell r="E2579" t="str">
            <v>Toyota Lexus RX330/RX350 2009/RX450H/RX400/Highlander 2.7 2011/Venza</v>
          </cell>
          <cell r="F2579">
            <v>400000</v>
          </cell>
        </row>
        <row r="2580">
          <cell r="C2580" t="str">
            <v>SB-T432R</v>
          </cell>
          <cell r="D2580" t="str">
            <v>Đứng dưới Lexus RH</v>
          </cell>
          <cell r="E2580" t="str">
            <v>Toyota Lexus RX330/RX350 2009/RX450H/RX400/Highlander 2.7 2011/Venza</v>
          </cell>
          <cell r="F2580">
            <v>400000</v>
          </cell>
        </row>
        <row r="2581">
          <cell r="C2581" t="str">
            <v>SB-T502</v>
          </cell>
          <cell r="D2581" t="str">
            <v>Đứng dưới Land V8</v>
          </cell>
          <cell r="E2581" t="str">
            <v>Toyota Land Cruiser V8/ Lexus LX570</v>
          </cell>
          <cell r="F2581">
            <v>428000</v>
          </cell>
        </row>
        <row r="2582">
          <cell r="C2582" t="str">
            <v>SBI-1542</v>
          </cell>
          <cell r="D2582" t="str">
            <v>Đứng dưới Ranger 05 (côn 18)</v>
          </cell>
          <cell r="E2582" t="str">
            <v>Ford Ranger 2006&lt;</v>
          </cell>
          <cell r="F2582">
            <v>280000</v>
          </cell>
        </row>
        <row r="2583">
          <cell r="C2583" t="str">
            <v>SBI-3602</v>
          </cell>
          <cell r="D2583" t="str">
            <v>Đứng $37 Vios</v>
          </cell>
          <cell r="E2583" t="str">
            <v>Toyota Vios 1.5 các đời/Yaris</v>
          </cell>
          <cell r="F2583">
            <v>135000</v>
          </cell>
        </row>
        <row r="2584">
          <cell r="C2584" t="str">
            <v>SBI-3642</v>
          </cell>
          <cell r="D2584" t="str">
            <v>Đứng Corolla 1.6</v>
          </cell>
          <cell r="E2584" t="str">
            <v>Toyota Corolla 1.6/Corolla 1.3/Corolla J/Altis/Corona 2.0 (háng rộng)/ Toyota Wish 2.0 ĐL 2007&gt;</v>
          </cell>
          <cell r="F2584">
            <v>225000</v>
          </cell>
        </row>
        <row r="2585">
          <cell r="C2585" t="str">
            <v>SBI-5143</v>
          </cell>
          <cell r="D2585" t="str">
            <v>Đứng trên Hilander</v>
          </cell>
          <cell r="E2585" t="str">
            <v>Mekong/ Isuzu Hilander</v>
          </cell>
          <cell r="F2585">
            <v>240000</v>
          </cell>
        </row>
        <row r="2586">
          <cell r="C2586" t="str">
            <v>SB-7153</v>
          </cell>
          <cell r="D2586" t="str">
            <v>Đứng trên $40 Jolie</v>
          </cell>
          <cell r="E2586" t="str">
            <v>Mitsubitshi Jolie</v>
          </cell>
          <cell r="F2586">
            <v>220000</v>
          </cell>
        </row>
        <row r="2587">
          <cell r="C2587" t="str">
            <v>SB-7542</v>
          </cell>
          <cell r="D2587" t="str">
            <v>Đứng dưới</v>
          </cell>
          <cell r="E2587" t="str">
            <v>Suzuki Vitara</v>
          </cell>
          <cell r="F2587">
            <v>330000</v>
          </cell>
        </row>
        <row r="2588">
          <cell r="C2588" t="str">
            <v>SB-7721</v>
          </cell>
          <cell r="D2588" t="str">
            <v>Đứng trên V31</v>
          </cell>
          <cell r="E2588" t="str">
            <v>Mitsubishi Pajero V31/V32/ V33/V6/V45/V43</v>
          </cell>
          <cell r="F2588">
            <v>287000</v>
          </cell>
        </row>
        <row r="2589">
          <cell r="C2589" t="str">
            <v>SB-7722L</v>
          </cell>
          <cell r="D2589" t="str">
            <v>Đứng dưới LH</v>
          </cell>
          <cell r="E2589" t="str">
            <v>Mitsubishi Pajero V31/V32/ V33/V6/V45/V43</v>
          </cell>
          <cell r="F2589">
            <v>410000</v>
          </cell>
        </row>
        <row r="2590">
          <cell r="C2590" t="str">
            <v>SB-7722R</v>
          </cell>
          <cell r="D2590" t="str">
            <v>Đứng dưới RH</v>
          </cell>
          <cell r="E2590" t="str">
            <v>Mitsubishi Pajero V31/V32/ V33/V6/V45/V43</v>
          </cell>
          <cell r="F2590">
            <v>410000</v>
          </cell>
        </row>
        <row r="2591">
          <cell r="C2591" t="str">
            <v>SB-7841</v>
          </cell>
          <cell r="D2591" t="str">
            <v>Đứng trên V73</v>
          </cell>
          <cell r="E2591" t="str">
            <v>Mitsubishi Pajero V73/V93/triton/ Sport</v>
          </cell>
          <cell r="F2591">
            <v>290000</v>
          </cell>
        </row>
        <row r="2592">
          <cell r="C2592" t="str">
            <v>SB-7842</v>
          </cell>
          <cell r="D2592" t="str">
            <v>Đứng dưới V73 (chân dài/càng a dưới)</v>
          </cell>
          <cell r="E2592" t="str">
            <v>Mitsubishi Pajero V73/V93/triton/ Sport/Zinger</v>
          </cell>
          <cell r="F2592">
            <v>350000</v>
          </cell>
        </row>
        <row r="2593">
          <cell r="C2593" t="str">
            <v>SB-7845</v>
          </cell>
          <cell r="D2593" t="str">
            <v>Đứng thanh giằng sau V73 (chân ngắn)</v>
          </cell>
          <cell r="E2593" t="str">
            <v>Mitsubishi V73/V93</v>
          </cell>
          <cell r="F2593">
            <v>350000</v>
          </cell>
        </row>
        <row r="2594">
          <cell r="C2594" t="str">
            <v>SB-7872</v>
          </cell>
          <cell r="D2594" t="str">
            <v>Đứng $40 Galant</v>
          </cell>
          <cell r="E2594" t="str">
            <v>Mitsubishi Lancer Galant 2003&gt;/Outlander</v>
          </cell>
          <cell r="F2594">
            <v>220000</v>
          </cell>
        </row>
        <row r="2595">
          <cell r="C2595" t="str">
            <v>SB-7941</v>
          </cell>
          <cell r="D2595" t="str">
            <v>Đứng trên Zinger</v>
          </cell>
          <cell r="E2595" t="str">
            <v>Mitsubishi Zinger</v>
          </cell>
          <cell r="F2595">
            <v>235000</v>
          </cell>
        </row>
        <row r="2596">
          <cell r="C2596" t="str">
            <v>SB-3806L</v>
          </cell>
          <cell r="D2596" t="str">
            <v>Đứng dưới Prado LH</v>
          </cell>
          <cell r="E2596" t="str">
            <v>Toyota Land Cruiser Prado &lt;2000</v>
          </cell>
          <cell r="F2596">
            <v>561000</v>
          </cell>
        </row>
        <row r="2597">
          <cell r="C2597" t="str">
            <v>SB-3806R</v>
          </cell>
          <cell r="D2597" t="str">
            <v>Đứng dưới Prado RH</v>
          </cell>
          <cell r="E2597" t="str">
            <v>Toyota Land Cruiser Prado &lt;2000</v>
          </cell>
          <cell r="F2597">
            <v>561000</v>
          </cell>
        </row>
        <row r="2598">
          <cell r="C2598" t="str">
            <v>SB-4592</v>
          </cell>
          <cell r="D2598" t="str">
            <v>Đứng $38 Nissan SSS</v>
          </cell>
          <cell r="E2598" t="str">
            <v>Nissan SSS/Tiida/Livina</v>
          </cell>
          <cell r="F2598">
            <v>230000</v>
          </cell>
        </row>
        <row r="2599">
          <cell r="C2599" t="str">
            <v>SB-3882</v>
          </cell>
          <cell r="D2599" t="str">
            <v>Đứng dưới $48 2TR</v>
          </cell>
          <cell r="E2599" t="str">
            <v>Toyota Innova các đời /Fortuner các đời/Hilux các đời</v>
          </cell>
          <cell r="F2599">
            <v>240000</v>
          </cell>
        </row>
        <row r="2600">
          <cell r="C2600" t="str">
            <v>SB-3962</v>
          </cell>
          <cell r="D2600" t="str">
            <v>Đứng Altis 08</v>
          </cell>
          <cell r="E2600" t="str">
            <v>Toyota Corola Altis 08</v>
          </cell>
          <cell r="F2600">
            <v>335000</v>
          </cell>
        </row>
        <row r="2601">
          <cell r="C2601" t="str">
            <v>SB-3972</v>
          </cell>
          <cell r="D2601" t="str">
            <v>Đứng dưới Cá mập 08</v>
          </cell>
          <cell r="E2601" t="str">
            <v>Toyota Hiace Cá Mập &gt;2006</v>
          </cell>
          <cell r="F2601">
            <v>360000</v>
          </cell>
        </row>
        <row r="2602">
          <cell r="C2602" t="str">
            <v>SB-4742</v>
          </cell>
          <cell r="D2602" t="str">
            <v>Đứng dưới $39</v>
          </cell>
          <cell r="E2602" t="str">
            <v>Nissan Sunny 92/95</v>
          </cell>
          <cell r="F2602">
            <v>190000</v>
          </cell>
        </row>
        <row r="2603">
          <cell r="C2603" t="str">
            <v>SB-4952</v>
          </cell>
          <cell r="D2603" t="str">
            <v>Đứng Livina</v>
          </cell>
          <cell r="E2603" t="str">
            <v>Nissan Grand Livina/Tiida</v>
          </cell>
          <cell r="F2603">
            <v>245000</v>
          </cell>
        </row>
        <row r="2604">
          <cell r="C2604" t="str">
            <v>SB-4981</v>
          </cell>
          <cell r="D2604" t="str">
            <v>Đứng trên Navara</v>
          </cell>
          <cell r="E2604" t="str">
            <v>Nissan Navara</v>
          </cell>
          <cell r="F2604">
            <v>290000</v>
          </cell>
        </row>
        <row r="2605">
          <cell r="C2605" t="str">
            <v>SB-6382L</v>
          </cell>
          <cell r="D2605" t="str">
            <v>Đứng Civic LH</v>
          </cell>
          <cell r="E2605" t="str">
            <v>Honda Civic 1.8/Civic 2.0</v>
          </cell>
          <cell r="F2605">
            <v>305000</v>
          </cell>
        </row>
        <row r="2606">
          <cell r="C2606" t="str">
            <v>SB-6382R</v>
          </cell>
          <cell r="D2606" t="str">
            <v>Đứng Civic RH</v>
          </cell>
          <cell r="E2606" t="str">
            <v>Honda Civic 1.8/Civic 2.0</v>
          </cell>
          <cell r="F2606">
            <v>305000</v>
          </cell>
        </row>
        <row r="2607">
          <cell r="C2607" t="str">
            <v>SB-5302</v>
          </cell>
          <cell r="D2607" t="str">
            <v>Đứng dưới Dmax</v>
          </cell>
          <cell r="E2607" t="str">
            <v>Isuzu Dmax/Trooper</v>
          </cell>
          <cell r="F2607">
            <v>380000</v>
          </cell>
        </row>
        <row r="2608">
          <cell r="C2608" t="str">
            <v>SB-5311</v>
          </cell>
          <cell r="D2608" t="str">
            <v>Đứng trên Dmax</v>
          </cell>
          <cell r="E2608" t="str">
            <v>Isuzu Dmax/Trooper</v>
          </cell>
          <cell r="F2608">
            <v>270000</v>
          </cell>
        </row>
        <row r="2609">
          <cell r="C2609" t="str">
            <v>SB-2871</v>
          </cell>
          <cell r="D2609" t="str">
            <v>Đứng trên Cá mập 95</v>
          </cell>
          <cell r="E2609" t="str">
            <v>Toyota Hiace Cá Mập 92-2004/15 chỗ</v>
          </cell>
          <cell r="F2609">
            <v>324000</v>
          </cell>
        </row>
        <row r="2610">
          <cell r="C2610" t="str">
            <v>SB-2932</v>
          </cell>
          <cell r="D2610" t="str">
            <v>Đứng 5S</v>
          </cell>
          <cell r="E2610" t="str">
            <v>Toyota Camry 2.2</v>
          </cell>
          <cell r="F2610">
            <v>355000</v>
          </cell>
        </row>
        <row r="2611">
          <cell r="C2611" t="str">
            <v>SB-3642</v>
          </cell>
          <cell r="D2611" t="str">
            <v>Đứng Corolla 1.6</v>
          </cell>
          <cell r="E2611" t="str">
            <v>Toyota Corolla 1.6/Corolla 1.3/Corolla J/Altis/Corona 2.0 (háng rộng)/ Toyota Wish 2.0 ĐL 2007&gt;</v>
          </cell>
          <cell r="F2611">
            <v>270000</v>
          </cell>
        </row>
        <row r="2612">
          <cell r="C2612" t="str">
            <v>SB-2381</v>
          </cell>
          <cell r="D2612" t="str">
            <v>Đứng trên Zace</v>
          </cell>
          <cell r="E2612" t="str">
            <v>Toyota Zace</v>
          </cell>
          <cell r="F2612">
            <v>270000</v>
          </cell>
        </row>
        <row r="2613">
          <cell r="C2613" t="str">
            <v>SB-1732</v>
          </cell>
          <cell r="D2613" t="str">
            <v>Đứng dưới Ranger 08 (côn 20)</v>
          </cell>
          <cell r="E2613" t="str">
            <v>Ford Ranger 2008&gt;/Mazda BT50</v>
          </cell>
          <cell r="F2613">
            <v>347000</v>
          </cell>
        </row>
        <row r="2614">
          <cell r="C2614" t="str">
            <v>SB-1772</v>
          </cell>
          <cell r="D2614" t="str">
            <v>Đứng $44 CX9</v>
          </cell>
          <cell r="E2614" t="str">
            <v>Mazda CX9</v>
          </cell>
          <cell r="F2614">
            <v>240000</v>
          </cell>
        </row>
        <row r="2615">
          <cell r="C2615" t="str">
            <v>SB-1802</v>
          </cell>
          <cell r="D2615" t="str">
            <v>Đứng Mazda 2</v>
          </cell>
          <cell r="E2615" t="str">
            <v>Mazda 2/Ford Fiesta</v>
          </cell>
          <cell r="F2615">
            <v>220000</v>
          </cell>
        </row>
        <row r="2616">
          <cell r="C2616" t="str">
            <v>SB-1862</v>
          </cell>
          <cell r="D2616" t="str">
            <v>Đứng dưới Mazda</v>
          </cell>
          <cell r="E2616" t="str">
            <v>Mazda6 2012 Mazda Cx5 2012&gt;Mazda Cx3 2015&gt;</v>
          </cell>
          <cell r="F2616">
            <v>370000</v>
          </cell>
        </row>
        <row r="2617">
          <cell r="C2617" t="str">
            <v>D26T10F</v>
          </cell>
          <cell r="D2617" t="str">
            <v>Cao su cân bằng trước</v>
          </cell>
          <cell r="E2617" t="str">
            <v>Ford Escape 3.0/Escape 2.3</v>
          </cell>
          <cell r="F2617">
            <v>40000</v>
          </cell>
        </row>
        <row r="2618">
          <cell r="C2618" t="str">
            <v>SB-1631</v>
          </cell>
          <cell r="D2618" t="str">
            <v>Đứng trên $38.5</v>
          </cell>
          <cell r="E2618" t="str">
            <v>Mazda6</v>
          </cell>
          <cell r="F2618">
            <v>225000</v>
          </cell>
        </row>
        <row r="2619">
          <cell r="C2619" t="str">
            <v>016-050-0031HD</v>
          </cell>
          <cell r="D2619" t="str">
            <v>Càng I trên LH</v>
          </cell>
          <cell r="E2619" t="str">
            <v>Mercerdes E350/C200/E200 2008</v>
          </cell>
          <cell r="F2619">
            <v>2222000</v>
          </cell>
        </row>
        <row r="2620">
          <cell r="C2620" t="str">
            <v>016-050-0032HD</v>
          </cell>
          <cell r="D2620" t="str">
            <v>Càng I trên RH</v>
          </cell>
          <cell r="E2620" t="str">
            <v>Mercerdes E350/C200/E200 2008</v>
          </cell>
          <cell r="F2620">
            <v>2222000</v>
          </cell>
        </row>
        <row r="2621">
          <cell r="C2621" t="str">
            <v>016-010-0009</v>
          </cell>
          <cell r="D2621" t="str">
            <v>Đứng trên</v>
          </cell>
          <cell r="E2621" t="str">
            <v>Mercedes E180/E200/E250 2002-2009</v>
          </cell>
          <cell r="F2621">
            <v>586000</v>
          </cell>
        </row>
        <row r="2622">
          <cell r="C2622" t="str">
            <v>04111-16231-G</v>
          </cell>
          <cell r="D2622" t="str">
            <v>Gioăng bộ 4AFE</v>
          </cell>
          <cell r="E2622" t="str">
            <v>Toyota corolla</v>
          </cell>
        </row>
        <row r="2623">
          <cell r="C2623" t="str">
            <v>04111-22513</v>
          </cell>
          <cell r="D2623" t="str">
            <v>Gioăng bộ 1ZZ</v>
          </cell>
          <cell r="E2623" t="str">
            <v>Toyota Corolla Altis 1.8 các đời</v>
          </cell>
          <cell r="F2623">
            <v>2900000</v>
          </cell>
        </row>
        <row r="2624">
          <cell r="C2624" t="str">
            <v>A1N217T</v>
          </cell>
          <cell r="D2624" t="str">
            <v>Má phanh trước Hilux 2012</v>
          </cell>
          <cell r="E2624" t="str">
            <v>Toyota Hilux 2012-2015</v>
          </cell>
          <cell r="F2624">
            <v>295000</v>
          </cell>
        </row>
        <row r="2625">
          <cell r="C2625" t="str">
            <v>A1N229T</v>
          </cell>
          <cell r="D2625" t="str">
            <v>Má phanh trước Cá mập 05</v>
          </cell>
          <cell r="E2625" t="str">
            <v>Toyota Hiace Cá Mập 2000- 2013</v>
          </cell>
          <cell r="F2625">
            <v>275000</v>
          </cell>
        </row>
        <row r="2626">
          <cell r="C2626" t="str">
            <v>03-R-TT-2166</v>
          </cell>
          <cell r="D2626" t="str">
            <v>Má phanh trước Camry (tròn)</v>
          </cell>
          <cell r="E2626" t="str">
            <v>Toyota Camry 3.0 V6 Grande 99-2001</v>
          </cell>
        </row>
        <row r="2627">
          <cell r="C2627" t="str">
            <v>04111-0P065</v>
          </cell>
          <cell r="D2627" t="str">
            <v>Gioăng bộ 2GR</v>
          </cell>
          <cell r="E2627" t="str">
            <v>Toyota Sienna 3.5</v>
          </cell>
          <cell r="F2627">
            <v>4950000</v>
          </cell>
        </row>
        <row r="2628">
          <cell r="C2628" t="str">
            <v>04111-16124</v>
          </cell>
          <cell r="D2628" t="str">
            <v>Gioăng bộ 4AF</v>
          </cell>
          <cell r="E2628" t="str">
            <v>Toyota Corolla 1.6</v>
          </cell>
        </row>
        <row r="2629">
          <cell r="C2629" t="str">
            <v>01X49-0056</v>
          </cell>
          <cell r="D2629" t="str">
            <v>Đèn cản trước LH</v>
          </cell>
          <cell r="E2629" t="str">
            <v>Innova</v>
          </cell>
        </row>
        <row r="2630">
          <cell r="C2630" t="str">
            <v>A1N135T</v>
          </cell>
          <cell r="D2630" t="str">
            <v>Má phanh trước Innova</v>
          </cell>
          <cell r="E2630" t="str">
            <v>Toyota Innova &lt;10/2016</v>
          </cell>
          <cell r="F2630">
            <v>250000</v>
          </cell>
        </row>
        <row r="2631">
          <cell r="C2631" t="str">
            <v>A1N123T</v>
          </cell>
          <cell r="D2631" t="str">
            <v>Má phanh trước Vios 1.5 E 2008&gt; (to)</v>
          </cell>
          <cell r="E2631" t="str">
            <v>Toyota Vios E/Vios G 2008-2015/Yaris 2010&gt; NCP150/Yaris 2016&gt; NSP151</v>
          </cell>
          <cell r="F2631">
            <v>260000</v>
          </cell>
        </row>
        <row r="2632">
          <cell r="C2632" t="str">
            <v>A1N128T</v>
          </cell>
          <cell r="D2632" t="str">
            <v>Má phanh trước Altis</v>
          </cell>
          <cell r="E2632" t="str">
            <v>Toyota Altis 1.8 &gt;2007 VN/Altis 2.0&gt;2007 VN/Corolla XLI 08/Rav4 &gt;2009/ Wish 2.0 11/2009 -11/2012</v>
          </cell>
          <cell r="F2632">
            <v>260000</v>
          </cell>
        </row>
        <row r="2633">
          <cell r="C2633" t="str">
            <v>A194J</v>
          </cell>
          <cell r="D2633" t="str">
            <v>Lọc gió GX470</v>
          </cell>
          <cell r="E2633" t="str">
            <v>Lexus GX470/Prado 2.7 2002-2013/Prado 5L</v>
          </cell>
          <cell r="F2633">
            <v>135000</v>
          </cell>
        </row>
        <row r="2634">
          <cell r="C2634" t="str">
            <v>A1N065T</v>
          </cell>
          <cell r="D2634" t="str">
            <v>Má phanh trước Cá mập 05</v>
          </cell>
          <cell r="E2634" t="str">
            <v>Toyota Hiace Cá Mập 2000- 2013</v>
          </cell>
          <cell r="F2634">
            <v>280000</v>
          </cell>
        </row>
        <row r="2635">
          <cell r="C2635" t="str">
            <v>A1N005T</v>
          </cell>
          <cell r="D2635" t="str">
            <v>Má phanh trước Land 2000</v>
          </cell>
          <cell r="E2635" t="str">
            <v>Toyota Land Cruiser 2000/Lexus LX470/ Land Cruiser 4.2 01.2007 - 12.2016</v>
          </cell>
          <cell r="F2635">
            <v>300000</v>
          </cell>
        </row>
        <row r="2636">
          <cell r="C2636" t="str">
            <v>A1N011T</v>
          </cell>
          <cell r="D2636" t="str">
            <v>Má phanh trước TRJ120</v>
          </cell>
          <cell r="E2636" t="str">
            <v>Toyota Land Cruiser Prado&gt;2002/Fortuner các đời/Lexus GX460/GX470/4Runner 08/2009-07/2013 XM/Land JF Cruiser/Hilux 3.0 T5/2015&gt;</v>
          </cell>
          <cell r="F2636">
            <v>290000</v>
          </cell>
        </row>
        <row r="2637">
          <cell r="C2637" t="str">
            <v>A1N073T</v>
          </cell>
          <cell r="D2637" t="str">
            <v>Má phanh trước Camry 2.4</v>
          </cell>
          <cell r="E2637" t="str">
            <v>Toyota Camry 2.4 03-06/ Camry 3.0 2002/ Lexus GS300/GS400/GS430</v>
          </cell>
          <cell r="F2637">
            <v>265000</v>
          </cell>
        </row>
        <row r="2638">
          <cell r="C2638" t="str">
            <v>A1768202800</v>
          </cell>
          <cell r="D2638" t="str">
            <v>Gạt mưa</v>
          </cell>
        </row>
        <row r="2639">
          <cell r="C2639" t="str">
            <v>A177J</v>
          </cell>
          <cell r="D2639" t="str">
            <v>Lọc gió</v>
          </cell>
          <cell r="E2639" t="str">
            <v>Toyota Corolla 1.6 turbo</v>
          </cell>
        </row>
        <row r="2640">
          <cell r="C2640" t="str">
            <v>A184J</v>
          </cell>
          <cell r="D2640" t="str">
            <v>Lọc gió 2KD</v>
          </cell>
          <cell r="E2640" t="str">
            <v>Toyota Hiace Cá Mập 2006 dầu</v>
          </cell>
          <cell r="F2640">
            <v>120000</v>
          </cell>
        </row>
        <row r="2641">
          <cell r="C2641" t="str">
            <v>A1N021T</v>
          </cell>
          <cell r="D2641" t="str">
            <v>Má phanh trước RZJ95</v>
          </cell>
          <cell r="E2641" t="str">
            <v>Toyota Prado 98/ Hilux 90-2007/Hilux 2007-2011</v>
          </cell>
          <cell r="F2641">
            <v>260000</v>
          </cell>
        </row>
        <row r="2642">
          <cell r="C2642" t="str">
            <v>A1N254T</v>
          </cell>
          <cell r="D2642" t="str">
            <v>Má phanh trước Vios 1.3 2014</v>
          </cell>
          <cell r="E2642" t="str">
            <v>Toyota Vios 3/2014&gt;/Yaris 3/2014&gt; NCP151L</v>
          </cell>
          <cell r="F2642">
            <v>240000</v>
          </cell>
        </row>
        <row r="2643">
          <cell r="C2643" t="str">
            <v>04111-31445</v>
          </cell>
          <cell r="D2643" t="str">
            <v>Gioăng bộ 2GRFE</v>
          </cell>
          <cell r="E2643" t="str">
            <v>Toyota Camry 3.5/Lexus RX330/RX350 2007/SIENNA 3/2008</v>
          </cell>
          <cell r="F2643">
            <v>4950000</v>
          </cell>
        </row>
        <row r="2644">
          <cell r="C2644" t="str">
            <v>04111-31843</v>
          </cell>
          <cell r="D2644" t="str">
            <v>Gioăng bộ 2GR</v>
          </cell>
          <cell r="E2644" t="str">
            <v>Lexus RX350/RX450H 2009</v>
          </cell>
          <cell r="F2644">
            <v>4950000</v>
          </cell>
        </row>
        <row r="2645">
          <cell r="C2645" t="str">
            <v>04111-31844</v>
          </cell>
          <cell r="D2645" t="str">
            <v>Gioăng bộ 2GR</v>
          </cell>
          <cell r="E2645" t="str">
            <v>Lexus RX350/RX450H 2009</v>
          </cell>
        </row>
        <row r="2646">
          <cell r="C2646" t="str">
            <v>04111-38083</v>
          </cell>
          <cell r="D2646" t="str">
            <v>Gioăng bộ 1UR</v>
          </cell>
          <cell r="E2646" t="str">
            <v>Lexus LS460/460L</v>
          </cell>
        </row>
        <row r="2647">
          <cell r="C2647" t="str">
            <v>11201-28033</v>
          </cell>
          <cell r="D2647" t="str">
            <v>Nắp dàn cò 2AZ</v>
          </cell>
          <cell r="E2647" t="str">
            <v>Toyota Camry 2.4 2002-2009</v>
          </cell>
        </row>
        <row r="2648">
          <cell r="C2648" t="str">
            <v>04111-36126</v>
          </cell>
          <cell r="D2648" t="str">
            <v>Gioăng bộ ASV50</v>
          </cell>
          <cell r="E2648" t="str">
            <v>Toyota Camry 2.5 2009&gt;/Venza 2.7</v>
          </cell>
          <cell r="F2648">
            <v>3050000</v>
          </cell>
        </row>
        <row r="2649">
          <cell r="C2649" t="str">
            <v>04111-37097</v>
          </cell>
          <cell r="D2649" t="str">
            <v>Gioăng bộ 2ZR</v>
          </cell>
          <cell r="E2649" t="str">
            <v>Toyota Corolla Altis 2.0 2011&gt;</v>
          </cell>
          <cell r="F2649">
            <v>2650000</v>
          </cell>
        </row>
        <row r="2650">
          <cell r="C2650" t="str">
            <v>551-2007N-UE</v>
          </cell>
          <cell r="D2650" t="str">
            <v>Đèn gầm</v>
          </cell>
          <cell r="E2650" t="str">
            <v>Mazda BT50 2013</v>
          </cell>
          <cell r="F2650">
            <v>360000</v>
          </cell>
        </row>
        <row r="2651">
          <cell r="C2651" t="str">
            <v>HT-16401-71010-2T-CN</v>
          </cell>
          <cell r="D2651" t="str">
            <v>Nắp két nước 2 tầng</v>
          </cell>
          <cell r="F2651">
            <v>50000</v>
          </cell>
        </row>
        <row r="2652">
          <cell r="C2652" t="str">
            <v>54KWH02D-Y-2CA-01RA1S5</v>
          </cell>
          <cell r="D2652" t="str">
            <v>Bi moay ơ trước</v>
          </cell>
          <cell r="E2652" t="str">
            <v>Toyota Hiace Cá Mập 2005&gt; Xăng+dầu</v>
          </cell>
          <cell r="F2652">
            <v>950000</v>
          </cell>
        </row>
        <row r="2653">
          <cell r="C2653" t="str">
            <v>47050-78060</v>
          </cell>
          <cell r="D2653" t="str">
            <v>Cụm ABS</v>
          </cell>
          <cell r="E2653" t="str">
            <v>2</v>
          </cell>
        </row>
        <row r="2654">
          <cell r="C2654" t="str">
            <v>47070-12020</v>
          </cell>
          <cell r="D2654" t="str">
            <v>Cụm ABS</v>
          </cell>
          <cell r="E2654" t="str">
            <v>2</v>
          </cell>
        </row>
        <row r="2655">
          <cell r="C2655" t="str">
            <v>13523-75030</v>
          </cell>
          <cell r="D2655" t="str">
            <v>Nhông cam Innova 1TR (xă đơn )</v>
          </cell>
          <cell r="E2655" t="str">
            <v>Toyota Innova/Fortuner/Prado TRJ120L/Hiace Cá mập 2005 2TR</v>
          </cell>
          <cell r="F2655">
            <v>330000</v>
          </cell>
        </row>
        <row r="2656">
          <cell r="C2656" t="str">
            <v>13530-31021</v>
          </cell>
          <cell r="D2656" t="str">
            <v>Nhông đỡ xích 2GR</v>
          </cell>
          <cell r="E2656" t="str">
            <v>Toyota Camry 3.5/Highlander 3.5 2007/Rav4 3.5 2007&gt;</v>
          </cell>
          <cell r="F2656">
            <v>290000</v>
          </cell>
        </row>
        <row r="2657">
          <cell r="C2657" t="str">
            <v>20981593</v>
          </cell>
          <cell r="D2657" t="str">
            <v>Kính chắn gió trước</v>
          </cell>
          <cell r="E2657" t="str">
            <v>Kính chắn gió trước CADILLAC 2012</v>
          </cell>
        </row>
        <row r="2658">
          <cell r="C2658" t="str">
            <v>11213-11070</v>
          </cell>
          <cell r="D2658" t="str">
            <v>Gioăng dàn cò 2GD</v>
          </cell>
          <cell r="E2658" t="str">
            <v>Toyota Fortuner 2017 2GD</v>
          </cell>
        </row>
        <row r="2659">
          <cell r="C2659" t="str">
            <v>11213-15071-KP</v>
          </cell>
          <cell r="D2659" t="str">
            <v>Gioăng dàn cò 4AF</v>
          </cell>
          <cell r="E2659" t="str">
            <v>Toyota Corolla 1.6</v>
          </cell>
        </row>
        <row r="2660">
          <cell r="C2660" t="str">
            <v>11213-22010</v>
          </cell>
          <cell r="D2660" t="str">
            <v>Gioăng dàn cò 7K</v>
          </cell>
          <cell r="E2660" t="str">
            <v>Toyota Zace</v>
          </cell>
          <cell r="F2660">
            <v>300000</v>
          </cell>
        </row>
        <row r="2661">
          <cell r="C2661" t="str">
            <v>11213-22010-KP</v>
          </cell>
          <cell r="D2661" t="str">
            <v>Gioăng dàn cò 7K</v>
          </cell>
          <cell r="E2661" t="str">
            <v>Toyota Zace</v>
          </cell>
          <cell r="F2661">
            <v>65000</v>
          </cell>
        </row>
        <row r="2662">
          <cell r="C2662" t="str">
            <v>11213-0C030</v>
          </cell>
          <cell r="D2662" t="str">
            <v>Gioăng dàn cò liền gioăng bugi</v>
          </cell>
          <cell r="E2662" t="str">
            <v>Toyota Innova 2016&gt;</v>
          </cell>
          <cell r="F2662">
            <v>250000</v>
          </cell>
        </row>
        <row r="2663">
          <cell r="C2663" t="str">
            <v>04478-12060</v>
          </cell>
          <cell r="D2663" t="str">
            <v>Cuppen chụp bụi phanh trước Altis 08</v>
          </cell>
          <cell r="E2663" t="str">
            <v>Toyota Corolla Altis 1.8 2008&gt;</v>
          </cell>
        </row>
        <row r="2664">
          <cell r="C2664" t="str">
            <v>11213-30040</v>
          </cell>
          <cell r="D2664" t="str">
            <v>Gioăng dàn cò 1KD</v>
          </cell>
          <cell r="E2664" t="str">
            <v>Toyota Hilux 3.0 2008/ 11213-0L010</v>
          </cell>
          <cell r="F2664">
            <v>230000</v>
          </cell>
        </row>
        <row r="2665">
          <cell r="C2665" t="str">
            <v>11213-31030</v>
          </cell>
          <cell r="D2665" t="str">
            <v>Gioăng dàn cò 1GRFE</v>
          </cell>
          <cell r="E2665" t="str">
            <v>Toyota Prado</v>
          </cell>
          <cell r="F2665">
            <v>253000</v>
          </cell>
        </row>
        <row r="2666">
          <cell r="C2666" t="str">
            <v>11213-31040</v>
          </cell>
          <cell r="D2666" t="str">
            <v>Gioăng dàn cò Toyota Lexus</v>
          </cell>
          <cell r="E2666" t="str">
            <v>01/2005 LEXUS GS30/GS350/GS430/GS460</v>
          </cell>
          <cell r="F2666">
            <v>200000</v>
          </cell>
        </row>
        <row r="2667">
          <cell r="C2667" t="str">
            <v>16380-38020</v>
          </cell>
          <cell r="D2667" t="str">
            <v>Giá bắt ly tâm GX460</v>
          </cell>
          <cell r="E2667" t="str">
            <v>Lexus GX460</v>
          </cell>
        </row>
        <row r="2668">
          <cell r="C2668" t="str">
            <v>48520-8Z076</v>
          </cell>
          <cell r="D2668" t="str">
            <v>Giảm sóc trước Camry 2.5 LH</v>
          </cell>
          <cell r="E2668" t="str">
            <v>Toyota Camry 2.5 2013&gt;/CAMRY 2.0 VN 2014 ACV51L</v>
          </cell>
          <cell r="F2668">
            <v>1720000</v>
          </cell>
        </row>
        <row r="2669">
          <cell r="C2669" t="str">
            <v>48520-8Z109</v>
          </cell>
          <cell r="D2669" t="str">
            <v>Giảm sóc trước RX350 LH</v>
          </cell>
          <cell r="E2669" t="str">
            <v>Lexus RX350 2010-2012</v>
          </cell>
        </row>
        <row r="2670">
          <cell r="C2670" t="str">
            <v>13521-06010</v>
          </cell>
          <cell r="D2670" t="str">
            <v>Nhông cơ Toyota Zace</v>
          </cell>
          <cell r="F2670">
            <v>182000</v>
          </cell>
        </row>
        <row r="2671">
          <cell r="C2671" t="str">
            <v>13521-0C030</v>
          </cell>
          <cell r="D2671" t="str">
            <v>Nhông cơ Toyota</v>
          </cell>
          <cell r="E2671" t="str">
            <v>Innova/Fortuner 2008&gt; 1TR/2TR/Prado 2004&gt;</v>
          </cell>
        </row>
        <row r="2672">
          <cell r="C2672" t="str">
            <v>48520-80462</v>
          </cell>
          <cell r="D2672" t="str">
            <v>Giảm sóc trước LH</v>
          </cell>
          <cell r="E2672" t="str">
            <v>LEXUS RX SERIES 2016/LEXUS RX350L/450HL 2017-2019</v>
          </cell>
        </row>
        <row r="2673">
          <cell r="C2673" t="str">
            <v>3DACF026F-23-AM</v>
          </cell>
          <cell r="D2673" t="str">
            <v>Bi moay ơ sau 1NZ (không ABS)</v>
          </cell>
          <cell r="E2673" t="str">
            <v>Toyota Vios 1.5 2001-2007</v>
          </cell>
          <cell r="F2673">
            <v>950000</v>
          </cell>
        </row>
        <row r="2674">
          <cell r="C2674" t="str">
            <v>16331-13100</v>
          </cell>
          <cell r="D2674" t="str">
            <v>Cổ đổ van hằng nhiệt 7K</v>
          </cell>
          <cell r="E2674" t="str">
            <v>Toyota Zace</v>
          </cell>
          <cell r="F2674">
            <v>350000</v>
          </cell>
        </row>
        <row r="2675">
          <cell r="C2675" t="str">
            <v>43550-0D050</v>
          </cell>
          <cell r="D2675" t="str">
            <v>Bi moay ơ trước Vios 2014 RH</v>
          </cell>
          <cell r="E2675" t="str">
            <v>Toyota Vios 2014&gt;/Vios Limo 2016&gt;</v>
          </cell>
          <cell r="F2675">
            <v>2600000</v>
          </cell>
        </row>
        <row r="2676">
          <cell r="C2676" t="str">
            <v>16341-05020</v>
          </cell>
          <cell r="D2676" t="str">
            <v>Gioăng van hằng nhiệt</v>
          </cell>
        </row>
        <row r="2677">
          <cell r="C2677" t="str">
            <v>16321-21020</v>
          </cell>
          <cell r="D2677" t="str">
            <v>Vỏ để van hằng nhiệt Toyota</v>
          </cell>
          <cell r="E2677" t="str">
            <v>Toyota Vios các đời/ Corolla J/Yaris</v>
          </cell>
          <cell r="F2677">
            <v>250000</v>
          </cell>
        </row>
        <row r="2678">
          <cell r="C2678" t="str">
            <v>16321-22070</v>
          </cell>
          <cell r="D2678" t="str">
            <v>Cổ để van hằng nhiệt 1ZZ</v>
          </cell>
          <cell r="E2678" t="str">
            <v>Toyota Corolla Altis 1.8 2002-2012</v>
          </cell>
          <cell r="F2678">
            <v>250000</v>
          </cell>
        </row>
        <row r="2679">
          <cell r="C2679" t="str">
            <v>16325-28010</v>
          </cell>
          <cell r="D2679" t="str">
            <v>Gioăng van hằng nhiệt</v>
          </cell>
          <cell r="E2679" t="str">
            <v>Toyota Hiace Cá Mập 92-2005/Coaster 2004/Previa 2003/Innova/Fortuner/ Camry 2.4/Jolie turbo/Prado 2TR 2005 xăng/Camry 2.5 2012&gt; VN</v>
          </cell>
          <cell r="F2679">
            <v>80000</v>
          </cell>
        </row>
        <row r="2680">
          <cell r="C2680" t="str">
            <v>16210-75100</v>
          </cell>
          <cell r="D2680" t="str">
            <v>Ly tâm quạt Toyota</v>
          </cell>
          <cell r="E2680" t="str">
            <v>Innova/Fortuner/Prado 2011</v>
          </cell>
          <cell r="F2680">
            <v>2650000</v>
          </cell>
        </row>
        <row r="2681">
          <cell r="C2681" t="str">
            <v>16307-50012</v>
          </cell>
          <cell r="D2681" t="str">
            <v>Giá bắt ly tâm 2UZ</v>
          </cell>
          <cell r="E2681" t="str">
            <v>Toyota Land Cruiser 98-2007 2UZ/Lexus LS400/LX470 98-2007/GX470 2006</v>
          </cell>
          <cell r="F2681">
            <v>2450000</v>
          </cell>
        </row>
        <row r="2682">
          <cell r="C2682" t="str">
            <v>A1531</v>
          </cell>
          <cell r="D2682" t="str">
            <v>Lọc gió động cơ</v>
          </cell>
          <cell r="E2682" t="str">
            <v>Toyota Innova 2016&gt;/ Hilux/ Fortuner 2.5 2016&gt;</v>
          </cell>
          <cell r="F2682">
            <v>120000</v>
          </cell>
        </row>
        <row r="2683">
          <cell r="C2683" t="str">
            <v>A160J</v>
          </cell>
          <cell r="D2683" t="str">
            <v>Lọc gió</v>
          </cell>
          <cell r="E2683" t="str">
            <v>Toyota Zace</v>
          </cell>
          <cell r="F2683">
            <v>112000</v>
          </cell>
        </row>
        <row r="2684">
          <cell r="C2684" t="str">
            <v>43550-28010</v>
          </cell>
          <cell r="D2684" t="str">
            <v>Bi moay ơ trước Previa</v>
          </cell>
          <cell r="E2684" t="str">
            <v>Toyota Previa 2008 chạy cầu trước</v>
          </cell>
        </row>
        <row r="2685">
          <cell r="C2685" t="str">
            <v>A1513</v>
          </cell>
          <cell r="D2685" t="str">
            <v>Lọc gió Toyota</v>
          </cell>
          <cell r="E2685" t="str">
            <v>Innova/ Fortuner/Hilux Vigo 07/Ranger 09</v>
          </cell>
          <cell r="F2685">
            <v>150000</v>
          </cell>
        </row>
        <row r="2686">
          <cell r="C2686" t="str">
            <v>A1514</v>
          </cell>
          <cell r="D2686" t="str">
            <v>Lọc gió</v>
          </cell>
          <cell r="E2686" t="str">
            <v>Toyota Hiace Cá mập 2013&gt; chữ nhật máy xăng</v>
          </cell>
          <cell r="F2686">
            <v>120000</v>
          </cell>
        </row>
        <row r="2687">
          <cell r="C2687" t="str">
            <v>A1515</v>
          </cell>
          <cell r="D2687" t="str">
            <v>Lọc gió V8 xăng</v>
          </cell>
          <cell r="E2687" t="str">
            <v>Toyota Land Cruiser V8/Lexus LX570 2007&gt;</v>
          </cell>
          <cell r="F2687">
            <v>120000</v>
          </cell>
        </row>
        <row r="2688">
          <cell r="C2688" t="str">
            <v>43512-0K090</v>
          </cell>
          <cell r="D2688" t="str">
            <v>Đĩa phanh trước $31</v>
          </cell>
          <cell r="E2688" t="str">
            <v>Toyota Fortuner 2008/Hilux 3.0 2013</v>
          </cell>
          <cell r="F2688">
            <v>1900000</v>
          </cell>
        </row>
        <row r="2689">
          <cell r="C2689" t="str">
            <v>DM-014A</v>
          </cell>
          <cell r="D2689" t="str">
            <v>Đĩa côn 20-20 Mazda</v>
          </cell>
          <cell r="E2689" t="str">
            <v>Mazda 323 &gt;97/Galant/Lancer 4 chỗ/Laser 1.6/Laser 1.8/Mazda 3 2004/Proton</v>
          </cell>
          <cell r="F2689">
            <v>475000</v>
          </cell>
        </row>
        <row r="2690">
          <cell r="C2690" t="str">
            <v>DFP4301</v>
          </cell>
          <cell r="D2690" t="str">
            <v>Mô tơ Bơm xăng điện giắc nhỏ</v>
          </cell>
          <cell r="E2690" t="str">
            <v>Toyota Camry 2.2/Camry 2.4/Camry 3.5/Vios 1.5/Zace/Altis /Corolla 1.6 turbo/Lancer/Aurion</v>
          </cell>
          <cell r="F2690">
            <v>580000</v>
          </cell>
        </row>
        <row r="2691">
          <cell r="C2691" t="str">
            <v>43550-42010</v>
          </cell>
          <cell r="D2691" t="str">
            <v>Bi moay ơ trước Rav4 2.4</v>
          </cell>
          <cell r="E2691" t="str">
            <v>Toyota Rav4 2.4 2009/Altis ĐL</v>
          </cell>
          <cell r="F2691">
            <v>2950000</v>
          </cell>
        </row>
        <row r="2692">
          <cell r="C2692" t="str">
            <v>DDS-022</v>
          </cell>
          <cell r="D2692" t="str">
            <v>Chổi gạt mưa 55cm mềm 3 khúc</v>
          </cell>
          <cell r="E2692" t="str">
            <v>Fortuner 2017</v>
          </cell>
          <cell r="F2692">
            <v>190000</v>
          </cell>
        </row>
        <row r="2693">
          <cell r="C2693" t="str">
            <v>DDS-024</v>
          </cell>
          <cell r="D2693" t="str">
            <v>Chổi gạt mưa 60cm mềm 3 khúc</v>
          </cell>
          <cell r="E2693" t="str">
            <v>Toyota Camry 2.4 2007/Camry 3.5/Camry 2.0 E 2012/Land V8/ Mitsubishi Triton/ Ford Ranger 2014/Mazda CX5/Mazda3/Escape 2.3/ Innova 2017</v>
          </cell>
          <cell r="F2693">
            <v>195000</v>
          </cell>
        </row>
        <row r="2694">
          <cell r="C2694" t="str">
            <v>DDS-026</v>
          </cell>
          <cell r="D2694" t="str">
            <v>Chổi gạt mưa 65cm mềm 3 khúc</v>
          </cell>
          <cell r="E2694" t="str">
            <v>Toyota Corolla GLI/Vios 2008-2012/Altis 2008/RX350 05/Camry 2.5/ CRV 2015/Venza/Innova 2016&gt;</v>
          </cell>
          <cell r="F2694">
            <v>225000</v>
          </cell>
        </row>
        <row r="2695">
          <cell r="C2695" t="str">
            <v>DAILAP</v>
          </cell>
          <cell r="D2695" t="str">
            <v>Đai láp</v>
          </cell>
          <cell r="F2695">
            <v>11000</v>
          </cell>
        </row>
        <row r="2696">
          <cell r="C2696" t="str">
            <v>DAC4075W-3CS73</v>
          </cell>
          <cell r="D2696" t="str">
            <v>Bi moay ơ trước 40-75-39 (có ABS)</v>
          </cell>
          <cell r="E2696" t="str">
            <v>Toyota Vios 1.5 2007/ Yaris 2006 có từ</v>
          </cell>
          <cell r="F2696">
            <v>360000</v>
          </cell>
        </row>
        <row r="2697">
          <cell r="C2697" t="str">
            <v>DCP-020R</v>
          </cell>
          <cell r="D2697" t="str">
            <v>Chổi gạt mưa dài 50</v>
          </cell>
          <cell r="E2697" t="str">
            <v>Mitsubishi Jolie/ V31/Mazda 626/Hiace Cá mập 2007/Prado/RX350 2007/Zace</v>
          </cell>
          <cell r="F2697">
            <v>70000</v>
          </cell>
        </row>
        <row r="2698">
          <cell r="C2698" t="str">
            <v>DCP-021</v>
          </cell>
          <cell r="D2698" t="str">
            <v>Chổi gạt mưa 52.5cm Mitsubishi</v>
          </cell>
          <cell r="E2698" t="str">
            <v>Mitsubishi Jolie/ V31/Fortuner/Hiace Cá mập 2007</v>
          </cell>
          <cell r="F2698">
            <v>65000</v>
          </cell>
        </row>
        <row r="2699">
          <cell r="C2699" t="str">
            <v>DCP-022R</v>
          </cell>
          <cell r="D2699" t="str">
            <v>Chổi gạt mưa 55cm</v>
          </cell>
          <cell r="E2699" t="str">
            <v>Mitsubishi Jolie/ V31/Mazda 626/BMW X5/Hiace Cá mập 05/Yaris/Mazda6/ LX570/Vios 2002-2006</v>
          </cell>
          <cell r="F2699">
            <v>117000</v>
          </cell>
        </row>
        <row r="2700">
          <cell r="C2700" t="str">
            <v>DCP-024R</v>
          </cell>
          <cell r="D2700" t="str">
            <v>Chổi gạt mưa 60cm</v>
          </cell>
          <cell r="E2700" t="str">
            <v>Camry 2.2/Camry 2.4 2002-2006/Innova/Land Cruiser 2000/Prado/BMW X5/RAV4 3.5 2007/Zinger/Mazda3/ LX570</v>
          </cell>
          <cell r="F2700">
            <v>117000</v>
          </cell>
        </row>
        <row r="2701">
          <cell r="C2701" t="str">
            <v>DCP-026</v>
          </cell>
          <cell r="D2701" t="str">
            <v>Chổi gạt mưa 65cm Toyota</v>
          </cell>
          <cell r="E2701" t="str">
            <v>Hiace Cá Mập 89/ Previa/ Vios E 2008 -&gt; 2013/Nissan Teana/Honda City</v>
          </cell>
          <cell r="F2701">
            <v>95000</v>
          </cell>
        </row>
        <row r="2702">
          <cell r="C2702" t="str">
            <v>DCP-014</v>
          </cell>
          <cell r="D2702" t="str">
            <v>Chổi gạt mưa 35cm</v>
          </cell>
          <cell r="E2702" t="str">
            <v>Mitsubishi Jolie/ V31/ Vios E 2008 -&gt; 2013/Altis 2008/Honda City</v>
          </cell>
          <cell r="F2702">
            <v>53000</v>
          </cell>
        </row>
        <row r="2703">
          <cell r="C2703" t="str">
            <v>DCP-016R</v>
          </cell>
          <cell r="D2703" t="str">
            <v>Chổi gạt mưa 40cm</v>
          </cell>
          <cell r="E2703" t="str">
            <v>Toyota Land Cruiser 2000/Innova/Camry 2.4 2002-2006/RAV4 3.5 2007/Mazda6/Zinger/Yaris 5c/Mazda3</v>
          </cell>
          <cell r="F2703">
            <v>60000</v>
          </cell>
        </row>
        <row r="2704">
          <cell r="C2704" t="str">
            <v>DCP-017</v>
          </cell>
          <cell r="D2704" t="str">
            <v>Chổi gạt mưa 42.5cm</v>
          </cell>
          <cell r="E2704" t="str">
            <v>Mitsubishi Jolie/ V31/Yaris/Innova</v>
          </cell>
          <cell r="F2704">
            <v>60000</v>
          </cell>
        </row>
        <row r="2705">
          <cell r="C2705" t="str">
            <v>DCP-018R</v>
          </cell>
          <cell r="D2705" t="str">
            <v>Chổi gạt mưa 45cm</v>
          </cell>
          <cell r="E2705" t="str">
            <v>Mitsubishi Jolie/ V31/BMW X5/Nissan Teana/Vios 2002-2006/Zace/Rav4 2008</v>
          </cell>
          <cell r="F2705">
            <v>65000</v>
          </cell>
        </row>
        <row r="2706">
          <cell r="C2706" t="str">
            <v>04466-12150</v>
          </cell>
          <cell r="D2706" t="str">
            <v>Má phanh sau 2008&gt;</v>
          </cell>
          <cell r="E2706" t="str">
            <v>Toyota Vios 1.5 2008-2016/Yaris 4 cửa 2010/Altis 1.8/2.0 2008/Vios Limo 2016&gt;</v>
          </cell>
          <cell r="F2706">
            <v>900000</v>
          </cell>
        </row>
        <row r="2707">
          <cell r="C2707" t="str">
            <v>04003-45450</v>
          </cell>
          <cell r="D2707" t="str">
            <v>Cụm ABS</v>
          </cell>
          <cell r="E2707" t="str">
            <v>LEXUS LS460 2008</v>
          </cell>
        </row>
        <row r="2708">
          <cell r="C2708" t="str">
            <v>04466-0K010</v>
          </cell>
          <cell r="D2708" t="str">
            <v>Má phanh sau Lexus RX350</v>
          </cell>
          <cell r="E2708" t="str">
            <v>Lexus RX350</v>
          </cell>
        </row>
        <row r="2709">
          <cell r="C2709" t="str">
            <v>04466-0T010</v>
          </cell>
          <cell r="D2709" t="str">
            <v>Má phanh sau Venza</v>
          </cell>
          <cell r="E2709" t="str">
            <v>Toyota Venza 2.7/ Venza 3.5 &gt;2007</v>
          </cell>
          <cell r="F2709">
            <v>1100000</v>
          </cell>
        </row>
        <row r="2710">
          <cell r="C2710" t="str">
            <v>04466-0W020</v>
          </cell>
          <cell r="D2710" t="str">
            <v>Má phanh sau Lexus LS</v>
          </cell>
          <cell r="E2710" t="str">
            <v>Lexus LS460/LS600H 2008</v>
          </cell>
          <cell r="F2710">
            <v>1900000</v>
          </cell>
        </row>
        <row r="2711">
          <cell r="C2711" t="str">
            <v>04466-YZZAC</v>
          </cell>
          <cell r="D2711" t="str">
            <v>Má phanh sau Land V8</v>
          </cell>
          <cell r="E2711" t="str">
            <v>Toyota Land Cruiser V8/Lexus LX570 2007/Tundra</v>
          </cell>
          <cell r="F2711">
            <v>1050000</v>
          </cell>
        </row>
        <row r="2712">
          <cell r="C2712" t="str">
            <v>04466-YZZAG</v>
          </cell>
          <cell r="D2712" t="str">
            <v>Má phanh sau Lexus GS</v>
          </cell>
          <cell r="E2712" t="str">
            <v>Toyota Lexus GS300/GS350/GS430/GS460/ IS250/Crown 2008</v>
          </cell>
          <cell r="F2712">
            <v>950000</v>
          </cell>
        </row>
        <row r="2713">
          <cell r="C2713" t="str">
            <v>17801-AZA29</v>
          </cell>
          <cell r="D2713" t="str">
            <v>Lọc gió 2KD</v>
          </cell>
          <cell r="E2713" t="str">
            <v>Toyota Hiace Cá mập 08/2005 - 04/2013</v>
          </cell>
        </row>
        <row r="2714">
          <cell r="C2714" t="str">
            <v>17801-AZA31</v>
          </cell>
          <cell r="D2714" t="str">
            <v>Lọc gió động cơ</v>
          </cell>
          <cell r="E2714" t="str">
            <v>2</v>
          </cell>
        </row>
        <row r="2715">
          <cell r="C2715" t="str">
            <v>12262-38030</v>
          </cell>
          <cell r="D2715" t="str">
            <v>Ống thông hơi nắp supap</v>
          </cell>
          <cell r="E2715" t="str">
            <v>Lexus LX460</v>
          </cell>
        </row>
        <row r="2716">
          <cell r="C2716" t="str">
            <v>12261-38030</v>
          </cell>
          <cell r="D2716" t="str">
            <v>Ống thông hơi mặt máy</v>
          </cell>
          <cell r="E2716" t="str">
            <v>Lexus LX460</v>
          </cell>
        </row>
        <row r="2717">
          <cell r="C2717" t="str">
            <v>12261-38040</v>
          </cell>
          <cell r="D2717" t="str">
            <v>Ống thông hơi</v>
          </cell>
          <cell r="E2717" t="str">
            <v>Lexus LX460</v>
          </cell>
        </row>
        <row r="2718">
          <cell r="C2718" t="str">
            <v>12306-0C012</v>
          </cell>
          <cell r="D2718" t="str">
            <v>Chân máy trước Innova LH</v>
          </cell>
          <cell r="E2718" t="str">
            <v>Toyota Innova/Fortuner</v>
          </cell>
          <cell r="F2718">
            <v>570000</v>
          </cell>
        </row>
        <row r="2719">
          <cell r="C2719" t="str">
            <v>12306-28040</v>
          </cell>
          <cell r="D2719" t="str">
            <v>Chân hộp số sau 2AZ LH</v>
          </cell>
          <cell r="E2719" t="str">
            <v>Toyota Camry 2.4 03-06</v>
          </cell>
          <cell r="F2719">
            <v>1700000</v>
          </cell>
        </row>
        <row r="2720">
          <cell r="C2720" t="str">
            <v>12305-0Y110</v>
          </cell>
          <cell r="D2720" t="str">
            <v>Chân máy dầu</v>
          </cell>
          <cell r="E2720" t="str">
            <v>Toyota Vios Limo 2016/Yaris 2016</v>
          </cell>
          <cell r="F2720">
            <v>2250000</v>
          </cell>
        </row>
        <row r="2721">
          <cell r="C2721" t="str">
            <v>51320-TF0-A01</v>
          </cell>
          <cell r="D2721" t="str">
            <v>Cân bằng trước R/L</v>
          </cell>
        </row>
        <row r="2722">
          <cell r="C2722" t="str">
            <v>51320-TR0-A01</v>
          </cell>
          <cell r="D2722" t="str">
            <v>Cân bằng trước RH / LH</v>
          </cell>
          <cell r="E2722" t="str">
            <v>Honda Civic 1.8/ 2.0 2012&gt;</v>
          </cell>
        </row>
        <row r="2723">
          <cell r="C2723" t="str">
            <v>51321-SNA-A02</v>
          </cell>
          <cell r="D2723" t="str">
            <v>Cân bằng trước Civic LH</v>
          </cell>
          <cell r="E2723" t="str">
            <v>Honda Civic 1.8/Civic 2.0  2011&lt; (đắt)</v>
          </cell>
        </row>
        <row r="2724">
          <cell r="C2724" t="str">
            <v>53540-T0A-A01</v>
          </cell>
          <cell r="D2724" t="str">
            <v>Lái ngoài CRV RH</v>
          </cell>
          <cell r="E2724" t="str">
            <v>Honda CRV 2.4 2011-2016</v>
          </cell>
        </row>
        <row r="2725">
          <cell r="C2725" t="str">
            <v>53540-TF0-003</v>
          </cell>
          <cell r="D2725" t="str">
            <v>Lái ngoài RH</v>
          </cell>
        </row>
        <row r="2726">
          <cell r="C2726" t="str">
            <v>T24NC50WB</v>
          </cell>
          <cell r="D2726" t="str">
            <v>Cao su đuôi càng Vios 2013</v>
          </cell>
          <cell r="E2726" t="str">
            <v>Toyota Vios 2013-2017/Yaris 2013-2017</v>
          </cell>
          <cell r="F2726">
            <v>188000</v>
          </cell>
        </row>
        <row r="2727">
          <cell r="C2727" t="str">
            <v>T24NC50WS</v>
          </cell>
          <cell r="D2727" t="str">
            <v>Cao su giữa càng Vios 2013</v>
          </cell>
          <cell r="E2727" t="str">
            <v>Toyota Vios 2013-2017/Yaris 2013-2017</v>
          </cell>
          <cell r="F2727">
            <v>90000</v>
          </cell>
        </row>
        <row r="2728">
          <cell r="C2728" t="str">
            <v>12305-21331</v>
          </cell>
          <cell r="D2728" t="str">
            <v>Chân máy dầu trước (phía cam) NCP93 RH Số sàn</v>
          </cell>
          <cell r="E2728" t="str">
            <v>Toyota Vios Limo 2008&gt;/Vios E 2008&gt;/Yaris 2009</v>
          </cell>
          <cell r="F2728">
            <v>2550000</v>
          </cell>
        </row>
        <row r="2729">
          <cell r="C2729" t="str">
            <v>04466-28070</v>
          </cell>
          <cell r="D2729" t="str">
            <v>Má phanh sau ( đĩa ) Sienna</v>
          </cell>
          <cell r="E2729" t="str">
            <v>Toyota Sienna 12/2006-12/2009</v>
          </cell>
        </row>
        <row r="2730">
          <cell r="C2730" t="str">
            <v>T24RV04WB</v>
          </cell>
          <cell r="D2730" t="str">
            <v>Cao su càng A dưới quả to</v>
          </cell>
          <cell r="E2730" t="str">
            <v>Toyota Fortuner 2017/Hilux 2017</v>
          </cell>
        </row>
        <row r="2731">
          <cell r="C2731" t="str">
            <v>81581-0K050</v>
          </cell>
          <cell r="D2731" t="str">
            <v>Đèn hậu trong RH</v>
          </cell>
          <cell r="E2731" t="str">
            <v>Toyota Innova 2016-2019</v>
          </cell>
          <cell r="F2731">
            <v>970000</v>
          </cell>
        </row>
        <row r="2732">
          <cell r="C2732" t="str">
            <v>FB3Q-6C-301GA</v>
          </cell>
          <cell r="D2732" t="str">
            <v>Dây tăng tổng</v>
          </cell>
          <cell r="E2732" t="str">
            <v>Ford Ranger 2.2 XLT 2015 MTM</v>
          </cell>
          <cell r="F2732">
            <v>450000</v>
          </cell>
        </row>
        <row r="2733">
          <cell r="C2733" t="str">
            <v>FB3Q6C301GA</v>
          </cell>
          <cell r="D2733" t="str">
            <v>Dây curoa  Ford Ranger</v>
          </cell>
          <cell r="E2733" t="str">
            <v>Ford Ranger 2016</v>
          </cell>
        </row>
        <row r="2734">
          <cell r="C2734" t="str">
            <v>DT-130V</v>
          </cell>
          <cell r="D2734" t="str">
            <v>Đĩa côn 21-20 Toyota</v>
          </cell>
          <cell r="E2734" t="str">
            <v>Toyota Corolla 1.3/ Corolla J/Yaris 2014/Vios 2014 phiên bản taxi</v>
          </cell>
          <cell r="F2734">
            <v>438000</v>
          </cell>
        </row>
        <row r="2735">
          <cell r="C2735" t="str">
            <v>DT-602MU-BH</v>
          </cell>
          <cell r="D2735" t="str">
            <v>Đĩa côn 21-27.5 Toyota ( Bảo hành )</v>
          </cell>
          <cell r="E2735" t="str">
            <v>Toyota Hilux 3.0 1KD các đời/Fortuner 2.5 2KD 2012&gt;/Land Cruiser 4500 95 1HZ</v>
          </cell>
          <cell r="F2735">
            <v>680000</v>
          </cell>
        </row>
        <row r="2736">
          <cell r="C2736" t="str">
            <v>DOT4-355CC</v>
          </cell>
          <cell r="D2736" t="str">
            <v>Dầu phanh đỏ DOT4 355 CC</v>
          </cell>
          <cell r="F2736">
            <v>70000</v>
          </cell>
        </row>
        <row r="2737">
          <cell r="C2737" t="str">
            <v>5350128100</v>
          </cell>
          <cell r="D2737" t="str">
            <v>Puly máy phát  Ford Ranger 7PK</v>
          </cell>
          <cell r="E2737" t="str">
            <v>Ford Ranger 2016</v>
          </cell>
        </row>
        <row r="2738">
          <cell r="C2738" t="str">
            <v>53560-TF0-003</v>
          </cell>
          <cell r="D2738" t="str">
            <v>Lái ngoài LH</v>
          </cell>
        </row>
        <row r="2739">
          <cell r="C2739" t="str">
            <v>DT-024VA</v>
          </cell>
          <cell r="D2739" t="str">
            <v>Đĩa côn 21-21</v>
          </cell>
          <cell r="E2739" t="str">
            <v>Toyota Zace &gt; ắc cao hơn 2mm phải mài đi</v>
          </cell>
          <cell r="F2739">
            <v>480000</v>
          </cell>
        </row>
        <row r="2740">
          <cell r="C2740" t="str">
            <v>DM-035</v>
          </cell>
          <cell r="D2740" t="str">
            <v>Đĩa côn 23-22.5 Mitsubishi</v>
          </cell>
          <cell r="E2740" t="str">
            <v>Mitsubishi Pajero V31/ V32/Zinger/Triton xăng/L300 2007/Mazda B2000</v>
          </cell>
          <cell r="F2740">
            <v>780000</v>
          </cell>
        </row>
        <row r="2741">
          <cell r="C2741" t="str">
            <v>DM-052U</v>
          </cell>
          <cell r="D2741" t="str">
            <v>Đĩa côn 14-24 V6</v>
          </cell>
          <cell r="E2741" t="str">
            <v>Mitsubishi Pajero V6/V33/V43</v>
          </cell>
          <cell r="F2741">
            <v>950000</v>
          </cell>
        </row>
        <row r="2742">
          <cell r="C2742" t="str">
            <v>DM-803LU</v>
          </cell>
          <cell r="D2742" t="str">
            <v>Đĩa côn 23-25 Triton dầu</v>
          </cell>
          <cell r="E2742" t="str">
            <v>Mitsubishi Triton/Sport dầu/V93/V45/ Ranger</v>
          </cell>
          <cell r="F2742">
            <v>1050000</v>
          </cell>
        </row>
        <row r="2743">
          <cell r="C2743" t="str">
            <v>DT-064-BH</v>
          </cell>
          <cell r="D2743" t="str">
            <v>Đĩa côn 21-23.5 ( bảo hành )</v>
          </cell>
          <cell r="E2743" t="str">
            <v>Camry 2.4/Camry 3.0 Grande&lt;2001/Hiace Cá mập 02-05/Rav4/Crown 3.0 95</v>
          </cell>
          <cell r="F2743">
            <v>680000</v>
          </cell>
        </row>
        <row r="2744">
          <cell r="C2744" t="str">
            <v>DN-601U</v>
          </cell>
          <cell r="D2744" t="str">
            <v>Đĩa côn 24-25 Nissan</v>
          </cell>
          <cell r="E2744" t="str">
            <v>Nissan Navara YD25</v>
          </cell>
        </row>
        <row r="2745">
          <cell r="C2745" t="str">
            <v>DOT3-355CC</v>
          </cell>
          <cell r="D2745" t="str">
            <v>Dầu phanh trắng DOT3 355 CC</v>
          </cell>
          <cell r="F2745">
            <v>60000</v>
          </cell>
        </row>
        <row r="2746">
          <cell r="C2746" t="str">
            <v>FAC-2108</v>
          </cell>
          <cell r="D2746" t="str">
            <v>Lọc gió điều hòa</v>
          </cell>
          <cell r="E2746" t="str">
            <v>Toyota Vios 2017-2018  Corolla  2017-2018  Camry 2017-2018  Fortuner 2017-2018</v>
          </cell>
          <cell r="F2746">
            <v>95000</v>
          </cell>
        </row>
        <row r="2747">
          <cell r="C2747" t="str">
            <v>FAC-2111</v>
          </cell>
          <cell r="D2747" t="str">
            <v>Lọc gió điều hòa</v>
          </cell>
          <cell r="E2747" t="str">
            <v>Toyota Innova 2017-2018/ Fortuner 2017-2018/ Mitsubishi Triton 2017-2018</v>
          </cell>
          <cell r="F2747">
            <v>70000</v>
          </cell>
        </row>
        <row r="2748">
          <cell r="C2748" t="str">
            <v>53560-T0A-A01</v>
          </cell>
          <cell r="D2748" t="str">
            <v>Lái ngoài CRV LH</v>
          </cell>
          <cell r="E2748" t="str">
            <v>Honda CRV 2.4 2011-2016</v>
          </cell>
        </row>
        <row r="2749">
          <cell r="C2749" t="str">
            <v>48654-0K010-NOK</v>
          </cell>
          <cell r="D2749" t="str">
            <v>Cao su càng A dưới nhỏ (2)</v>
          </cell>
          <cell r="E2749" t="str">
            <v>Innova</v>
          </cell>
        </row>
        <row r="2750">
          <cell r="C2750" t="str">
            <v>48654-12120-NOK</v>
          </cell>
          <cell r="D2750" t="str">
            <v>Cao su đuôi càng A</v>
          </cell>
          <cell r="E2750" t="str">
            <v>Toyota Corolla Altis/Corolla J</v>
          </cell>
        </row>
        <row r="2751">
          <cell r="C2751" t="str">
            <v>54530-3S100</v>
          </cell>
          <cell r="D2751" t="str">
            <v>Rô tuyn càng A</v>
          </cell>
          <cell r="E2751" t="str">
            <v>Hyundai SANTAFE</v>
          </cell>
        </row>
        <row r="2752">
          <cell r="C2752" t="str">
            <v>5406030PK</v>
          </cell>
          <cell r="D2752" t="str">
            <v>2 chụp bụi +2 giảm chấn trước- toyota vios 2002-2006, toyota yaris 2008-2013</v>
          </cell>
        </row>
        <row r="2753">
          <cell r="C2753" t="str">
            <v>3461-1076</v>
          </cell>
          <cell r="D2753" t="str">
            <v>Két nước Toyota Corolla 1.6 Số sàn</v>
          </cell>
          <cell r="E2753" t="str">
            <v>Toyota Corolla 1.3</v>
          </cell>
          <cell r="F2753">
            <v>1150000</v>
          </cell>
        </row>
        <row r="2754">
          <cell r="C2754" t="str">
            <v>3461-8511</v>
          </cell>
          <cell r="D2754" t="str">
            <v>Két nước</v>
          </cell>
        </row>
        <row r="2755">
          <cell r="C2755" t="str">
            <v>FN2232</v>
          </cell>
          <cell r="D2755" t="str">
            <v>Guốc phanh sau Camry 88</v>
          </cell>
          <cell r="E2755" t="str">
            <v>Toyota Camry 88/Cressida 88</v>
          </cell>
          <cell r="F2755">
            <v>233000</v>
          </cell>
        </row>
        <row r="2756">
          <cell r="C2756" t="str">
            <v>90311-T0054</v>
          </cell>
          <cell r="D2756" t="str">
            <v>Phớt đầu cơ 50-68</v>
          </cell>
          <cell r="E2756" t="str">
            <v>Toyota Hilux/Hiace Cá mập 2006 dầu</v>
          </cell>
          <cell r="F2756">
            <v>200000</v>
          </cell>
        </row>
        <row r="2757">
          <cell r="C2757" t="str">
            <v>HX386RU26</v>
          </cell>
          <cell r="D2757" t="str">
            <v>Dây cam 103RTB26</v>
          </cell>
          <cell r="E2757" t="str">
            <v>Ford Ranger 2008-2013 WL/WE/ 2 cam (chú ý: ranger 2014 chạy dây tổng)</v>
          </cell>
          <cell r="F2757">
            <v>566000</v>
          </cell>
        </row>
        <row r="2758">
          <cell r="C2758" t="str">
            <v>48530-19645-1</v>
          </cell>
          <cell r="D2758" t="str">
            <v>Giảm sóc sau Corolla 1.6 RH</v>
          </cell>
          <cell r="E2758" t="str">
            <v>Toyota Corolla 1.6/ Corolla 1.3 2000&lt;</v>
          </cell>
        </row>
        <row r="2759">
          <cell r="C2759" t="str">
            <v>22204-0C020</v>
          </cell>
          <cell r="D2759" t="str">
            <v>Cảm biến gió Toyota</v>
          </cell>
          <cell r="E2759" t="str">
            <v>Vios 1.5 2007/ Yaris 2006/Innova/ Fortuner</v>
          </cell>
          <cell r="F2759">
            <v>1810000</v>
          </cell>
        </row>
        <row r="2760">
          <cell r="C2760" t="str">
            <v>90311-38083</v>
          </cell>
          <cell r="D2760" t="str">
            <v>Phớt quả bí 38-55</v>
          </cell>
          <cell r="E2760" t="str">
            <v>Lexus RX330</v>
          </cell>
          <cell r="F2760">
            <v>120000</v>
          </cell>
        </row>
        <row r="2761">
          <cell r="C2761" t="str">
            <v>PU355816</v>
          </cell>
          <cell r="D2761" t="str">
            <v>Bi tỳ</v>
          </cell>
          <cell r="E2761" t="str">
            <v>Toyota Camry 2.0/Camry 2.2</v>
          </cell>
          <cell r="F2761">
            <v>253000</v>
          </cell>
        </row>
        <row r="2762">
          <cell r="C2762" t="str">
            <v>3461-8506</v>
          </cell>
          <cell r="D2762" t="str">
            <v>Két nước ACV40 STD</v>
          </cell>
          <cell r="E2762" t="str">
            <v>Toyota Camry 2.4 2007&gt; VN+XM/Camry 2.5 &lt;2010/Avalon/Venza 2.7</v>
          </cell>
        </row>
        <row r="2763">
          <cell r="C2763" t="str">
            <v>T27VG04FL</v>
          </cell>
          <cell r="D2763" t="str">
            <v>Cân bằng trước Hilux LH</v>
          </cell>
          <cell r="E2763" t="str">
            <v>Toyota Land Cruiser Prado 03-2010/Lexus GX470/Fortuner 2005/ Hilux 3.0 2007&gt; chạy 2 cầu</v>
          </cell>
          <cell r="F2763">
            <v>300000</v>
          </cell>
        </row>
        <row r="2764">
          <cell r="C2764" t="str">
            <v>349016-JP</v>
          </cell>
          <cell r="D2764" t="str">
            <v>Giảm sóc sau Innova</v>
          </cell>
          <cell r="E2764" t="str">
            <v>Toyota Innova/Crown 2.4 Ty-Khuyên phải chế</v>
          </cell>
          <cell r="F2764">
            <v>480000</v>
          </cell>
        </row>
        <row r="2765">
          <cell r="C2765" t="str">
            <v>3461-8534</v>
          </cell>
          <cell r="D2765" t="str">
            <v>Két nước Altis 08 số tự động</v>
          </cell>
          <cell r="E2765" t="str">
            <v>Toyota Corolla Altis 1.8 2008&gt;</v>
          </cell>
          <cell r="F2765">
            <v>1300000</v>
          </cell>
        </row>
        <row r="2766">
          <cell r="C2766" t="str">
            <v>FN0686</v>
          </cell>
          <cell r="D2766" t="str">
            <v>Guốc phanh sau KDH222</v>
          </cell>
          <cell r="E2766" t="str">
            <v>Toyota Land Cruiser Prado 98/Hilux 95/Hiace Cá mập 2013&gt;</v>
          </cell>
          <cell r="F2766">
            <v>420000</v>
          </cell>
        </row>
        <row r="2767">
          <cell r="C2767" t="str">
            <v>31306784164</v>
          </cell>
          <cell r="D2767" t="str">
            <v>Cân bằng trước</v>
          </cell>
        </row>
        <row r="2768">
          <cell r="C2768" t="str">
            <v>31306787163</v>
          </cell>
          <cell r="D2768" t="str">
            <v>Cân bằng trước</v>
          </cell>
        </row>
        <row r="2769">
          <cell r="C2769" t="str">
            <v>31306852158</v>
          </cell>
          <cell r="D2769" t="str">
            <v>Bát bèo trước</v>
          </cell>
        </row>
        <row r="2770">
          <cell r="C2770" t="str">
            <v>90311-T0056</v>
          </cell>
          <cell r="D2770" t="str">
            <v>Phớt đuôi cơ 76-94</v>
          </cell>
          <cell r="E2770" t="str">
            <v>Toyota Corolla Altis 1.8 &lt;2008</v>
          </cell>
          <cell r="F2770">
            <v>200000</v>
          </cell>
        </row>
        <row r="2771">
          <cell r="C2771" t="str">
            <v>GWD-32A</v>
          </cell>
          <cell r="D2771" t="str">
            <v>Bơm nước Daihatsu (liền gioăng đệm)</v>
          </cell>
          <cell r="E2771" t="str">
            <v>Daihatsu Citival</v>
          </cell>
          <cell r="F2771">
            <v>270000</v>
          </cell>
        </row>
        <row r="2772">
          <cell r="C2772" t="str">
            <v>LF01-11-310</v>
          </cell>
          <cell r="D2772" t="str">
            <v>Phớt đuôi cơ liền bưởng</v>
          </cell>
        </row>
        <row r="2773">
          <cell r="C2773" t="str">
            <v>GV9B-34-460</v>
          </cell>
          <cell r="D2773" t="str">
            <v>Cao su đuôi càng</v>
          </cell>
        </row>
        <row r="2774">
          <cell r="C2774" t="str">
            <v>GV9B-34-700</v>
          </cell>
          <cell r="D2774" t="str">
            <v>Giảm sóc trước Rh</v>
          </cell>
          <cell r="E2774" t="str">
            <v>Giảm sóc trước Rh Mazda 6 2017</v>
          </cell>
        </row>
        <row r="2775">
          <cell r="C2775" t="str">
            <v>DB1482</v>
          </cell>
          <cell r="D2775" t="str">
            <v>Má phanh trước TRJ120</v>
          </cell>
          <cell r="E2775" t="str">
            <v>Toyota Land Cruiser Prado&gt;2002/Fortuner các đời/Lexus GX460/GX470/4Runner 08/2009-07/2013 XM/Land JF Cruiser/Hilux 3.0 T5/2015&gt;</v>
          </cell>
          <cell r="F2775">
            <v>290000</v>
          </cell>
        </row>
        <row r="2776">
          <cell r="C2776" t="str">
            <v>DB1741</v>
          </cell>
          <cell r="D2776" t="str">
            <v>Má phanh trước Innova</v>
          </cell>
          <cell r="E2776" t="str">
            <v>Toyota Innova &lt;10/2016</v>
          </cell>
          <cell r="F2776">
            <v>270000</v>
          </cell>
        </row>
        <row r="2777">
          <cell r="C2777" t="str">
            <v>DB1785</v>
          </cell>
          <cell r="D2777" t="str">
            <v>Má phanh trước Toyota Vios (to)</v>
          </cell>
          <cell r="E2777" t="str">
            <v>Toyota Vios E/Vios G 2008-2018/Yaris 2010&gt; NCP150/Yaris 2016&gt; NSP151</v>
          </cell>
          <cell r="F2777">
            <v>250000</v>
          </cell>
        </row>
        <row r="2778">
          <cell r="C2778" t="str">
            <v>DB1786</v>
          </cell>
          <cell r="D2778" t="str">
            <v>Má phanh sau 2008&gt;</v>
          </cell>
          <cell r="E2778" t="str">
            <v>Toyota Vios 1.5 2008-2016/Yaris 4 cửa 2010/Altis 1.8/2.0 2008/Vios Limo 2016&gt;</v>
          </cell>
          <cell r="F2778">
            <v>200000</v>
          </cell>
        </row>
        <row r="2779">
          <cell r="C2779" t="str">
            <v>DB1800</v>
          </cell>
          <cell r="D2779" t="str">
            <v>Má phanh trước ACV40</v>
          </cell>
          <cell r="E2779" t="str">
            <v>Toyota Camry 2.4 2007&gt; /Camry 2.0 2007&gt;/Camry 2.5 2007&gt;/Camry 3.5 2007&gt;/ Lexus ES350/Aurion 2007&gt;</v>
          </cell>
          <cell r="F2779">
            <v>275000</v>
          </cell>
        </row>
        <row r="2780">
          <cell r="C2780" t="str">
            <v>DB1802</v>
          </cell>
          <cell r="D2780" t="str">
            <v>Má phanh trước Altis</v>
          </cell>
          <cell r="E2780" t="str">
            <v>Toyota Altis 1.8 &gt;2007 VN/Altis 2.0&gt;2007 VN/Corolla XLI 08/Rav4 &gt;2009/ Wish 2.0 11/2009 -11/2012</v>
          </cell>
          <cell r="F2780">
            <v>270000</v>
          </cell>
        </row>
        <row r="2781">
          <cell r="C2781" t="str">
            <v>DB2396</v>
          </cell>
          <cell r="D2781" t="str">
            <v>Má phanh trước Innova 2016&gt;</v>
          </cell>
          <cell r="E2781" t="str">
            <v>Toyota Innova 2016&gt;</v>
          </cell>
          <cell r="F2781">
            <v>330000</v>
          </cell>
        </row>
        <row r="2782">
          <cell r="C2782" t="str">
            <v>DB5P-28-1A0A</v>
          </cell>
          <cell r="D2782" t="str">
            <v>Cao su tăm bông mazda</v>
          </cell>
          <cell r="E2782" t="str">
            <v>Mazda CX5</v>
          </cell>
        </row>
        <row r="2783">
          <cell r="C2783" t="str">
            <v>065000-2940</v>
          </cell>
          <cell r="D2783" t="str">
            <v>Mô tơ quạt Civic có trở</v>
          </cell>
          <cell r="E2783" t="str">
            <v>Honda Civic 1.8/Civic 2.0/CRV/Land Cruiser 4500 /Toyota Corolla XLI 2016/sienna 2.7</v>
          </cell>
          <cell r="F2783">
            <v>1000000</v>
          </cell>
        </row>
        <row r="2784">
          <cell r="C2784" t="str">
            <v>065000-3330</v>
          </cell>
          <cell r="D2784" t="str">
            <v>Mô tơ quạt dàn nóng Civic mỏng</v>
          </cell>
          <cell r="E2784" t="str">
            <v>Honda Civic 1.8/Civic 2.0/CRV/Land Cruiser 4500</v>
          </cell>
          <cell r="F2784">
            <v>690000</v>
          </cell>
        </row>
        <row r="2785">
          <cell r="C2785" t="str">
            <v>4L0121051B</v>
          </cell>
          <cell r="D2785" t="str">
            <v>Ống nước audi Q7</v>
          </cell>
        </row>
        <row r="2786">
          <cell r="C2786" t="str">
            <v>04466-60150</v>
          </cell>
          <cell r="D2786" t="str">
            <v>Má phanh sau Land V8</v>
          </cell>
          <cell r="E2786" t="str">
            <v>Toyota Land Cruiser V8/Lexus LX570 2007/Tundra</v>
          </cell>
          <cell r="F2786">
            <v>1160000</v>
          </cell>
        </row>
        <row r="2787">
          <cell r="C2787" t="str">
            <v>04466-60160</v>
          </cell>
          <cell r="D2787" t="str">
            <v>Má phanh sau Land V8</v>
          </cell>
          <cell r="E2787" t="str">
            <v>Toyota Land Cruiser V8/Lexus LX570 2007</v>
          </cell>
          <cell r="F2787">
            <v>1100000</v>
          </cell>
        </row>
        <row r="2788">
          <cell r="C2788" t="str">
            <v>04466-78020</v>
          </cell>
          <cell r="D2788" t="str">
            <v>Má phanh sau RX450</v>
          </cell>
        </row>
        <row r="2789">
          <cell r="C2789" t="str">
            <v>04466-YZZAA</v>
          </cell>
          <cell r="D2789" t="str">
            <v>Má phanh sau (đĩa) FZJ100</v>
          </cell>
          <cell r="E2789" t="str">
            <v>Toyota Land Cruiser 2000&gt;/ LX470/LS470</v>
          </cell>
          <cell r="F2789">
            <v>1100000</v>
          </cell>
        </row>
        <row r="2790">
          <cell r="C2790" t="str">
            <v>4L08071101RR</v>
          </cell>
          <cell r="D2790" t="str">
            <v>Ốp nhựa cản trước</v>
          </cell>
          <cell r="E2790" t="str">
            <v>Audi Q7</v>
          </cell>
        </row>
        <row r="2791">
          <cell r="C2791" t="str">
            <v>4L0807683E</v>
          </cell>
          <cell r="D2791" t="str">
            <v>Ốp nhựa cản trước</v>
          </cell>
          <cell r="E2791" t="str">
            <v>Audi Q7</v>
          </cell>
        </row>
        <row r="2792">
          <cell r="C2792" t="str">
            <v>R025A-M025A/050</v>
          </cell>
          <cell r="D2792" t="str">
            <v>Biên balie  2E/050</v>
          </cell>
          <cell r="E2792" t="str">
            <v>Toyota Corolla 1.3</v>
          </cell>
          <cell r="F2792">
            <v>455000</v>
          </cell>
        </row>
        <row r="2793">
          <cell r="C2793" t="str">
            <v>PL981849</v>
          </cell>
          <cell r="D2793" t="str">
            <v>Két nước Fortuner 2TR số san</v>
          </cell>
          <cell r="E2793" t="str">
            <v>Toyota Innova / Fortuner</v>
          </cell>
          <cell r="F2793">
            <v>1000000</v>
          </cell>
        </row>
        <row r="2794">
          <cell r="C2794" t="str">
            <v>PLMPLD</v>
          </cell>
          <cell r="D2794" t="str">
            <v>Puly máy phát  Ford Ranger</v>
          </cell>
          <cell r="E2794" t="str">
            <v>Ford Ranger 2016</v>
          </cell>
        </row>
        <row r="2795">
          <cell r="C2795" t="str">
            <v>90311-38089</v>
          </cell>
          <cell r="D2795" t="str">
            <v>Phớt đầu trục cơ (cam) 38-50-6</v>
          </cell>
          <cell r="E2795" t="str">
            <v>Toyota Camry 2.2 3S/5S/ Camry 2.4/Corolla Altis các đời/Rav4/Crona 2.0 3S/RX350 2005 + phớt cam Camry 3.0</v>
          </cell>
        </row>
        <row r="2796">
          <cell r="C2796" t="str">
            <v>90311-38089-A</v>
          </cell>
          <cell r="D2796" t="str">
            <v>Phớt đầu trục cơ (cam) 38-50-6 (Hàng A)</v>
          </cell>
          <cell r="E2796" t="str">
            <v>Toyota Camry 2.4 2007/Camry 2.0 ĐL/Corolla Altis các đời/Rav4 2.4 2006/Crona 2.0 3S+ phớt cam Camry 3.0/Camry 2.2 3S/5S/Previa 2008</v>
          </cell>
          <cell r="F2796">
            <v>50000</v>
          </cell>
        </row>
        <row r="2797">
          <cell r="C2797" t="str">
            <v>4PK1180-SUN</v>
          </cell>
          <cell r="D2797" t="str">
            <v>Dây máy phát 4PK1180</v>
          </cell>
          <cell r="E2797" t="str">
            <v>Toyota Corolla J</v>
          </cell>
        </row>
        <row r="2798">
          <cell r="C2798" t="str">
            <v>83320-52261</v>
          </cell>
          <cell r="D2798" t="str">
            <v>Phao báo xăng Yaris</v>
          </cell>
          <cell r="E2798" t="str">
            <v>Toyota Yaris 2008</v>
          </cell>
        </row>
        <row r="2799">
          <cell r="C2799" t="str">
            <v>T29VG04</v>
          </cell>
          <cell r="D2799" t="str">
            <v>Bi quang treo Toyota</v>
          </cell>
          <cell r="E2799" t="str">
            <v>Fortuner/ Hilux 2007 &gt;/Innova</v>
          </cell>
          <cell r="F2799">
            <v>520000</v>
          </cell>
        </row>
        <row r="2800">
          <cell r="C2800" t="str">
            <v>T29050</v>
          </cell>
          <cell r="D2800" t="str">
            <v>Bi quang treo 7K</v>
          </cell>
          <cell r="E2800" t="str">
            <v>Toyota Zace/Cressida 92</v>
          </cell>
          <cell r="F2800">
            <v>380000</v>
          </cell>
        </row>
        <row r="2801">
          <cell r="C2801" t="str">
            <v>T30UZ30F</v>
          </cell>
          <cell r="D2801" t="str">
            <v>Piston phanh trước $45 c31</v>
          </cell>
          <cell r="E2801" t="str">
            <v>Toyota Land Cruiser Prado 2008/4Runner 05/Lexus GX470/Fortuner 2KD (8)/Land Cruiser 2000 FZJ100 (4)//Hilux 3.0 2015&gt;</v>
          </cell>
          <cell r="F2801">
            <v>136000</v>
          </cell>
        </row>
        <row r="2802">
          <cell r="C2802" t="str">
            <v>81561-0K240</v>
          </cell>
          <cell r="D2802" t="str">
            <v>Đèn hậu miếng ngoài LH</v>
          </cell>
          <cell r="E2802" t="str">
            <v>Toyota Innova 2016-2019</v>
          </cell>
          <cell r="F2802">
            <v>1120000</v>
          </cell>
        </row>
        <row r="2803">
          <cell r="C2803" t="str">
            <v>81561-0K120</v>
          </cell>
          <cell r="D2803" t="str">
            <v>Đèn hậu LH</v>
          </cell>
          <cell r="E2803" t="str">
            <v>Toyota Innova 09/2008  - 02/2012</v>
          </cell>
          <cell r="F2803">
            <v>990000</v>
          </cell>
        </row>
        <row r="2804">
          <cell r="C2804" t="str">
            <v>81561-42100</v>
          </cell>
          <cell r="D2804" t="str">
            <v>Đèn hậu LH</v>
          </cell>
          <cell r="E2804" t="str">
            <v>Rav4 2005-2008</v>
          </cell>
        </row>
        <row r="2805">
          <cell r="C2805" t="str">
            <v>81561-BZ240</v>
          </cell>
          <cell r="D2805" t="str">
            <v>Đèn lái LH (không bóng ) Avanza 8</v>
          </cell>
        </row>
        <row r="2806">
          <cell r="C2806" t="str">
            <v>83320-26420</v>
          </cell>
          <cell r="D2806" t="str">
            <v>Phao xăng Toyota Hiace Cá mập 2TR</v>
          </cell>
          <cell r="E2806" t="str">
            <v>TOYOTA HIACE 10/2008</v>
          </cell>
          <cell r="F2806">
            <v>1150000</v>
          </cell>
        </row>
        <row r="2807">
          <cell r="C2807" t="str">
            <v>83320-33070</v>
          </cell>
          <cell r="D2807" t="str">
            <v>Phao xăng ACV30</v>
          </cell>
          <cell r="E2807" t="str">
            <v>Toyota Camry 2.4 2005</v>
          </cell>
          <cell r="F2807">
            <v>700000</v>
          </cell>
        </row>
        <row r="2808">
          <cell r="C2808" t="str">
            <v>83320-0D030</v>
          </cell>
          <cell r="D2808" t="str">
            <v>Phao xăng Vios 2001-2006</v>
          </cell>
        </row>
        <row r="2809">
          <cell r="C2809" t="str">
            <v>8321A752</v>
          </cell>
          <cell r="D2809" t="str">
            <v>Đèn gầm RH/LH Xpander 19-21</v>
          </cell>
          <cell r="F2809">
            <v>650000</v>
          </cell>
        </row>
        <row r="2810">
          <cell r="C2810" t="str">
            <v>83320-0K030</v>
          </cell>
          <cell r="D2810" t="str">
            <v>Phao xăng Innova</v>
          </cell>
          <cell r="E2810" t="str">
            <v>Toyota Innova 2012</v>
          </cell>
          <cell r="F2810">
            <v>800000</v>
          </cell>
        </row>
        <row r="2811">
          <cell r="C2811" t="str">
            <v>83320-0K040</v>
          </cell>
          <cell r="D2811" t="str">
            <v>Phao báo nhiên liệu Hilux</v>
          </cell>
          <cell r="E2811" t="str">
            <v>Toyota Hilux 2011</v>
          </cell>
          <cell r="F2811">
            <v>750000</v>
          </cell>
        </row>
        <row r="2812">
          <cell r="C2812" t="str">
            <v>83181-35040</v>
          </cell>
          <cell r="D2812" t="str">
            <v>Cảm biến công tơ mét Toyota</v>
          </cell>
          <cell r="E2812" t="str">
            <v>Vios 1.5 2007/ Yaris 2006/Hilux 2000/ cá mập/innova</v>
          </cell>
          <cell r="F2812">
            <v>2450000</v>
          </cell>
        </row>
        <row r="2813">
          <cell r="C2813" t="str">
            <v>8330B359</v>
          </cell>
          <cell r="D2813" t="str">
            <v>Đèn hậu miếng ngoài LH Xpander 19-21</v>
          </cell>
          <cell r="F2813">
            <v>2450000</v>
          </cell>
        </row>
        <row r="2814">
          <cell r="C2814" t="str">
            <v>8330B360</v>
          </cell>
          <cell r="D2814" t="str">
            <v>Đèn hậu miếng ngoài RH Xpander 19-21</v>
          </cell>
          <cell r="F2814">
            <v>2650000</v>
          </cell>
        </row>
        <row r="2815">
          <cell r="C2815" t="str">
            <v>8330B361</v>
          </cell>
          <cell r="D2815" t="str">
            <v>Đèn cốp sau LH</v>
          </cell>
          <cell r="E2815" t="str">
            <v>Đèn cốp sau LH Xpander 19-21(miếng trong )</v>
          </cell>
          <cell r="F2815">
            <v>1850000</v>
          </cell>
        </row>
        <row r="2816">
          <cell r="C2816" t="str">
            <v>8330B362</v>
          </cell>
          <cell r="D2816" t="str">
            <v>Đèn cốp sau RH</v>
          </cell>
          <cell r="E2816" t="str">
            <v>Đèn cốp sau RH Xpander 19-21 (miếng trong )</v>
          </cell>
          <cell r="F2816">
            <v>1650000</v>
          </cell>
        </row>
        <row r="2817">
          <cell r="C2817" t="str">
            <v>83320-02070</v>
          </cell>
          <cell r="D2817" t="str">
            <v>Phao xăng</v>
          </cell>
          <cell r="E2817" t="str">
            <v>Toyota Corolla Altis 1.8/2.0 2001-2007</v>
          </cell>
          <cell r="F2817">
            <v>600000</v>
          </cell>
        </row>
        <row r="2818">
          <cell r="C2818" t="str">
            <v>83320-02180</v>
          </cell>
          <cell r="D2818" t="str">
            <v>Phao xăng</v>
          </cell>
          <cell r="E2818" t="str">
            <v>Toyota Corolla Altis 1.8/2.0 2008&gt;</v>
          </cell>
        </row>
        <row r="2819">
          <cell r="C2819" t="str">
            <v>83320-06050</v>
          </cell>
          <cell r="D2819" t="str">
            <v>Phao xăng ACV40</v>
          </cell>
          <cell r="E2819" t="str">
            <v>Toyota Camry 2.4 2009</v>
          </cell>
          <cell r="F2819">
            <v>760000</v>
          </cell>
        </row>
        <row r="2820">
          <cell r="C2820" t="str">
            <v>112-1946L3UE</v>
          </cell>
          <cell r="D2820" t="str">
            <v>Đèn hậu LH</v>
          </cell>
          <cell r="E2820" t="str">
            <v>Toyota Camry 2016</v>
          </cell>
          <cell r="F2820">
            <v>1700000</v>
          </cell>
        </row>
        <row r="2821">
          <cell r="C2821" t="str">
            <v>112-1946R3UE</v>
          </cell>
          <cell r="D2821" t="str">
            <v>Đèn hậu RH</v>
          </cell>
          <cell r="E2821" t="str">
            <v>Toyota Camry 2016</v>
          </cell>
          <cell r="F2821">
            <v>1700000</v>
          </cell>
        </row>
        <row r="2822">
          <cell r="C2822" t="str">
            <v>112-2004L-UE</v>
          </cell>
          <cell r="D2822" t="str">
            <v>Đèn gầm LH</v>
          </cell>
          <cell r="E2822" t="str">
            <v>Toyota Camry 2.4/3.0 2005</v>
          </cell>
          <cell r="F2822">
            <v>680000</v>
          </cell>
        </row>
        <row r="2823">
          <cell r="C2823" t="str">
            <v>112-2004R-UE</v>
          </cell>
          <cell r="D2823" t="str">
            <v>Đèn gầm RH</v>
          </cell>
          <cell r="E2823" t="str">
            <v>Toyota Camry 2.4/3.0 2005</v>
          </cell>
          <cell r="F2823">
            <v>680000</v>
          </cell>
        </row>
        <row r="2824">
          <cell r="C2824" t="str">
            <v>81170-0K340</v>
          </cell>
          <cell r="D2824" t="str">
            <v>Đèn pha LH</v>
          </cell>
          <cell r="E2824" t="str">
            <v>Toyota Innova 2016-2019</v>
          </cell>
          <cell r="F2824">
            <v>2470000</v>
          </cell>
        </row>
        <row r="2825">
          <cell r="C2825" t="str">
            <v>81551-0K120</v>
          </cell>
          <cell r="D2825" t="str">
            <v>Đèn hậu RH</v>
          </cell>
          <cell r="E2825" t="str">
            <v>Toyota Innova 09/2008  - 02/2012</v>
          </cell>
          <cell r="F2825">
            <v>990000</v>
          </cell>
        </row>
        <row r="2826">
          <cell r="C2826" t="str">
            <v>81551-0K240</v>
          </cell>
          <cell r="D2826" t="str">
            <v>Đèn hậu miếng ngoài RH</v>
          </cell>
          <cell r="E2826" t="str">
            <v>Toyota Innova 2016-2019</v>
          </cell>
          <cell r="F2826">
            <v>1120000</v>
          </cell>
        </row>
        <row r="2827">
          <cell r="C2827" t="str">
            <v>83530-28020</v>
          </cell>
          <cell r="D2827" t="str">
            <v>Báo dầu máy Toyota</v>
          </cell>
          <cell r="E2827" t="str">
            <v>Toyota Innova/Vios/Altis/Camry 2.4/Prado/Venza/Corolla/Highlander/Lexus.../Sienna 2.7 2010</v>
          </cell>
          <cell r="F2827">
            <v>380000</v>
          </cell>
        </row>
        <row r="2828">
          <cell r="C2828" t="str">
            <v>T30UZ10E</v>
          </cell>
          <cell r="D2828" t="str">
            <v>Piston phanh sau $48 C52 1FZ</v>
          </cell>
          <cell r="E2828" t="str">
            <v>Toyota Land Cruiser 2000</v>
          </cell>
          <cell r="F2828">
            <v>182000</v>
          </cell>
        </row>
        <row r="2829">
          <cell r="C2829" t="str">
            <v>90311-35065</v>
          </cell>
          <cell r="D2829" t="str">
            <v>Phớt láp trong 35-54-9-21 RH</v>
          </cell>
          <cell r="E2829" t="str">
            <v>Toyota Corolla Altis các đời/Corolla 1.6/Vios/Corolla 1.3</v>
          </cell>
          <cell r="F2829">
            <v>130000</v>
          </cell>
        </row>
        <row r="2830">
          <cell r="C2830" t="str">
            <v>TG446600-51803D</v>
          </cell>
          <cell r="D2830" t="str">
            <v>Dàn lạnh Camry 3.5</v>
          </cell>
          <cell r="E2830" t="str">
            <v>Toyota Camry 2.4 2007/Camry 3.5/Rx450H 2009/Rx350 2005&gt;/Camry 2.5 2009/Camry 2.0/ Venza 3.5/Sienna</v>
          </cell>
          <cell r="F2830">
            <v>1700000</v>
          </cell>
        </row>
        <row r="2831">
          <cell r="C2831" t="str">
            <v>90311-35075</v>
          </cell>
          <cell r="D2831" t="str">
            <v>Phớt láp</v>
          </cell>
          <cell r="E2831" t="str">
            <v>1</v>
          </cell>
        </row>
        <row r="2832">
          <cell r="C2832" t="str">
            <v>JVB-503</v>
          </cell>
          <cell r="D2832" t="str">
            <v>Má phanh trước Camry 2.4</v>
          </cell>
          <cell r="E2832" t="str">
            <v>Toyota Camry 2.4 03-06/ Camry 3.0 2002/ Lexus GS300/GS400/GS430</v>
          </cell>
          <cell r="F2832">
            <v>273000</v>
          </cell>
        </row>
        <row r="2833">
          <cell r="C2833" t="str">
            <v>339023-JP</v>
          </cell>
          <cell r="D2833" t="str">
            <v>Giảm sóc trước ACV40 RH</v>
          </cell>
          <cell r="E2833" t="str">
            <v>Toyota Camry 2.4 2007 XM/Camry 3.5 XM/Camry 2.5 XM 2007&gt;/Camry 2.0E ĐL 2011&gt;/Camry 2.4 2012 VN/Avalon 2007/Lexus ES350</v>
          </cell>
          <cell r="F2833">
            <v>1170000</v>
          </cell>
        </row>
        <row r="2834">
          <cell r="C2834" t="str">
            <v>33820-0D070</v>
          </cell>
          <cell r="D2834" t="str">
            <v>Dây đi số + lượn 1NZ (gồm 2 sợi)</v>
          </cell>
          <cell r="E2834" t="str">
            <v>Toyota Vios 1.5 2002-2006 Số sàn</v>
          </cell>
          <cell r="F2834">
            <v>1616000</v>
          </cell>
        </row>
        <row r="2835">
          <cell r="C2835" t="str">
            <v>JVB-528</v>
          </cell>
          <cell r="D2835" t="str">
            <v>Má phanh sau Camry 2.4</v>
          </cell>
          <cell r="E2835" t="str">
            <v>Toyota Camry 2.4 2002-2006/ Camry 3.0&gt;2002/ Wish 2.0 11/2009 -11/2012</v>
          </cell>
          <cell r="F2835">
            <v>202000</v>
          </cell>
        </row>
        <row r="2836">
          <cell r="C2836" t="str">
            <v>PL033344</v>
          </cell>
          <cell r="D2836" t="str">
            <v>Két nước</v>
          </cell>
          <cell r="E2836" t="str">
            <v>Mitsubishi Triton 2.5 2 cầu 2017 / L200</v>
          </cell>
          <cell r="F2836">
            <v>1580000</v>
          </cell>
        </row>
        <row r="2837">
          <cell r="C2837" t="str">
            <v>PL012375</v>
          </cell>
          <cell r="D2837" t="str">
            <v>Két nước 2KD số sàn đời 3 cút</v>
          </cell>
          <cell r="E2837" t="str">
            <v>Toyota Hiace Cá mập 2005-2011 dầu</v>
          </cell>
          <cell r="F2837">
            <v>3100000</v>
          </cell>
        </row>
        <row r="2838">
          <cell r="C2838" t="str">
            <v>PL012377</v>
          </cell>
          <cell r="D2838" t="str">
            <v>Két nước Cá mập 2TR đời 2 cút</v>
          </cell>
          <cell r="E2838" t="str">
            <v>Toyota Hiace Cá mập 2TR</v>
          </cell>
          <cell r="F2838">
            <v>2200000</v>
          </cell>
        </row>
        <row r="2839">
          <cell r="C2839" t="str">
            <v>PL012432R</v>
          </cell>
          <cell r="D2839" t="str">
            <v>Két nước Camry 2.5 2009 ATM</v>
          </cell>
          <cell r="E2839" t="str">
            <v>Toyota Camry 2.5 2009&gt;/Venza 2.7</v>
          </cell>
          <cell r="F2839">
            <v>1700000</v>
          </cell>
        </row>
        <row r="2840">
          <cell r="C2840" t="str">
            <v>PL012467R</v>
          </cell>
          <cell r="D2840" t="str">
            <v>Két nước Lexus ATM</v>
          </cell>
          <cell r="E2840" t="str">
            <v>Lexus GX460 11/2009 - 07/2013</v>
          </cell>
          <cell r="F2840">
            <v>2950000</v>
          </cell>
        </row>
        <row r="2841">
          <cell r="C2841" t="str">
            <v>PL012725R</v>
          </cell>
          <cell r="D2841" t="str">
            <v>Két nước Camry</v>
          </cell>
          <cell r="E2841" t="str">
            <v>Toyota Camry 2.5 2012&gt; VN</v>
          </cell>
          <cell r="F2841">
            <v>2100000</v>
          </cell>
        </row>
        <row r="2842">
          <cell r="C2842" t="str">
            <v>PL013133</v>
          </cell>
          <cell r="D2842" t="str">
            <v>Két nước STD</v>
          </cell>
          <cell r="E2842" t="str">
            <v>Toyota Vios 2014</v>
          </cell>
          <cell r="F2842">
            <v>1200000</v>
          </cell>
        </row>
        <row r="2843">
          <cell r="C2843" t="str">
            <v>PL013134</v>
          </cell>
          <cell r="D2843" t="str">
            <v>Két nước Vios MTM</v>
          </cell>
          <cell r="E2843" t="str">
            <v>Toyota Vios 03/2014-07/2016 / Yaris 2013&gt; số sàn</v>
          </cell>
          <cell r="F2843">
            <v>950000</v>
          </cell>
        </row>
        <row r="2844">
          <cell r="C2844" t="str">
            <v>PL012274</v>
          </cell>
          <cell r="D2844" t="str">
            <v>Két nước Altis 08 STD</v>
          </cell>
          <cell r="E2844" t="str">
            <v>Toyota Altis 1.8 2008</v>
          </cell>
          <cell r="F2844">
            <v>1400000</v>
          </cell>
        </row>
        <row r="2845">
          <cell r="C2845" t="str">
            <v>PL012281</v>
          </cell>
          <cell r="D2845" t="str">
            <v>Két nước RX350/RX450 2009</v>
          </cell>
          <cell r="E2845" t="str">
            <v>Lexus RX350/RX450 2009</v>
          </cell>
          <cell r="F2845">
            <v>2300000</v>
          </cell>
        </row>
        <row r="2846">
          <cell r="C2846" t="str">
            <v>334478-TL</v>
          </cell>
          <cell r="D2846" t="str">
            <v>Giảm sóc sau 5S RH</v>
          </cell>
          <cell r="E2846" t="str">
            <v>Toyota Camry 2.2 VN+XM 92-2001/Camry 3.0 Grande &lt;2001</v>
          </cell>
          <cell r="F2846">
            <v>950000</v>
          </cell>
        </row>
        <row r="2847">
          <cell r="C2847" t="str">
            <v>334479-TL</v>
          </cell>
          <cell r="D2847" t="str">
            <v>Giảm sóc sau 5S LH</v>
          </cell>
          <cell r="E2847" t="str">
            <v>Toyota Camry 2.2 VN+XM 92-2001/Camry 3.0 Grande &lt;2001</v>
          </cell>
          <cell r="F2847">
            <v>950000</v>
          </cell>
        </row>
        <row r="2848">
          <cell r="C2848" t="str">
            <v>E181-39-050A</v>
          </cell>
          <cell r="D2848" t="str">
            <v>Chân máy dưới két nước</v>
          </cell>
          <cell r="E2848" t="str">
            <v>Ford Escape 2.3/ 2 cầu</v>
          </cell>
        </row>
        <row r="2849">
          <cell r="C2849" t="str">
            <v>E181-39-060</v>
          </cell>
          <cell r="D2849" t="str">
            <v>Chân máy dầu</v>
          </cell>
        </row>
        <row r="2850">
          <cell r="C2850" t="str">
            <v>E181-39-070</v>
          </cell>
          <cell r="D2850" t="str">
            <v>Chân hộp số</v>
          </cell>
          <cell r="E2850" t="str">
            <v>Ford Escape 2.3/ 2 cầu</v>
          </cell>
        </row>
        <row r="2851">
          <cell r="C2851" t="str">
            <v>E182-39-040</v>
          </cell>
          <cell r="D2851" t="str">
            <v>Chân máy dưới thước lái</v>
          </cell>
          <cell r="E2851" t="str">
            <v>Ford Escape 2.3/ 2 cầu</v>
          </cell>
        </row>
        <row r="2852">
          <cell r="C2852" t="str">
            <v>DZ-030</v>
          </cell>
          <cell r="D2852" t="str">
            <v>Đĩa côn 22-22.5 Mazda</v>
          </cell>
          <cell r="E2852" t="str">
            <v>Mazda 626/ Escape/ Mazda E2000</v>
          </cell>
          <cell r="F2852">
            <v>550000</v>
          </cell>
        </row>
        <row r="2853">
          <cell r="C2853" t="str">
            <v>DZS-004</v>
          </cell>
          <cell r="D2853" t="str">
            <v>Lá côn Honda Civic</v>
          </cell>
          <cell r="E2853" t="str">
            <v>Honda Civic</v>
          </cell>
        </row>
        <row r="2854">
          <cell r="C2854" t="str">
            <v>R9500A1/M9500A1/STD</v>
          </cell>
          <cell r="D2854" t="str">
            <v>Biên balie  1KD/STD</v>
          </cell>
          <cell r="E2854" t="str">
            <v>Toyota Hiace Cá Mập 2006/Fortuner</v>
          </cell>
        </row>
        <row r="2855">
          <cell r="C2855" t="str">
            <v>16363-0M020</v>
          </cell>
          <cell r="D2855" t="str">
            <v>Mô tơ quạt dàn nóng két nước (k dây)</v>
          </cell>
          <cell r="E2855" t="str">
            <v>Toyota Vios 02-2014/Yaris/Camry 3.0/Camry 2.4 07 Xuất ÚC/Rav4 2.5/Altis 1.8 02-2010/Altis 2.0 2011/Rav4 vế RH</v>
          </cell>
          <cell r="F2855">
            <v>1960000</v>
          </cell>
        </row>
        <row r="2856">
          <cell r="C2856" t="str">
            <v>16400-0L120</v>
          </cell>
          <cell r="D2856" t="str">
            <v>Két nước Fortuner 2KD số sàn</v>
          </cell>
          <cell r="E2856" t="str">
            <v>Toyota Fortuner 2008&gt; 2KD/Hilux 2008&gt; 2KD</v>
          </cell>
          <cell r="F2856">
            <v>4800000</v>
          </cell>
        </row>
        <row r="2857">
          <cell r="C2857" t="str">
            <v>16363-0Y040</v>
          </cell>
          <cell r="D2857" t="str">
            <v>Mô tơ quạt dàn nóng két nước (k dây)</v>
          </cell>
          <cell r="E2857" t="str">
            <v>Toyota Vios Limo 2014&gt;/Yaris 2016</v>
          </cell>
          <cell r="F2857">
            <v>1800000</v>
          </cell>
        </row>
        <row r="2858">
          <cell r="C2858" t="str">
            <v>E1N025T</v>
          </cell>
          <cell r="D2858" t="str">
            <v>Má phanh trước Mazda 6</v>
          </cell>
          <cell r="E2858" t="str">
            <v>Mazda6</v>
          </cell>
          <cell r="F2858">
            <v>300000</v>
          </cell>
        </row>
        <row r="2859">
          <cell r="C2859" t="str">
            <v>E1N090T</v>
          </cell>
          <cell r="D2859" t="str">
            <v>Má phanh trước Ranger 2012</v>
          </cell>
          <cell r="E2859" t="str">
            <v>Ford Ranger 2012 &gt;/BT50 Wild track</v>
          </cell>
          <cell r="F2859">
            <v>395000</v>
          </cell>
        </row>
        <row r="2860">
          <cell r="C2860" t="str">
            <v>E1N091T</v>
          </cell>
          <cell r="D2860" t="str">
            <v>Má phanh trước Mazda 3</v>
          </cell>
          <cell r="E2860" t="str">
            <v>Mazda3 2010-2013/Focus 1.8/2.0</v>
          </cell>
          <cell r="F2860">
            <v>315000</v>
          </cell>
        </row>
        <row r="2861">
          <cell r="C2861" t="str">
            <v>16400-0L150</v>
          </cell>
          <cell r="D2861" t="str">
            <v>Két nước ATM</v>
          </cell>
          <cell r="E2861" t="str">
            <v>Toyota Fortuner Hilux 2008 2KD</v>
          </cell>
        </row>
        <row r="2862">
          <cell r="C2862" t="str">
            <v>ET55-41-660A</v>
          </cell>
          <cell r="D2862" t="str">
            <v>Dây ga</v>
          </cell>
        </row>
        <row r="2863">
          <cell r="C2863" t="str">
            <v>R9081K-M9080A/STD</v>
          </cell>
          <cell r="D2863" t="str">
            <v>Biên balie 1TR/STD</v>
          </cell>
          <cell r="E2863" t="str">
            <v>Toyota Innova/Fortuner/Prado 2004&gt;/Hiace Cá mập 2005&gt; xăng</v>
          </cell>
          <cell r="F2863">
            <v>550000</v>
          </cell>
        </row>
        <row r="2864">
          <cell r="C2864" t="str">
            <v>DTX-137L</v>
          </cell>
          <cell r="D2864" t="str">
            <v>Đĩa côn 21-25 Toyota</v>
          </cell>
          <cell r="E2864" t="str">
            <v>Land Cruiser Prado 98-2010/Hiace Cá Mập 2007 xăng</v>
          </cell>
          <cell r="F2864">
            <v>1420000</v>
          </cell>
        </row>
        <row r="2865">
          <cell r="C2865" t="str">
            <v>DTX-162A</v>
          </cell>
          <cell r="D2865" t="str">
            <v>Đĩa côn 21-23.5 Toyota (giảm chấn lò xo)</v>
          </cell>
          <cell r="E2865" t="str">
            <v>Toyota Innova/ Camry 3.0 Grande&lt;2001/Hiace Cá mập 02-05/Rav4/Crown 3.0 95/Hilux 2.5 lùn 1 cầu 2KD/Prado 5L</v>
          </cell>
          <cell r="F2865">
            <v>700000</v>
          </cell>
        </row>
        <row r="2866">
          <cell r="C2866" t="str">
            <v>DT-072</v>
          </cell>
          <cell r="D2866" t="str">
            <v>Đĩa côn 21-26 Toyota</v>
          </cell>
          <cell r="E2866" t="str">
            <v>Hiace Cá Mập 2006/Fortuner 2.5 2007-2011 2KD/Hilux 2.5 2010 2 cầu/Land Cruiser 90</v>
          </cell>
          <cell r="F2866">
            <v>980000</v>
          </cell>
        </row>
        <row r="2867">
          <cell r="C2867" t="str">
            <v>R715A-M715A/STD</v>
          </cell>
          <cell r="D2867" t="str">
            <v>Biên balie  1ZZ/STD</v>
          </cell>
          <cell r="E2867" t="str">
            <v>Toyota Corolla Altis</v>
          </cell>
          <cell r="F2867">
            <v>650000</v>
          </cell>
        </row>
        <row r="2868">
          <cell r="C2868" t="str">
            <v>68950-0K211</v>
          </cell>
          <cell r="D2868" t="str">
            <v>Ty cốp sau RH</v>
          </cell>
          <cell r="E2868" t="str">
            <v>Toyota Innova 09/2008 -01/2012</v>
          </cell>
          <cell r="F2868">
            <v>550000</v>
          </cell>
        </row>
        <row r="2869">
          <cell r="C2869" t="str">
            <v>68950-0K251</v>
          </cell>
          <cell r="D2869" t="str">
            <v>Ty chống cốp/cửa hậu sau RH</v>
          </cell>
          <cell r="E2869" t="str">
            <v>Toyota Fortuner</v>
          </cell>
          <cell r="F2869">
            <v>530000</v>
          </cell>
        </row>
        <row r="2870">
          <cell r="C2870" t="str">
            <v>90919-T2008</v>
          </cell>
          <cell r="D2870" t="str">
            <v>Mô bin chia điện (dài 15.5)</v>
          </cell>
          <cell r="E2870" t="str">
            <v>Toyota Innova đời/ Cá mập xăng/Prado 1GR/Fortuner/Camry 2.5 2012/Camry 2.0 ĐL 2010/ Camry ACV40 2006&gt;</v>
          </cell>
          <cell r="F2870">
            <v>1000000</v>
          </cell>
        </row>
        <row r="2871">
          <cell r="C2871" t="str">
            <v>90919-T2008-BH</v>
          </cell>
          <cell r="D2871" t="str">
            <v>Mô bin chia điện (dài 15.5) ( Bảo Hành )</v>
          </cell>
          <cell r="E2871" t="str">
            <v>Toyota Innova đời/ Cá mập xăng/Prado 1GR/Fortuner/Camry 2.5 2012/Camry 2.0 ĐL 2010/ Camry ACV40 2006&gt;</v>
          </cell>
        </row>
        <row r="2872">
          <cell r="C2872" t="str">
            <v>90919-T2007</v>
          </cell>
          <cell r="D2872" t="str">
            <v>Mô bin chia điện 1NZ</v>
          </cell>
          <cell r="E2872" t="str">
            <v>Toyota Vios 1.5 2001-2011/Yaris2010/ Corolla J</v>
          </cell>
          <cell r="F2872">
            <v>550000</v>
          </cell>
        </row>
        <row r="2873">
          <cell r="C2873" t="str">
            <v>PU107029RMXY</v>
          </cell>
          <cell r="D2873" t="str">
            <v>Bi tỳ trên (gần bơm nước) 1TR/2TR (1)</v>
          </cell>
          <cell r="E2873" t="str">
            <v>Toyota Fortuner/Innova/Hilux 2008/Prado 2TR &gt;2003/Hiace Cá mập 06 xăng/bi tỳ gần CBTT Prado 1GR</v>
          </cell>
          <cell r="F2873">
            <v>300000</v>
          </cell>
        </row>
        <row r="2874">
          <cell r="C2874" t="str">
            <v>31210-0K131</v>
          </cell>
          <cell r="D2874" t="str">
            <v>Bàn ép D25 Toyota</v>
          </cell>
          <cell r="E2874" t="str">
            <v>Land Cruiser Prado 2.7 98-2010/Cá mập 2005 xăng</v>
          </cell>
          <cell r="F2874">
            <v>1670000</v>
          </cell>
        </row>
        <row r="2875">
          <cell r="C2875" t="str">
            <v>48510-A9690</v>
          </cell>
          <cell r="D2875" t="str">
            <v>Giảm sóc trước Sienna 2007 RH</v>
          </cell>
          <cell r="E2875" t="str">
            <v>Toyota Sienna 3.5 2007</v>
          </cell>
          <cell r="F2875">
            <v>3650000</v>
          </cell>
        </row>
        <row r="2876">
          <cell r="C2876" t="str">
            <v>LT-TY6268A</v>
          </cell>
          <cell r="D2876" t="str">
            <v>LÒNG RÈ</v>
          </cell>
        </row>
        <row r="2877">
          <cell r="C2877" t="str">
            <v>L33615909BMC</v>
          </cell>
          <cell r="D2877" t="str">
            <v>Dây tăng tổng</v>
          </cell>
          <cell r="E2877" t="str">
            <v>Ford Escape 2.3 2006</v>
          </cell>
        </row>
        <row r="2878">
          <cell r="C2878" t="str">
            <v>KH10738</v>
          </cell>
          <cell r="D2878" t="str">
            <v>Gioăng đáy catte 7K</v>
          </cell>
          <cell r="E2878" t="str">
            <v>Toyota Zace</v>
          </cell>
          <cell r="F2878">
            <v>140000</v>
          </cell>
        </row>
        <row r="2879">
          <cell r="C2879" t="str">
            <v>PE01-14-302</v>
          </cell>
          <cell r="D2879" t="str">
            <v>Lọc dầu</v>
          </cell>
          <cell r="E2879" t="str">
            <v>Mazda6 2.0 2012&gt;</v>
          </cell>
        </row>
        <row r="2880">
          <cell r="C2880" t="str">
            <v>ZA-43BWD06BCA133</v>
          </cell>
          <cell r="D2880" t="str">
            <v>Bi moay ơ trước 43-82-45</v>
          </cell>
          <cell r="E2880" t="str">
            <v>Toyota Camry 2.2/Camry 2.4/Camry 3.0 &lt;2004/LS400</v>
          </cell>
          <cell r="F2880">
            <v>420000</v>
          </cell>
        </row>
        <row r="2881">
          <cell r="C2881" t="str">
            <v>48609-08030</v>
          </cell>
          <cell r="D2881" t="str">
            <v>Bát bèo trước</v>
          </cell>
          <cell r="E2881" t="str">
            <v>Toyota Sienna 2.7 2010</v>
          </cell>
          <cell r="F2881">
            <v>1600000</v>
          </cell>
        </row>
        <row r="2882">
          <cell r="C2882" t="str">
            <v>48609-06170</v>
          </cell>
          <cell r="D2882" t="str">
            <v>Bát bèo trước 2GR</v>
          </cell>
          <cell r="E2882" t="str">
            <v>Toyota Camry 2.4 2007 XM/Camry 3.5/Venza 3.5/Highlander 3.5 2007-2010/Highlander 2.7 2011/Avalon 2007/ES350 2007/ Camry 2.5</v>
          </cell>
          <cell r="F2882">
            <v>950000</v>
          </cell>
        </row>
        <row r="2883">
          <cell r="C2883" t="str">
            <v>48609-06230</v>
          </cell>
          <cell r="D2883" t="str">
            <v>Bát bèo trước</v>
          </cell>
          <cell r="E2883" t="str">
            <v>Toyota Camry 2.5 2012&gt; VN</v>
          </cell>
        </row>
        <row r="2884">
          <cell r="C2884" t="str">
            <v>ZA-40BWD12JCA88</v>
          </cell>
          <cell r="D2884" t="str">
            <v>Bi moay ơ trước 40-74-42</v>
          </cell>
          <cell r="E2884" t="str">
            <v>Toyota Corolla Altis các đời/ Corolla J</v>
          </cell>
          <cell r="F2884">
            <v>360000</v>
          </cell>
        </row>
        <row r="2885">
          <cell r="C2885" t="str">
            <v>PE01-13-ZE0F</v>
          </cell>
          <cell r="D2885" t="str">
            <v>Lọc xăng Mazda</v>
          </cell>
          <cell r="E2885" t="str">
            <v>Mazda CX5</v>
          </cell>
        </row>
        <row r="2886">
          <cell r="C2886" t="str">
            <v>PL011171</v>
          </cell>
          <cell r="D2886" t="str">
            <v>Két nước Altis 1.8 SS</v>
          </cell>
          <cell r="E2886" t="str">
            <v>Toyota Corolla Altis 1.8 2001-2007/Corolla J/Corolla 1.3</v>
          </cell>
          <cell r="F2886">
            <v>1000000</v>
          </cell>
        </row>
        <row r="2887">
          <cell r="C2887" t="str">
            <v>PL011251</v>
          </cell>
          <cell r="D2887" t="str">
            <v>Két nước ACV30 STD</v>
          </cell>
          <cell r="E2887" t="str">
            <v>Toyota Camry 2.4 2002-2006</v>
          </cell>
          <cell r="F2887">
            <v>1450000</v>
          </cell>
        </row>
        <row r="2888">
          <cell r="C2888" t="str">
            <v>PL011849R</v>
          </cell>
          <cell r="D2888" t="str">
            <v>Két nước Fortuner 2TR số san</v>
          </cell>
          <cell r="E2888" t="str">
            <v>Toyota Innova / Fortuner</v>
          </cell>
          <cell r="F2888">
            <v>1100000</v>
          </cell>
        </row>
        <row r="2889">
          <cell r="C2889" t="str">
            <v>PL011850R</v>
          </cell>
          <cell r="D2889" t="str">
            <v>Két nước Fortuner 2TR số tự động</v>
          </cell>
          <cell r="E2889" t="str">
            <v>Toyota Innova / Fortuner</v>
          </cell>
          <cell r="F2889">
            <v>1410000</v>
          </cell>
        </row>
        <row r="2890">
          <cell r="C2890" t="str">
            <v>PL011851R</v>
          </cell>
          <cell r="D2890" t="str">
            <v>Két nước Fortuner 2KD số sàn</v>
          </cell>
          <cell r="E2890" t="str">
            <v>Toyota Fortuner 2KD</v>
          </cell>
          <cell r="F2890">
            <v>1450000</v>
          </cell>
        </row>
        <row r="2891">
          <cell r="C2891" t="str">
            <v>PL011861R</v>
          </cell>
          <cell r="D2891" t="str">
            <v>Két nước Toyota ATM</v>
          </cell>
          <cell r="E2891" t="str">
            <v>Toyota Avalon 01/2005 - 06/2007</v>
          </cell>
          <cell r="F2891">
            <v>1650000</v>
          </cell>
        </row>
        <row r="2892">
          <cell r="C2892" t="str">
            <v>PL011862</v>
          </cell>
          <cell r="D2892" t="str">
            <v>Két nước GX470</v>
          </cell>
          <cell r="E2892" t="str">
            <v>Lexus GX470 2004/ Lexus GX470 4.7</v>
          </cell>
          <cell r="F2892">
            <v>2700000</v>
          </cell>
        </row>
        <row r="2893">
          <cell r="C2893" t="str">
            <v>PL011937</v>
          </cell>
          <cell r="D2893" t="str">
            <v>Két nước Toyota Lexus IS250 9/2005&gt;</v>
          </cell>
          <cell r="E2893" t="str">
            <v>IS250/ IS350 9/2005&gt;</v>
          </cell>
          <cell r="F2893">
            <v>2050000</v>
          </cell>
        </row>
        <row r="2894">
          <cell r="C2894" t="str">
            <v>PL011952</v>
          </cell>
          <cell r="D2894" t="str">
            <v>Két nước Vios số sàn</v>
          </cell>
          <cell r="E2894" t="str">
            <v>Toyota Vios 1.5 2008/ Yaris 2008 4 cửa</v>
          </cell>
          <cell r="F2894">
            <v>880000</v>
          </cell>
        </row>
        <row r="2895">
          <cell r="C2895" t="str">
            <v>PF48F</v>
          </cell>
          <cell r="D2895" t="str">
            <v>Lọc dầu</v>
          </cell>
        </row>
        <row r="2896">
          <cell r="C2896" t="str">
            <v>89516-0D270</v>
          </cell>
          <cell r="D2896" t="str">
            <v>Dây cảm biến ABS sau RH</v>
          </cell>
          <cell r="E2896" t="str">
            <v>Toyota Vios 2017</v>
          </cell>
        </row>
        <row r="2897">
          <cell r="C2897" t="str">
            <v>89467-33080</v>
          </cell>
          <cell r="D2897" t="str">
            <v>Cảm biến khí nạp/Cảm biến AF trên</v>
          </cell>
          <cell r="E2897" t="str">
            <v>Toyota Camry 2.4 2007</v>
          </cell>
          <cell r="F2897">
            <v>2580000</v>
          </cell>
        </row>
        <row r="2898">
          <cell r="C2898" t="str">
            <v>PL012208</v>
          </cell>
          <cell r="D2898" t="str">
            <v>Két nước Toyota STĐ</v>
          </cell>
          <cell r="E2898" t="str">
            <v>Toyota Sienna 12/2006 - 12/2009</v>
          </cell>
          <cell r="F2898">
            <v>2550000</v>
          </cell>
        </row>
        <row r="2899">
          <cell r="C2899" t="str">
            <v>89421-20190</v>
          </cell>
          <cell r="D2899" t="str">
            <v>Cảm biến trục cơ Toyota Land Cruiser 2000</v>
          </cell>
        </row>
        <row r="2900">
          <cell r="C2900" t="str">
            <v>PL011961</v>
          </cell>
          <cell r="D2900" t="str">
            <v>Két nước</v>
          </cell>
          <cell r="E2900" t="str">
            <v>Toyota Rav4 3.5 2007&gt;/Rav4 2.4 2006&gt;/Previa 2007</v>
          </cell>
          <cell r="F2900">
            <v>1850000</v>
          </cell>
        </row>
        <row r="2901">
          <cell r="C2901" t="str">
            <v>PL011982</v>
          </cell>
          <cell r="D2901" t="str">
            <v>Két nước AT</v>
          </cell>
          <cell r="E2901" t="str">
            <v>Toyota Camry 3.5 VN/ Aurion/ Es350/ Avalon</v>
          </cell>
          <cell r="F2901">
            <v>1700000</v>
          </cell>
        </row>
        <row r="2902">
          <cell r="C2902" t="str">
            <v>PL012019R</v>
          </cell>
          <cell r="D2902" t="str">
            <v>Két nước Camry 2.4 STĐ (2 dàn, dầy)</v>
          </cell>
          <cell r="E2902" t="str">
            <v>Toyota Camry 2.4 2007&gt; VN+XM/Avalon/Venza 2.7</v>
          </cell>
          <cell r="F2902">
            <v>1900000</v>
          </cell>
        </row>
        <row r="2903">
          <cell r="C2903" t="str">
            <v>PL012139</v>
          </cell>
          <cell r="D2903" t="str">
            <v>Két nước LS460</v>
          </cell>
          <cell r="E2903" t="str">
            <v>Lexus LS460 2007</v>
          </cell>
          <cell r="F2903">
            <v>2200000</v>
          </cell>
        </row>
        <row r="2904">
          <cell r="C2904" t="str">
            <v>89422-33030</v>
          </cell>
          <cell r="D2904" t="str">
            <v>Cảm biến nhiệt độ nước</v>
          </cell>
          <cell r="E2904" t="str">
            <v>Toyota Rav4 2.4 2006&gt;</v>
          </cell>
          <cell r="F2904">
            <v>680000</v>
          </cell>
        </row>
        <row r="2905">
          <cell r="C2905" t="str">
            <v>89422-35010</v>
          </cell>
          <cell r="D2905" t="str">
            <v>Cảm biến nhiệt độ đóng mở quạt</v>
          </cell>
          <cell r="E2905" t="str">
            <v>Toyota Land Cruiser 2000</v>
          </cell>
        </row>
        <row r="2906">
          <cell r="C2906" t="str">
            <v>08889-80280-BH</v>
          </cell>
          <cell r="D2906" t="str">
            <v>Nước làm mát - BẢO HÀNH</v>
          </cell>
        </row>
        <row r="2907">
          <cell r="C2907" t="str">
            <v>AC8503C</v>
          </cell>
          <cell r="D2907" t="str">
            <v>Lọc gió điều hòa ( có than hoạt tính)</v>
          </cell>
          <cell r="E2907" t="str">
            <v>Honda City</v>
          </cell>
        </row>
        <row r="2908">
          <cell r="C2908" t="str">
            <v>4G0413031S</v>
          </cell>
          <cell r="D2908" t="str">
            <v>Giảm sóc trước</v>
          </cell>
        </row>
        <row r="2909">
          <cell r="C2909" t="str">
            <v>43550-0D081</v>
          </cell>
          <cell r="D2909" t="str">
            <v>Bi moay ơ trước Vios 2014 RH</v>
          </cell>
          <cell r="E2909" t="str">
            <v>Toyota Vios 2014&gt;</v>
          </cell>
          <cell r="F2909">
            <v>1800000</v>
          </cell>
        </row>
        <row r="2910">
          <cell r="C2910" t="str">
            <v>6PK1495-SUN</v>
          </cell>
          <cell r="D2910" t="str">
            <v>Dây tăng tổng 6PK1495 Triton</v>
          </cell>
          <cell r="E2910" t="str">
            <v>Mitsubishi Triton/Sport</v>
          </cell>
          <cell r="F2910">
            <v>202000</v>
          </cell>
        </row>
        <row r="2911">
          <cell r="C2911" t="str">
            <v>43560-0D050</v>
          </cell>
          <cell r="D2911" t="str">
            <v>Bi moay ơ trước Vios 2014 LH</v>
          </cell>
          <cell r="E2911" t="str">
            <v>Toyota Vios 2014&gt;/Vios Limo 2016&gt;</v>
          </cell>
          <cell r="F2911">
            <v>2600000</v>
          </cell>
        </row>
        <row r="2912">
          <cell r="C2912" t="str">
            <v>4G0821134</v>
          </cell>
          <cell r="D2912" t="str">
            <v>Chắn bùn lòng rè trước</v>
          </cell>
        </row>
        <row r="2913">
          <cell r="C2913" t="str">
            <v>4G0863821P</v>
          </cell>
          <cell r="D2913" t="str">
            <v>Chắn bùn gầm máy trước</v>
          </cell>
        </row>
        <row r="2914">
          <cell r="C2914" t="str">
            <v>4G5513035G</v>
          </cell>
          <cell r="D2914" t="str">
            <v>Giảm sóc sau</v>
          </cell>
        </row>
        <row r="2915">
          <cell r="C2915" t="str">
            <v>0899-00</v>
          </cell>
          <cell r="D2915" t="str">
            <v>Má phanh trước</v>
          </cell>
          <cell r="E2915" t="str">
            <v>Honda Civic 1.8/2.0 2016&gt;</v>
          </cell>
          <cell r="F2915">
            <v>374000</v>
          </cell>
        </row>
        <row r="2916">
          <cell r="C2916" t="str">
            <v>4FD959565A</v>
          </cell>
          <cell r="D2916" t="str">
            <v>Công tắc chỉnh kính audi Q7</v>
          </cell>
        </row>
        <row r="2917">
          <cell r="C2917" t="str">
            <v>PL012203</v>
          </cell>
          <cell r="D2917" t="str">
            <v>Két nước STĐ</v>
          </cell>
          <cell r="E2917" t="str">
            <v>Toyota Land Cruiser 2000/ LEXUS LX570</v>
          </cell>
          <cell r="F2917">
            <v>3450000</v>
          </cell>
        </row>
        <row r="2918">
          <cell r="C2918" t="str">
            <v>89542-0K010</v>
          </cell>
          <cell r="D2918" t="str">
            <v>Cảm biến ABS trước RH</v>
          </cell>
          <cell r="E2918" t="str">
            <v>Toyota Innova/Fortuner/ Hilux 2.5 Philippines 08/2008 -06/2011</v>
          </cell>
          <cell r="F2918">
            <v>2350000</v>
          </cell>
        </row>
        <row r="2919">
          <cell r="C2919" t="str">
            <v>89542-52030</v>
          </cell>
          <cell r="D2919" t="str">
            <v>Cảm biến ABS trước Vios 08 Rh</v>
          </cell>
          <cell r="E2919" t="str">
            <v>Toyota Vios 2007-2012/Yaris 2007-2012</v>
          </cell>
          <cell r="F2919">
            <v>2375000</v>
          </cell>
        </row>
        <row r="2920">
          <cell r="C2920" t="str">
            <v>89543-0T011</v>
          </cell>
          <cell r="D2920" t="str">
            <v>Cảm biến ABS trước LH/RH</v>
          </cell>
          <cell r="E2920" t="str">
            <v>Toyota Venza 2.7</v>
          </cell>
        </row>
        <row r="2921">
          <cell r="C2921" t="str">
            <v>89543-48050</v>
          </cell>
          <cell r="D2921" t="str">
            <v>Cảm biến ABS trước LH</v>
          </cell>
          <cell r="E2921" t="str">
            <v>Lexus RX350/RX450 2008</v>
          </cell>
        </row>
        <row r="2922">
          <cell r="C2922" t="str">
            <v>89543-52030</v>
          </cell>
          <cell r="D2922" t="str">
            <v>Cảm biến ABS trước Vios 08 Lh</v>
          </cell>
          <cell r="E2922" t="str">
            <v>Toyota Vios 2007-2012/Yaris 2007-2012</v>
          </cell>
          <cell r="F2922">
            <v>2350000</v>
          </cell>
        </row>
        <row r="2923">
          <cell r="C2923" t="str">
            <v>89545-0K030</v>
          </cell>
          <cell r="D2923" t="str">
            <v>Dây cảm biến ABS sau Innova RH</v>
          </cell>
          <cell r="E2923" t="str">
            <v>Toyota Innova</v>
          </cell>
          <cell r="F2923">
            <v>2000000</v>
          </cell>
        </row>
        <row r="2924">
          <cell r="C2924" t="str">
            <v>90310-50001-A</v>
          </cell>
          <cell r="D2924" t="str">
            <v>Phớt moay ơ sau 50-70 (sắt) (Hàng A)</v>
          </cell>
          <cell r="E2924" t="str">
            <v>Toyota Hiace Cá Mập 95/2005</v>
          </cell>
          <cell r="F2924">
            <v>71000</v>
          </cell>
        </row>
        <row r="2925">
          <cell r="C2925" t="str">
            <v>90310-58002</v>
          </cell>
          <cell r="D2925" t="str">
            <v>Phớt láp 58-70</v>
          </cell>
          <cell r="E2925" t="str">
            <v>sau trong Land Cruiser 2000 + Phớt láp sau Hilux 2008/Fortuner</v>
          </cell>
          <cell r="F2925">
            <v>110000</v>
          </cell>
        </row>
        <row r="2926">
          <cell r="C2926" t="str">
            <v>90310-58003</v>
          </cell>
          <cell r="D2926" t="str">
            <v>Phớt moay ơ sau/láp sau 58-75 Toyota</v>
          </cell>
          <cell r="E2926" t="str">
            <v>Toyota Land Cruiser Prado 2004-2012/Lexus GX460/GX470/Prado 5L</v>
          </cell>
          <cell r="F2926">
            <v>160000</v>
          </cell>
        </row>
        <row r="2927">
          <cell r="C2927" t="str">
            <v>89543-0K010</v>
          </cell>
          <cell r="D2927" t="str">
            <v>Cảm biến ABS trước LH</v>
          </cell>
          <cell r="E2927" t="str">
            <v>Toyota Innova/Fortuner/ Hilux 2.5 Philippines 08/2008 -06/2011</v>
          </cell>
          <cell r="F2927">
            <v>2170000</v>
          </cell>
        </row>
        <row r="2928">
          <cell r="C2928" t="str">
            <v>48820-42030</v>
          </cell>
          <cell r="D2928" t="str">
            <v>Cân bằng trước Rav4</v>
          </cell>
          <cell r="E2928" t="str">
            <v>Toyota Rav4 3.5 2007&gt;/Previa 2007</v>
          </cell>
          <cell r="F2928">
            <v>830000</v>
          </cell>
        </row>
        <row r="2929">
          <cell r="C2929" t="str">
            <v>48830-06070</v>
          </cell>
          <cell r="D2929" t="str">
            <v>Cân bằng sau Camry 3.5</v>
          </cell>
          <cell r="E2929" t="str">
            <v>Toyota Camry 2.0 2012&gt;VN/ Camry 2.4 2007/Camry 2.5 2012&gt; VN/Camry 3.5 2007&gt;/RX350 2006</v>
          </cell>
          <cell r="F2929">
            <v>900000</v>
          </cell>
        </row>
        <row r="2930">
          <cell r="C2930" t="str">
            <v>90311-34021</v>
          </cell>
          <cell r="D2930" t="str">
            <v>Phớt láp 34-48 RH</v>
          </cell>
          <cell r="E2930" t="str">
            <v>Toyota Highlander/RX300/RX330/RX350</v>
          </cell>
        </row>
        <row r="2931">
          <cell r="C2931" t="str">
            <v>90311-35047</v>
          </cell>
          <cell r="D2931" t="str">
            <v>Phớt láp 34-63 LH</v>
          </cell>
          <cell r="E2931" t="str">
            <v>Toyota Corolla Altis/Corolla 1.6/Vios/Corolla 1.3</v>
          </cell>
        </row>
        <row r="2932">
          <cell r="C2932" t="str">
            <v>90311-35020-A</v>
          </cell>
          <cell r="D2932" t="str">
            <v>Phớt láp 34-63 LH (Hàng A)</v>
          </cell>
          <cell r="E2932" t="str">
            <v>Toyota Corolla Altis/Corolla 1.6/Vios/Corolla 1.3</v>
          </cell>
          <cell r="F2932">
            <v>70000</v>
          </cell>
        </row>
        <row r="2933">
          <cell r="C2933" t="str">
            <v>90311-32020</v>
          </cell>
          <cell r="D2933" t="str">
            <v>Phớt cam 32-46</v>
          </cell>
          <cell r="E2933" t="str">
            <v>Toyota Hiace Cá mập 2KD+Ranger+Land 4500 95/Hilux 3L/Corolla 1.6</v>
          </cell>
          <cell r="F2933">
            <v>101000</v>
          </cell>
        </row>
        <row r="2934">
          <cell r="C2934" t="str">
            <v>48830-42022</v>
          </cell>
          <cell r="D2934" t="str">
            <v>Cân bằng sau Rav4</v>
          </cell>
          <cell r="E2934" t="str">
            <v>Toyota Rav4</v>
          </cell>
        </row>
        <row r="2935">
          <cell r="C2935" t="str">
            <v>48830-60030</v>
          </cell>
          <cell r="D2935" t="str">
            <v>Cân bằng sau Prado</v>
          </cell>
          <cell r="E2935" t="str">
            <v>Land Cruiser Prado 2002-2010//Fortuner 2005/GX470</v>
          </cell>
          <cell r="F2935">
            <v>830000</v>
          </cell>
        </row>
        <row r="2936">
          <cell r="C2936" t="str">
            <v>48820-60071</v>
          </cell>
          <cell r="D2936" t="str">
            <v>Cân bằng trước Land V8 RH</v>
          </cell>
          <cell r="E2936" t="str">
            <v>Toyota Land Cruiser V8/lx570 RH</v>
          </cell>
          <cell r="F2936">
            <v>950000</v>
          </cell>
        </row>
        <row r="2937">
          <cell r="C2937" t="str">
            <v>48820-AD010</v>
          </cell>
          <cell r="D2937" t="str">
            <v>Cân bằng trước Innova</v>
          </cell>
          <cell r="E2937" t="str">
            <v>Toyota Innova/ Land Cruiser Prado 98/Hilux &lt;2000/Hilux 2.5 2011 chạy 1 cầu</v>
          </cell>
          <cell r="F2937">
            <v>910000</v>
          </cell>
        </row>
        <row r="2938">
          <cell r="C2938" t="str">
            <v>49151-60020</v>
          </cell>
          <cell r="D2938" t="str">
            <v>Bầu tích áp trước + sau</v>
          </cell>
          <cell r="E2938" t="str">
            <v>Toyota Land Cruiser 2007/LX450/LX460/LX570</v>
          </cell>
          <cell r="F2938">
            <v>3700000</v>
          </cell>
        </row>
        <row r="2939">
          <cell r="C2939" t="str">
            <v>49500-2W000</v>
          </cell>
          <cell r="D2939" t="str">
            <v>Cây láp trước LH</v>
          </cell>
          <cell r="E2939" t="str">
            <v>Hyundai SANTAFE</v>
          </cell>
        </row>
        <row r="2940">
          <cell r="C2940" t="str">
            <v>49501-2W050</v>
          </cell>
          <cell r="D2940" t="str">
            <v>Cây láp trước RH</v>
          </cell>
          <cell r="E2940" t="str">
            <v>Hyundai SANTAFE</v>
          </cell>
        </row>
        <row r="2941">
          <cell r="C2941" t="str">
            <v>48849-60041</v>
          </cell>
          <cell r="D2941" t="str">
            <v>Cao su ốp đầu cân bằng trước 28-42-43 (2)</v>
          </cell>
          <cell r="E2941" t="str">
            <v>Lexus GX460</v>
          </cell>
          <cell r="F2941">
            <v>210000</v>
          </cell>
        </row>
        <row r="2942">
          <cell r="C2942" t="str">
            <v>FN2378</v>
          </cell>
          <cell r="D2942" t="str">
            <v>Guốc phanh sau Cá mập &gt;2005</v>
          </cell>
          <cell r="E2942" t="str">
            <v>Toyota Hiace Cá Mập 2005&gt;2012/Sienna &lt;2010/Tacoma 2004</v>
          </cell>
        </row>
        <row r="2943">
          <cell r="C2943" t="str">
            <v>FN2402</v>
          </cell>
          <cell r="D2943" t="str">
            <v>Guốc phanh sau Innova 2016&gt;</v>
          </cell>
          <cell r="E2943" t="str">
            <v>Toyota Innova 2016&gt;</v>
          </cell>
          <cell r="F2943">
            <v>480000</v>
          </cell>
        </row>
        <row r="2944">
          <cell r="C2944" t="str">
            <v>R723A-M723A1/025</v>
          </cell>
          <cell r="D2944" t="str">
            <v>Biên balie  1NZ 2NZ/025</v>
          </cell>
          <cell r="E2944" t="str">
            <v>Toyota Vios 1.5 2002-2008/Corolla J</v>
          </cell>
          <cell r="F2944">
            <v>500000</v>
          </cell>
        </row>
        <row r="2945">
          <cell r="C2945" t="str">
            <v>R729A-M729A1/050</v>
          </cell>
          <cell r="D2945" t="str">
            <v>Biên balie  1TR/ 2TR/050</v>
          </cell>
          <cell r="E2945" t="str">
            <v>Toyota Innova/Hiace Cá mập/Fortuner/ Prado xăng</v>
          </cell>
          <cell r="F2945">
            <v>505000</v>
          </cell>
        </row>
        <row r="2946">
          <cell r="C2946" t="str">
            <v>FN2335</v>
          </cell>
          <cell r="D2946" t="str">
            <v>Guốc phanh sau Innova</v>
          </cell>
          <cell r="E2946" t="str">
            <v>Toyota Innova 10/2016&lt;/ Hilux 2011 chạy 1 cầu/có thể lắp Zace móc dài</v>
          </cell>
          <cell r="F2946">
            <v>360000</v>
          </cell>
        </row>
        <row r="2947">
          <cell r="C2947" t="str">
            <v>FN2342</v>
          </cell>
          <cell r="D2947" t="str">
            <v>Guốc phanh sau Corolla J</v>
          </cell>
          <cell r="E2947" t="str">
            <v>Toyota Corolla J/ Yaris 5 cửa/ Vios Limo 2010/ Vios G 2014/Corolla XLI NK 2007/XA</v>
          </cell>
          <cell r="F2947">
            <v>240000</v>
          </cell>
        </row>
        <row r="2948">
          <cell r="C2948" t="str">
            <v>FN0620</v>
          </cell>
          <cell r="D2948" t="str">
            <v>Guốc phanh sau Fortuner</v>
          </cell>
          <cell r="E2948" t="str">
            <v>Toyota Fortuner/Hilux Vigo 2007 2 cầu</v>
          </cell>
          <cell r="F2948">
            <v>530000</v>
          </cell>
        </row>
        <row r="2949">
          <cell r="C2949" t="str">
            <v>FN0621</v>
          </cell>
          <cell r="D2949" t="str">
            <v>Má phanh tay Altis (4)</v>
          </cell>
          <cell r="E2949" t="str">
            <v>Toyota Corolla Altis 2001&gt;/Vios 1.5 2001&gt; các đời</v>
          </cell>
          <cell r="F2949">
            <v>320000</v>
          </cell>
        </row>
        <row r="2950">
          <cell r="C2950" t="str">
            <v>FN0633</v>
          </cell>
          <cell r="D2950" t="str">
            <v>Má phanh tay</v>
          </cell>
          <cell r="E2950" t="str">
            <v>Toyota Camry 2.2/Camry 2.4 2001-2009/Camry 3.0/Camry 3.5/Avalon/Camry 2.0 2012/ES350 3.5 2006</v>
          </cell>
          <cell r="F2950">
            <v>320000</v>
          </cell>
        </row>
        <row r="2951">
          <cell r="C2951" t="str">
            <v>FN0637</v>
          </cell>
          <cell r="D2951" t="str">
            <v>Guốc phanh sau Navara</v>
          </cell>
          <cell r="E2951" t="str">
            <v>Nissan Navara</v>
          </cell>
          <cell r="F2951">
            <v>404000</v>
          </cell>
        </row>
        <row r="2952">
          <cell r="C2952" t="str">
            <v>A1003</v>
          </cell>
          <cell r="D2952" t="str">
            <v>Lọc gió</v>
          </cell>
          <cell r="E2952" t="str">
            <v>Toyota Corolla Altis/Corolla J/ Toyota Wish 2.0 ĐL 2007&gt;</v>
          </cell>
          <cell r="F2952">
            <v>71000</v>
          </cell>
        </row>
        <row r="2953">
          <cell r="C2953" t="str">
            <v>A1013</v>
          </cell>
          <cell r="D2953" t="str">
            <v>Lọc gió zze142 / ncp93</v>
          </cell>
          <cell r="E2953" t="str">
            <v>Toyota Vios &gt;2008 /Yaris 2010/Altis 1.8&gt; 2008/Altis 2.0 2012/Corolla 1.8 XLI/Yaris 5 cửa</v>
          </cell>
          <cell r="F2953">
            <v>80000</v>
          </cell>
        </row>
        <row r="2954">
          <cell r="C2954" t="str">
            <v>A1015</v>
          </cell>
          <cell r="D2954" t="str">
            <v>Lọc gió động cơ</v>
          </cell>
          <cell r="E2954" t="str">
            <v>Toyota Previa 2008/Lexus ES300/Rav4 2.4 2005/ Camry 3.5 /Venza 3.5 2008</v>
          </cell>
          <cell r="F2954">
            <v>100000</v>
          </cell>
        </row>
        <row r="2955">
          <cell r="C2955" t="str">
            <v>A1019</v>
          </cell>
          <cell r="D2955" t="str">
            <v>Lọc gió Toyota</v>
          </cell>
          <cell r="E2955" t="str">
            <v>Camry 2.4 2007-2013 /Venza 2.7 2008/Lexus RX350 2003/Camry 2.0 ĐL 2011/Camry 2.5 2009&gt;</v>
          </cell>
          <cell r="F2955">
            <v>81000</v>
          </cell>
        </row>
        <row r="2956">
          <cell r="C2956" t="str">
            <v>R720A1-M720A1/STD</v>
          </cell>
          <cell r="D2956" t="str">
            <v>Biên balie  1KD/STD</v>
          </cell>
          <cell r="E2956" t="str">
            <v>Toyota Hiace Cá Mập 2006/Fortuner</v>
          </cell>
          <cell r="F2956">
            <v>600000</v>
          </cell>
        </row>
        <row r="2957">
          <cell r="C2957" t="str">
            <v>DT-124MU</v>
          </cell>
          <cell r="D2957" t="str">
            <v>Đĩa côn 21-21 Toyota (giảm chấn lò xo)</v>
          </cell>
          <cell r="E2957" t="str">
            <v>Toyota Corolla 1.6 /Altis 1.8 2005 /Vios 1.5 E&amp;G các đời bản gia đình</v>
          </cell>
          <cell r="F2957">
            <v>415000</v>
          </cell>
        </row>
        <row r="2958">
          <cell r="C2958" t="str">
            <v>FCT-085</v>
          </cell>
          <cell r="D2958" t="str">
            <v>Ly tâm quạt Toyota</v>
          </cell>
          <cell r="E2958" t="str">
            <v>Innova/Fortuner/Prado 2011</v>
          </cell>
          <cell r="F2958">
            <v>1650000</v>
          </cell>
        </row>
        <row r="2959">
          <cell r="C2959" t="str">
            <v>HT-13506-13040</v>
          </cell>
          <cell r="D2959" t="str">
            <v>Xích cam Toyota Zace</v>
          </cell>
          <cell r="E2959" t="str">
            <v>Chặt từ xích Land</v>
          </cell>
          <cell r="F2959">
            <v>354000</v>
          </cell>
        </row>
        <row r="2960">
          <cell r="C2960" t="str">
            <v>272000-6900</v>
          </cell>
          <cell r="D2960" t="str">
            <v>Còi sên có giắc</v>
          </cell>
          <cell r="F2960">
            <v>162000</v>
          </cell>
        </row>
        <row r="2961">
          <cell r="C2961" t="str">
            <v>272000-6900-BH</v>
          </cell>
          <cell r="D2961" t="str">
            <v>Còi sên có giắc (bảo hành)</v>
          </cell>
          <cell r="F2961">
            <v>160000</v>
          </cell>
        </row>
        <row r="2962">
          <cell r="C2962" t="str">
            <v>272000-6930</v>
          </cell>
          <cell r="D2962" t="str">
            <v>Còi sên không giắc</v>
          </cell>
          <cell r="F2962">
            <v>160000</v>
          </cell>
        </row>
        <row r="2963">
          <cell r="C2963" t="str">
            <v>27370-31220</v>
          </cell>
          <cell r="D2963" t="str">
            <v>Chổi than máy phát</v>
          </cell>
          <cell r="E2963" t="str">
            <v>Toyota Highlander 3.5 2007&gt;Rav4 3.5 2007&gt;Innova</v>
          </cell>
          <cell r="F2963">
            <v>240000</v>
          </cell>
        </row>
        <row r="2964">
          <cell r="C2964" t="str">
            <v>27415-0T060</v>
          </cell>
          <cell r="D2964" t="str">
            <v>Buly máy phát</v>
          </cell>
          <cell r="E2964" t="str">
            <v>Toyota Altis/ Matrix 2012/ Venza  2.7</v>
          </cell>
        </row>
        <row r="2965">
          <cell r="C2965" t="str">
            <v>27415-0V011</v>
          </cell>
          <cell r="D2965" t="str">
            <v>Buly máy phát 6PK</v>
          </cell>
          <cell r="E2965" t="str">
            <v>Toyota Camry 2.5 2012&gt; VN</v>
          </cell>
        </row>
        <row r="2966">
          <cell r="C2966" t="str">
            <v>27415-0W063</v>
          </cell>
          <cell r="D2966" t="str">
            <v>Buly máy phát</v>
          </cell>
          <cell r="E2966" t="str">
            <v>Toyota Innova 11/ 2015&gt; / Prado 08/2017&gt;</v>
          </cell>
          <cell r="F2966">
            <v>1100000</v>
          </cell>
        </row>
        <row r="2967">
          <cell r="C2967" t="str">
            <v>27415-0W042</v>
          </cell>
          <cell r="D2967" t="str">
            <v>Buly máy phát 2AR (7PK)</v>
          </cell>
          <cell r="E2967" t="str">
            <v>Toyota Camry 2.4 2007&gt;/Avalon/Siena/rav4 2.4/Previa 2008</v>
          </cell>
          <cell r="F2967">
            <v>960000</v>
          </cell>
        </row>
        <row r="2968">
          <cell r="C2968" t="str">
            <v>MD976524</v>
          </cell>
          <cell r="D2968" t="str">
            <v>Dây cao áp V6 (7 sợi)</v>
          </cell>
          <cell r="E2968" t="str">
            <v>Mitsubishi Pajero V6/V33/V43</v>
          </cell>
          <cell r="F2968">
            <v>420000</v>
          </cell>
        </row>
        <row r="2969">
          <cell r="C2969" t="str">
            <v>MIC-T3002</v>
          </cell>
          <cell r="D2969" t="str">
            <v>Mô bin chia điện (dài 15.5)</v>
          </cell>
          <cell r="E2969" t="str">
            <v>Toyota Innova đời/ Cá mập xăng/Prado 1GR/Fortuner/Camry 2.5 2012/Camry 2.0 ĐL 2010/ Camry ACV40 2006&gt;</v>
          </cell>
          <cell r="F2969">
            <v>600000</v>
          </cell>
        </row>
        <row r="2970">
          <cell r="C2970" t="str">
            <v>MIC-T3003</v>
          </cell>
          <cell r="D2970" t="str">
            <v>Mô bin chia điện 1ZZ</v>
          </cell>
          <cell r="E2970" t="str">
            <v>Toyota Corolla Altis 1.8 2001&gt; chú ý hỏi động cơ</v>
          </cell>
          <cell r="F2970">
            <v>526000</v>
          </cell>
        </row>
        <row r="2971">
          <cell r="C2971" t="str">
            <v>11115-0L011-E0</v>
          </cell>
          <cell r="D2971" t="str">
            <v>Gioăng mặt máy 2KD $93</v>
          </cell>
          <cell r="E2971" t="str">
            <v>Toyota Hiace Cá mập 2006/Hilux/Fortuner 2KD</v>
          </cell>
          <cell r="F2971">
            <v>850000</v>
          </cell>
        </row>
        <row r="2972">
          <cell r="C2972" t="str">
            <v>48510-49445</v>
          </cell>
          <cell r="D2972" t="str">
            <v>Giảm sóc trước RX350 RH</v>
          </cell>
          <cell r="E2972" t="str">
            <v>Toyota Highlander 3.3 2006/Lexus RX300/ RX330/ RX350 2005-2008 3300cc</v>
          </cell>
          <cell r="F2972">
            <v>4500000</v>
          </cell>
        </row>
        <row r="2973">
          <cell r="C2973" t="str">
            <v>27415-0W111</v>
          </cell>
          <cell r="D2973" t="str">
            <v>Buly máy phát 2GRFE (6PK)</v>
          </cell>
          <cell r="E2973" t="str">
            <v>Toyota Camry 3.5Q/Lexus RX330/RX350/RX450/RX460/Venza 3.5/Venza 2.7/GS300/GS350/GS430/GS460/Avalon 2007/Highlander 3.5 2007/Rav4 3.5 2007/Corolla XLI</v>
          </cell>
          <cell r="F2973">
            <v>1060000</v>
          </cell>
        </row>
        <row r="2974">
          <cell r="C2974" t="str">
            <v>TT-121</v>
          </cell>
          <cell r="D2974" t="str">
            <v>Bi chữ thập trước+sau 29-78</v>
          </cell>
          <cell r="E2974" t="str">
            <v>Innova/Hilux các đời/Lexus GX470 / Hiace Cá mập 2002-2010/LX570/Land V8/ Fortuner 2012/Prado/4Runner 2002/trước Land 2000/trước Trooper</v>
          </cell>
          <cell r="F2974">
            <v>160000</v>
          </cell>
        </row>
        <row r="2975">
          <cell r="C2975" t="str">
            <v>11115-36031</v>
          </cell>
          <cell r="D2975" t="str">
            <v>Gioăng mặt máy 1AR/2AR</v>
          </cell>
          <cell r="E2975" t="str">
            <v>Toyota Camry 2.5 2012&gt; VN/Venza 2.7/Highlander 2.7 2010/Rav4 2.5 2008&gt;/Sienna 2.7 2010</v>
          </cell>
          <cell r="F2975">
            <v>750000</v>
          </cell>
        </row>
        <row r="2976">
          <cell r="C2976" t="str">
            <v>11116-31060</v>
          </cell>
          <cell r="D2976" t="str">
            <v>Gioăng mặt máy 3GRFE RH</v>
          </cell>
          <cell r="E2976" t="str">
            <v>Toyota Highlander 3.5 2007&gt;/Rav4 3.5 2007&gt;/Lexus ES350 3.5 2006/Lexus IS250/GS300/GS350/GS430/GS460/RX350/RX450 2013/Camry 3.5</v>
          </cell>
          <cell r="F2976">
            <v>660000</v>
          </cell>
        </row>
        <row r="2977">
          <cell r="C2977" t="str">
            <v>11116-31021</v>
          </cell>
          <cell r="D2977" t="str">
            <v>Gioăng mặt máy 3GRFE</v>
          </cell>
          <cell r="E2977" t="str">
            <v>Toyota Lexus GS300/GS350/GS430/GS460</v>
          </cell>
          <cell r="F2977">
            <v>540000</v>
          </cell>
        </row>
        <row r="2978">
          <cell r="C2978" t="str">
            <v>11115-31041</v>
          </cell>
          <cell r="D2978" t="str">
            <v>Gioăng mặt máy 3GRFE</v>
          </cell>
          <cell r="E2978" t="str">
            <v>Toyota Lexus GS300/GS350/GS430/GS460</v>
          </cell>
          <cell r="F2978">
            <v>540000</v>
          </cell>
        </row>
        <row r="2979">
          <cell r="C2979" t="str">
            <v>11115-31080</v>
          </cell>
          <cell r="D2979" t="str">
            <v>Gioăng mặt máy 2GR</v>
          </cell>
          <cell r="E2979" t="str">
            <v>Toyota Highlander 3.5 2007&gt;/Rav4 3.5 2007&gt;/Lexus ES350 3.5 2006/RX350/RX450 2013/Camry 3.5</v>
          </cell>
          <cell r="F2979">
            <v>660000</v>
          </cell>
        </row>
        <row r="2980">
          <cell r="C2980" t="str">
            <v>11115-75040</v>
          </cell>
          <cell r="D2980" t="str">
            <v>Gioăng mặt máy 1TR ($88)</v>
          </cell>
          <cell r="E2980" t="str">
            <v>Toyota Innova</v>
          </cell>
          <cell r="F2980">
            <v>500000</v>
          </cell>
        </row>
        <row r="2981">
          <cell r="C2981" t="str">
            <v>11115-30041-A0</v>
          </cell>
          <cell r="D2981" t="str">
            <v>Gioăng mặt máy 2KD</v>
          </cell>
          <cell r="E2981" t="str">
            <v>Toyota Fortuner 2KD</v>
          </cell>
          <cell r="F2981">
            <v>820000</v>
          </cell>
        </row>
        <row r="2982">
          <cell r="C2982" t="str">
            <v>11115-21091</v>
          </cell>
          <cell r="D2982" t="str">
            <v>Gioăng mặt máy 1NZ</v>
          </cell>
          <cell r="E2982" t="str">
            <v>Toyota Vios 1.5 2007&gt;/Corolla J/ Yaris 2006/Vios 2014&gt;</v>
          </cell>
          <cell r="F2982">
            <v>500000</v>
          </cell>
        </row>
        <row r="2983">
          <cell r="C2983" t="str">
            <v>TT-113</v>
          </cell>
          <cell r="D2983" t="str">
            <v>Bi chữ thập 26-68 (ở trục cát đăng)</v>
          </cell>
          <cell r="E2983" t="str">
            <v>Toyota Zace/Corolla 1.6/Corona 2.0/Crown/Cressida</v>
          </cell>
          <cell r="F2983">
            <v>126000</v>
          </cell>
        </row>
        <row r="2984">
          <cell r="C2984" t="str">
            <v>11115-28040</v>
          </cell>
          <cell r="D2984" t="str">
            <v>Gioăng mặt máy 2AZ</v>
          </cell>
          <cell r="E2984" t="str">
            <v>Toyota Camry 2.4 2002-2011 /Rav4 2.4 2006&gt;/Previa 2008</v>
          </cell>
          <cell r="F2984">
            <v>800000</v>
          </cell>
        </row>
        <row r="2985">
          <cell r="C2985" t="str">
            <v>11115-50080</v>
          </cell>
          <cell r="D2985" t="str">
            <v>Gioăng mặt máy 2UZ số 1</v>
          </cell>
          <cell r="E2985" t="str">
            <v>Lexus LX470/GX470</v>
          </cell>
          <cell r="F2985">
            <v>859000</v>
          </cell>
        </row>
        <row r="2986">
          <cell r="C2986" t="str">
            <v>112-1112L-LD-EM</v>
          </cell>
          <cell r="D2986" t="str">
            <v>Đèn pha LH</v>
          </cell>
          <cell r="E2986" t="str">
            <v>Toyota Camry 2.4/3.0 2005</v>
          </cell>
          <cell r="F2986">
            <v>2450000</v>
          </cell>
        </row>
        <row r="2987">
          <cell r="C2987" t="str">
            <v>11193-70010-A</v>
          </cell>
          <cell r="D2987" t="str">
            <v>Phớt bugi 26-43 (8) (hàng A)</v>
          </cell>
          <cell r="E2987" t="str">
            <v>Camry 3.5 (6)/ Lexus GX460/LX570 2010/Land Cruiser 2000/Camry 3.0/LS430 2003/RX350/Rav4 3.5 2007&gt;/Avalon/RX350/RX450 2008/RX400H 2007</v>
          </cell>
          <cell r="F2987">
            <v>30000</v>
          </cell>
        </row>
        <row r="2988">
          <cell r="C2988" t="str">
            <v>11193-36010-A</v>
          </cell>
          <cell r="D2988" t="str">
            <v>Phớt ở chân bugi (4) (hàng A)</v>
          </cell>
          <cell r="E2988" t="str">
            <v>Toyota Camry 2.5 2012&gt;/Highlander 2.7 2011/Rav4 2.5 2008&gt;/Sienna 2.7 2010</v>
          </cell>
          <cell r="F2988">
            <v>30000</v>
          </cell>
        </row>
        <row r="2989">
          <cell r="C2989" t="str">
            <v>11116-50070</v>
          </cell>
          <cell r="D2989" t="str">
            <v>Gioăng mặt máy 2UZ số 2</v>
          </cell>
          <cell r="E2989" t="str">
            <v>Lexus LX470/GX470</v>
          </cell>
          <cell r="F2989">
            <v>859000</v>
          </cell>
        </row>
        <row r="2990">
          <cell r="C2990" t="str">
            <v>112-1119L-LD-M</v>
          </cell>
          <cell r="D2990" t="str">
            <v>Đèn pha LH</v>
          </cell>
          <cell r="E2990" t="str">
            <v>Toyota Vios 03</v>
          </cell>
          <cell r="F2990">
            <v>970000</v>
          </cell>
        </row>
        <row r="2991">
          <cell r="C2991" t="str">
            <v>112-1119R-LD-M</v>
          </cell>
          <cell r="D2991" t="str">
            <v>Đèn pha RH</v>
          </cell>
          <cell r="E2991" t="str">
            <v>Toyota Vios 03</v>
          </cell>
          <cell r="F2991">
            <v>970000</v>
          </cell>
        </row>
        <row r="2992">
          <cell r="C2992" t="str">
            <v>112-1120L-LDHEM</v>
          </cell>
          <cell r="D2992" t="str">
            <v>Đèn Pha LH</v>
          </cell>
          <cell r="E2992" t="str">
            <v>Toyota Camry 2007</v>
          </cell>
          <cell r="F2992">
            <v>2500000</v>
          </cell>
        </row>
        <row r="2993">
          <cell r="C2993" t="str">
            <v>112-1120R-LDHEM</v>
          </cell>
          <cell r="D2993" t="str">
            <v>Đèn Pha RH</v>
          </cell>
          <cell r="E2993" t="str">
            <v>Toyota Camry 2007</v>
          </cell>
          <cell r="F2993">
            <v>2500000</v>
          </cell>
        </row>
        <row r="2994">
          <cell r="C2994" t="str">
            <v>112-1123L-LD-M</v>
          </cell>
          <cell r="D2994" t="str">
            <v>Đèn pha LH</v>
          </cell>
          <cell r="E2994" t="str">
            <v>Toyota Camry 2010</v>
          </cell>
          <cell r="F2994">
            <v>1800000</v>
          </cell>
        </row>
        <row r="2995">
          <cell r="C2995" t="str">
            <v>112-1123R-LD-M</v>
          </cell>
          <cell r="D2995" t="str">
            <v>Đèn pha RH</v>
          </cell>
          <cell r="E2995" t="str">
            <v>Toyota Camry 2010</v>
          </cell>
          <cell r="F2995">
            <v>1800000</v>
          </cell>
        </row>
        <row r="2996">
          <cell r="C2996" t="str">
            <v>112-1130L-LD-EM</v>
          </cell>
          <cell r="D2996" t="str">
            <v>Đèn pha LH</v>
          </cell>
          <cell r="E2996" t="str">
            <v>Toyota Altis 2010</v>
          </cell>
          <cell r="F2996">
            <v>1150000</v>
          </cell>
        </row>
        <row r="2997">
          <cell r="C2997" t="str">
            <v>112-1130R-LD-EM</v>
          </cell>
          <cell r="D2997" t="str">
            <v>Đèn pha RH</v>
          </cell>
          <cell r="E2997" t="str">
            <v>Toyota Altis 2010</v>
          </cell>
          <cell r="F2997">
            <v>1150000</v>
          </cell>
        </row>
        <row r="2998">
          <cell r="C2998" t="str">
            <v>112-1142LMLD-M</v>
          </cell>
          <cell r="D2998" t="str">
            <v>Đèn pha LH</v>
          </cell>
          <cell r="E2998" t="str">
            <v>Toyota Camry 2016</v>
          </cell>
          <cell r="F2998">
            <v>3750000</v>
          </cell>
        </row>
        <row r="2999">
          <cell r="C2999" t="str">
            <v>112-1918L-U</v>
          </cell>
          <cell r="D2999" t="str">
            <v>Đèn hậu LH</v>
          </cell>
          <cell r="E2999" t="str">
            <v>Toyota Vios 05</v>
          </cell>
          <cell r="F2999">
            <v>700000</v>
          </cell>
        </row>
        <row r="3000">
          <cell r="C3000" t="str">
            <v>112-1918R-U</v>
          </cell>
          <cell r="D3000" t="str">
            <v>Đèn hậu RH</v>
          </cell>
          <cell r="E3000" t="str">
            <v>Toyota Vios 05</v>
          </cell>
          <cell r="F3000">
            <v>700000</v>
          </cell>
        </row>
        <row r="3001">
          <cell r="C3001" t="str">
            <v>112-1919L-U</v>
          </cell>
          <cell r="D3001" t="str">
            <v>Đèn hậu LH</v>
          </cell>
          <cell r="E3001" t="str">
            <v>Toyota Camry 2007</v>
          </cell>
          <cell r="F3001">
            <v>1400000</v>
          </cell>
        </row>
        <row r="3002">
          <cell r="C3002" t="str">
            <v>112-1919R-U</v>
          </cell>
          <cell r="D3002" t="str">
            <v>Đèn hậu RH</v>
          </cell>
          <cell r="E3002" t="str">
            <v>Toyota Camry 2007</v>
          </cell>
          <cell r="F3002">
            <v>1400000</v>
          </cell>
        </row>
        <row r="3003">
          <cell r="C3003" t="str">
            <v>112-1905L-U</v>
          </cell>
          <cell r="D3003" t="str">
            <v>Đèn hậu LH</v>
          </cell>
          <cell r="E3003" t="str">
            <v>Toyota Camry 03 VN</v>
          </cell>
          <cell r="F3003">
            <v>930000</v>
          </cell>
        </row>
        <row r="3004">
          <cell r="C3004" t="str">
            <v>112-1905R-U</v>
          </cell>
          <cell r="D3004" t="str">
            <v>Đèn hậu RH</v>
          </cell>
          <cell r="E3004" t="str">
            <v>Toyota Camry 03 VN</v>
          </cell>
          <cell r="F3004">
            <v>930000</v>
          </cell>
        </row>
        <row r="3005">
          <cell r="C3005" t="str">
            <v>112-1931L-U</v>
          </cell>
          <cell r="D3005" t="str">
            <v>Đèn hậu LH</v>
          </cell>
          <cell r="E3005" t="str">
            <v>Toyota Altis 2010 Có Led</v>
          </cell>
          <cell r="F3005">
            <v>960000</v>
          </cell>
        </row>
        <row r="3006">
          <cell r="C3006" t="str">
            <v>112-1931R-U</v>
          </cell>
          <cell r="D3006" t="str">
            <v>Đèn hậu RH</v>
          </cell>
          <cell r="E3006" t="str">
            <v>Toyota Altis 2010 Có Led</v>
          </cell>
          <cell r="F3006">
            <v>960000</v>
          </cell>
        </row>
        <row r="3007">
          <cell r="C3007" t="str">
            <v>11201-0C012</v>
          </cell>
          <cell r="D3007" t="str">
            <v>Nắp dàn cò Innova</v>
          </cell>
          <cell r="E3007" t="str">
            <v>Toyota Innova</v>
          </cell>
          <cell r="F3007">
            <v>2950000</v>
          </cell>
        </row>
        <row r="3008">
          <cell r="C3008" t="str">
            <v>11201-0C041</v>
          </cell>
          <cell r="D3008" t="str">
            <v>Nắp dàn cò 2TR</v>
          </cell>
          <cell r="E3008" t="str">
            <v>Toyota Fortuner 2013/Innova</v>
          </cell>
          <cell r="F3008">
            <v>4100000</v>
          </cell>
        </row>
        <row r="3009">
          <cell r="C3009" t="str">
            <v>16620-0C031-GG</v>
          </cell>
          <cell r="D3009" t="str">
            <v>Cụm bi tăng tổng 1TR/2TR (đã bắt )</v>
          </cell>
          <cell r="E3009" t="str">
            <v>Toyota Innova các đời/Cá mập xăng /Fortuner 2005&gt;/Prado 2TR &gt;2003</v>
          </cell>
        </row>
        <row r="3010">
          <cell r="C3010" t="str">
            <v>16620-0E010</v>
          </cell>
          <cell r="D3010" t="str">
            <v>Cụm bi tăng tổng 2GD</v>
          </cell>
          <cell r="E3010" t="str">
            <v>Toyota Fortuner 2GD 2017</v>
          </cell>
          <cell r="F3010">
            <v>1600000</v>
          </cell>
        </row>
        <row r="3011">
          <cell r="C3011" t="str">
            <v>16502-21070</v>
          </cell>
          <cell r="D3011" t="str">
            <v>Cổ đổ nước + nắp két nước 1NZ</v>
          </cell>
          <cell r="E3011" t="str">
            <v>Toyota Vios E 2010/Vios Limo 2010</v>
          </cell>
          <cell r="F3011">
            <v>270000</v>
          </cell>
        </row>
        <row r="3012">
          <cell r="C3012" t="str">
            <v>43212-0K030</v>
          </cell>
          <cell r="D3012" t="str">
            <v>Ngõng may ơ trước LH</v>
          </cell>
          <cell r="E3012" t="str">
            <v>Toyota Fortuner 2TR/2KD /Hilux 1KD 2015</v>
          </cell>
          <cell r="F3012">
            <v>4160000</v>
          </cell>
        </row>
        <row r="3013">
          <cell r="C3013" t="str">
            <v>43211-KK010</v>
          </cell>
          <cell r="D3013" t="str">
            <v>Ngõng may ơ trước RH</v>
          </cell>
          <cell r="E3013" t="str">
            <v>Toyota Fortuner 2TR/2KD /Hilux 1KD 2015</v>
          </cell>
          <cell r="F3013">
            <v>3600000</v>
          </cell>
        </row>
        <row r="3014">
          <cell r="C3014" t="str">
            <v>43211-KK030</v>
          </cell>
          <cell r="D3014" t="str">
            <v>Ngõng moay ơ trước Innova 2016 RH</v>
          </cell>
          <cell r="E3014" t="str">
            <v>Toyota Innova 2016</v>
          </cell>
          <cell r="F3014">
            <v>3550000</v>
          </cell>
        </row>
        <row r="3015">
          <cell r="C3015" t="str">
            <v>16620-0Y061-BH</v>
          </cell>
          <cell r="D3015" t="str">
            <v>Cụm bi tăng tổng ( hàng bảo hành )</v>
          </cell>
          <cell r="E3015" t="str">
            <v>Toyota Vios Limo 2016</v>
          </cell>
          <cell r="F3015">
            <v>500000</v>
          </cell>
        </row>
        <row r="3016">
          <cell r="C3016" t="str">
            <v>16620-36061</v>
          </cell>
          <cell r="D3016" t="str">
            <v>Cụm bi tăng tổng 8AR</v>
          </cell>
          <cell r="E3016" t="str">
            <v>TOYOTA HIGHLANDER 2017 &gt;/LEXUS GS SERIES 2015 &gt;2020</v>
          </cell>
        </row>
        <row r="3017">
          <cell r="C3017" t="str">
            <v>16620-31013</v>
          </cell>
          <cell r="D3017" t="str">
            <v>Cụm bi tăng tổng</v>
          </cell>
          <cell r="E3017" t="str">
            <v>Toyota Prado 2003/Fortuner 1GR</v>
          </cell>
          <cell r="F3017">
            <v>1650000</v>
          </cell>
        </row>
        <row r="3018">
          <cell r="C3018" t="str">
            <v>16620-31021</v>
          </cell>
          <cell r="D3018" t="str">
            <v>Cụm bi tăng tổng</v>
          </cell>
          <cell r="E3018" t="str">
            <v>Lexus GS300/GS350/GS430/IS250/IS300/Lexus RX350 2003&gt;/Camry 3.5/Venza 3.5/ES350/Sienna/Avalon/Highlander 3.5 2007/Rav4 3.5 2007</v>
          </cell>
          <cell r="F3018">
            <v>2900000</v>
          </cell>
        </row>
        <row r="3019">
          <cell r="C3019" t="str">
            <v>168000-2560</v>
          </cell>
          <cell r="D3019" t="str">
            <v>Mô tơ quạt dàn nóng két nước (đĩa) có dây Size M</v>
          </cell>
          <cell r="E3019" t="str">
            <v>Toyota Vios 02-2010/Yaris/Camry 3.0/Rav4 2.5/Altis 1.8 2002-2010/Altis 2.0/LS460/Sienna/RX350</v>
          </cell>
          <cell r="F3019">
            <v>900000</v>
          </cell>
        </row>
        <row r="3020">
          <cell r="C3020" t="str">
            <v>16604-31030</v>
          </cell>
          <cell r="D3020" t="str">
            <v>Bi tỳ máy phát 1GR/2GR (2)</v>
          </cell>
          <cell r="E3020" t="str">
            <v>Toyota Camry 3.5/Prado 2003/ES350/ GS30/GS350/GS430/GS460/Highlander 3.5 2007/Rav4 3.5 2007/Lexus RX350/ SIENNA 3/2008</v>
          </cell>
          <cell r="F3020">
            <v>600000</v>
          </cell>
        </row>
        <row r="3021">
          <cell r="C3021" t="str">
            <v>16604-38020</v>
          </cell>
          <cell r="D3021" t="str">
            <v>Bi tỳ máy phát (rãnh) Toyota</v>
          </cell>
          <cell r="E3021" t="str">
            <v>Lexus LS460 2011/GS300/GS350/GS430 2005-10</v>
          </cell>
          <cell r="F3021">
            <v>1100000</v>
          </cell>
        </row>
        <row r="3022">
          <cell r="C3022" t="str">
            <v>168000-2640</v>
          </cell>
          <cell r="D3022" t="str">
            <v>Mô tơ quạt dàn nóng két nước (k dây) (đĩa) Size M</v>
          </cell>
          <cell r="E3022" t="str">
            <v>Toyota Vios 02-2014/Yaris/Camry 3.0/Camry 2.4 07 Xuất ÚC/Rav4 2.5/Altis 1.8 02-2010/Altis 2.0 2011/Rav4 vế RH/Mitsubishi V73</v>
          </cell>
          <cell r="F3022">
            <v>900000</v>
          </cell>
        </row>
        <row r="3023">
          <cell r="C3023" t="str">
            <v>168000-2680</v>
          </cell>
          <cell r="D3023" t="str">
            <v>Mô tơ quạt dàn nóng két nước (k dây) (đĩa)</v>
          </cell>
          <cell r="E3023" t="str">
            <v>Toyota Vios 02-2014/Yaris/Camry 3.0/Camry 2.4 07 Xuất ÚC/Rav4 2.5/Altis 1.8 02-2010/Altis 2.0 2011/Rav4 vế RH</v>
          </cell>
          <cell r="F3023">
            <v>850000</v>
          </cell>
        </row>
        <row r="3024">
          <cell r="C3024" t="str">
            <v>52611-T9J-H01</v>
          </cell>
          <cell r="D3024" t="str">
            <v>Giảm Sóc Trước Honda City RH</v>
          </cell>
        </row>
        <row r="3025">
          <cell r="C3025" t="str">
            <v>52306-SNG-J01-A</v>
          </cell>
          <cell r="D3025" t="str">
            <v>Cao su cân bằng sau (hàng A)</v>
          </cell>
          <cell r="E3025" t="str">
            <v>Honda Civic 1.8/Civic 2.0</v>
          </cell>
          <cell r="F3025">
            <v>30000</v>
          </cell>
        </row>
        <row r="3026">
          <cell r="C3026" t="str">
            <v>50820-T0C-003</v>
          </cell>
          <cell r="D3026" t="str">
            <v>Chân máy dầu</v>
          </cell>
          <cell r="E3026" t="str">
            <v>Honda Civic 1.8 2007</v>
          </cell>
        </row>
        <row r="3027">
          <cell r="C3027" t="str">
            <v>WPZ-030V</v>
          </cell>
          <cell r="D3027" t="str">
            <v>Bơm nước WL (liền gioăng đệm)</v>
          </cell>
          <cell r="E3027" t="str">
            <v>Ford Ranger/ Everest 2.5 2008</v>
          </cell>
          <cell r="F3027">
            <v>500000</v>
          </cell>
        </row>
        <row r="3028">
          <cell r="C3028" t="str">
            <v>WPZ-033V</v>
          </cell>
          <cell r="D3028" t="str">
            <v>Bơm nước Mazda 6 (liền gioăng đệm)</v>
          </cell>
          <cell r="E3028" t="str">
            <v>Mazda6/Escape 2.3 2012</v>
          </cell>
          <cell r="F3028">
            <v>565000</v>
          </cell>
        </row>
        <row r="3029">
          <cell r="C3029" t="str">
            <v>06E115446</v>
          </cell>
          <cell r="D3029" t="str">
            <v>Gioang để lọc dầu Audi</v>
          </cell>
        </row>
        <row r="3030">
          <cell r="C3030" t="str">
            <v>06E115562C</v>
          </cell>
          <cell r="D3030" t="str">
            <v>Lọc dầu Audi Q7</v>
          </cell>
        </row>
        <row r="3031">
          <cell r="C3031" t="str">
            <v>06E121018D</v>
          </cell>
          <cell r="D3031" t="str">
            <v>Bơm nước</v>
          </cell>
          <cell r="E3031" t="str">
            <v>Audi Q7</v>
          </cell>
        </row>
        <row r="3032">
          <cell r="C3032" t="str">
            <v>06E121065N</v>
          </cell>
          <cell r="D3032" t="str">
            <v>Ống nước audi Q7</v>
          </cell>
        </row>
        <row r="3033">
          <cell r="C3033" t="str">
            <v>06E121111AL</v>
          </cell>
          <cell r="D3033" t="str">
            <v>Van hằng nhiệt</v>
          </cell>
          <cell r="E3033" t="str">
            <v>Audi Q7 3.0 2010</v>
          </cell>
        </row>
        <row r="3034">
          <cell r="C3034" t="str">
            <v>06E903137AB</v>
          </cell>
          <cell r="D3034" t="str">
            <v>Dây cur oa</v>
          </cell>
          <cell r="E3034" t="str">
            <v>Audi Q7</v>
          </cell>
        </row>
        <row r="3035">
          <cell r="C3035" t="str">
            <v>06E903137AE</v>
          </cell>
          <cell r="D3035" t="str">
            <v>Dây cur oa</v>
          </cell>
          <cell r="E3035" t="str">
            <v>Audi Q7</v>
          </cell>
        </row>
        <row r="3036">
          <cell r="C3036" t="str">
            <v>ZA-60TKZ3502ARA</v>
          </cell>
          <cell r="D3036" t="str">
            <v>Bi tê Toyota Camry 3S/5S</v>
          </cell>
          <cell r="E3036" t="str">
            <v>Toyota Camry 2.2 /Rav4/Corona 2.0</v>
          </cell>
        </row>
        <row r="3037">
          <cell r="C3037" t="str">
            <v>8301D121</v>
          </cell>
          <cell r="D3037" t="str">
            <v>Đèn pha (L) Mitsubishi Expander</v>
          </cell>
          <cell r="F3037">
            <v>2300000</v>
          </cell>
        </row>
        <row r="3038">
          <cell r="C3038" t="str">
            <v>8301D122</v>
          </cell>
          <cell r="D3038" t="str">
            <v>Đèn pha (R) Mitsubishi Expander</v>
          </cell>
          <cell r="F3038">
            <v>2300000</v>
          </cell>
        </row>
        <row r="3039">
          <cell r="C3039" t="str">
            <v>8312A033</v>
          </cell>
          <cell r="D3039" t="str">
            <v>Đèn pha trên LH Xpander 19-21</v>
          </cell>
          <cell r="F3039">
            <v>1900000</v>
          </cell>
        </row>
        <row r="3040">
          <cell r="C3040" t="str">
            <v>8312A034</v>
          </cell>
          <cell r="D3040" t="str">
            <v>Đèn pha trên RH Xpander 19-21</v>
          </cell>
          <cell r="F3040">
            <v>1900000</v>
          </cell>
        </row>
        <row r="3041">
          <cell r="C3041" t="str">
            <v>31250-19095</v>
          </cell>
          <cell r="D3041" t="str">
            <v>Đĩa côn</v>
          </cell>
        </row>
        <row r="3042">
          <cell r="C3042" t="str">
            <v>90311-25021-A</v>
          </cell>
          <cell r="D3042" t="str">
            <v>Phớt đầu trục cơ 25-37-6 (Hàng A)</v>
          </cell>
          <cell r="E3042" t="str">
            <v>Toyota Vios 1.5 2008/Corolla J</v>
          </cell>
          <cell r="F3042">
            <v>60000</v>
          </cell>
        </row>
        <row r="3043">
          <cell r="C3043" t="str">
            <v>90311-25032</v>
          </cell>
          <cell r="D3043" t="str">
            <v>Phớt đầu trục cơ 25-37</v>
          </cell>
          <cell r="E3043" t="str">
            <v>Toyota Vios 1.5 2008/Corolla J</v>
          </cell>
        </row>
        <row r="3044">
          <cell r="C3044" t="str">
            <v>90311-25032-A</v>
          </cell>
          <cell r="D3044" t="str">
            <v>Phớt đầu trục cơ 25-37-6 (Hàng A)</v>
          </cell>
          <cell r="E3044" t="str">
            <v>Toyota Vios 1.5 2008/Corolla J</v>
          </cell>
          <cell r="F3044">
            <v>60000</v>
          </cell>
        </row>
        <row r="3045">
          <cell r="C3045" t="str">
            <v>06H905611</v>
          </cell>
          <cell r="D3045" t="str">
            <v>Bugi Audi Q7</v>
          </cell>
          <cell r="F3045">
            <v>250000</v>
          </cell>
        </row>
        <row r="3046">
          <cell r="C3046" t="str">
            <v>8-98080661-0</v>
          </cell>
          <cell r="D3046" t="str">
            <v>Đĩa côn</v>
          </cell>
          <cell r="E3046" t="str">
            <v>Isuzu Dmax/ Navara bánh đà đơn 24-25</v>
          </cell>
          <cell r="F3046">
            <v>2450000</v>
          </cell>
        </row>
        <row r="3047">
          <cell r="C3047" t="str">
            <v>7L0907637</v>
          </cell>
          <cell r="D3047" t="str">
            <v>Báo mòn phanh trước</v>
          </cell>
          <cell r="E3047" t="str">
            <v>Audi Q7</v>
          </cell>
        </row>
        <row r="3048">
          <cell r="C3048" t="str">
            <v>12362-0P051</v>
          </cell>
          <cell r="D3048" t="str">
            <v>Chân máy dầu trước (phía cam) RH</v>
          </cell>
          <cell r="E3048" t="str">
            <v>Toyota Camry 3.5 VN+XM/Highlander 3.5 2007/ Sienna 3.5 2007&gt;/Siena 3.3 3MZ/Lexus RX330/RX350 3.3 2004//RX450h 2008&gt;/Avalon</v>
          </cell>
          <cell r="F3048">
            <v>2300000</v>
          </cell>
        </row>
        <row r="3049">
          <cell r="C3049" t="str">
            <v>83181-12030</v>
          </cell>
          <cell r="D3049" t="str">
            <v>Cảm biến tốc độ</v>
          </cell>
          <cell r="E3049" t="str">
            <v>Toyota Corolla Altis 2007/Yaris/Vios 2008</v>
          </cell>
        </row>
        <row r="3050">
          <cell r="C3050" t="str">
            <v>7L8121073C</v>
          </cell>
          <cell r="D3050" t="str">
            <v>Ống nước</v>
          </cell>
          <cell r="E3050" t="str">
            <v>Audi Q7</v>
          </cell>
        </row>
        <row r="3051">
          <cell r="C3051" t="str">
            <v>7L8121073D</v>
          </cell>
          <cell r="D3051" t="str">
            <v>Ống nước audi Q7</v>
          </cell>
        </row>
        <row r="3052">
          <cell r="C3052" t="str">
            <v>7L8122073E</v>
          </cell>
          <cell r="D3052" t="str">
            <v>Ống nước đôi audi Q7</v>
          </cell>
        </row>
        <row r="3053">
          <cell r="C3053" t="str">
            <v>31204-0K120</v>
          </cell>
          <cell r="D3053" t="str">
            <v>Càng để bi tê</v>
          </cell>
          <cell r="E3053" t="str">
            <v>Toyota Innova 2.0 2016&gt;</v>
          </cell>
        </row>
        <row r="3054">
          <cell r="C3054" t="str">
            <v>7L0698451H</v>
          </cell>
          <cell r="D3054" t="str">
            <v>Má phanh sau</v>
          </cell>
          <cell r="E3054" t="str">
            <v>Audi Q7</v>
          </cell>
        </row>
        <row r="3055">
          <cell r="C3055" t="str">
            <v>GWT-151A</v>
          </cell>
          <cell r="D3055" t="str">
            <v>Bơm nước Prado (liền gioăng đệm)</v>
          </cell>
          <cell r="E3055" t="str">
            <v>Toyota Prado 4.0 2000-2004</v>
          </cell>
          <cell r="F3055">
            <v>765000</v>
          </cell>
        </row>
        <row r="3056">
          <cell r="C3056" t="str">
            <v>8PK2410E-SUN</v>
          </cell>
          <cell r="D3056" t="str">
            <v>Dây tăng tổng 8pk2410</v>
          </cell>
          <cell r="E3056" t="str">
            <v>Toyota Land V8/ Lexus LX570/LX460 3URFE/GX460/TUNDRA 2007</v>
          </cell>
          <cell r="F3056">
            <v>455000</v>
          </cell>
        </row>
        <row r="3057">
          <cell r="C3057" t="str">
            <v>52610-SNV-P01</v>
          </cell>
          <cell r="D3057" t="str">
            <v>Giảm sóc sau Civic R/L</v>
          </cell>
          <cell r="E3057" t="str">
            <v>Honda Civic 1.8/Civic 2.0</v>
          </cell>
        </row>
        <row r="3058">
          <cell r="C3058" t="str">
            <v>5220M481</v>
          </cell>
          <cell r="D3058" t="str">
            <v>Tai xe LH Xpander 19-21</v>
          </cell>
          <cell r="F3058">
            <v>2350000</v>
          </cell>
        </row>
        <row r="3059">
          <cell r="C3059" t="str">
            <v>5220M482</v>
          </cell>
          <cell r="D3059" t="str">
            <v>Tai xe RH Xpander 19-21</v>
          </cell>
          <cell r="F3059">
            <v>2650000</v>
          </cell>
        </row>
        <row r="3060">
          <cell r="C3060" t="str">
            <v>45503-02130</v>
          </cell>
          <cell r="D3060" t="str">
            <v>Lái trong Toyota</v>
          </cell>
          <cell r="E3060" t="str">
            <v>Toyota Altis 08&gt;</v>
          </cell>
          <cell r="F3060">
            <v>1020000</v>
          </cell>
        </row>
        <row r="3061">
          <cell r="C3061" t="str">
            <v>45510-02620</v>
          </cell>
          <cell r="D3061" t="str">
            <v>Thước lái Altis 2014&gt;</v>
          </cell>
          <cell r="E3061" t="str">
            <v>Toyota Altis 2014&gt;</v>
          </cell>
          <cell r="F3061">
            <v>9850000</v>
          </cell>
        </row>
        <row r="3062">
          <cell r="C3062" t="str">
            <v>45510-02660</v>
          </cell>
          <cell r="D3062" t="str">
            <v>Thước lái Altis</v>
          </cell>
          <cell r="E3062" t="str">
            <v>Toyota Corolla Altis 1.8 2008&gt;</v>
          </cell>
          <cell r="F3062">
            <v>9500000</v>
          </cell>
        </row>
        <row r="3063">
          <cell r="C3063" t="str">
            <v>45470-39345</v>
          </cell>
          <cell r="D3063" t="str">
            <v>Lái ngoài LH</v>
          </cell>
          <cell r="E3063" t="str">
            <v>Toyota Camry 2.5 2012&gt;/Camry 2.0 2012</v>
          </cell>
          <cell r="F3063">
            <v>880000</v>
          </cell>
        </row>
        <row r="3064">
          <cell r="C3064" t="str">
            <v>T09ZE121L</v>
          </cell>
          <cell r="D3064" t="str">
            <v>Cao su ép chân hộp số</v>
          </cell>
          <cell r="E3064" t="str">
            <v>Toyota Corolla J/ Altis 2002-07/Vios 2008/Rav4 2.4/Rav4 3.5</v>
          </cell>
          <cell r="F3064">
            <v>250000</v>
          </cell>
        </row>
        <row r="3065">
          <cell r="C3065" t="str">
            <v>T09C05RZ</v>
          </cell>
          <cell r="D3065" t="str">
            <v>Chân giằng máy ACV40</v>
          </cell>
          <cell r="E3065" t="str">
            <v>Toyota Camry 2.4 2007/Camry 2.0 2009</v>
          </cell>
          <cell r="F3065">
            <v>420000</v>
          </cell>
        </row>
        <row r="3066">
          <cell r="C3066" t="str">
            <v>T0-055</v>
          </cell>
          <cell r="D3066" t="str">
            <v>Láp ngoài 24-26 không ABS</v>
          </cell>
          <cell r="E3066" t="str">
            <v>Toyota Corolla Altis 2003-2011</v>
          </cell>
          <cell r="F3066">
            <v>580000</v>
          </cell>
        </row>
        <row r="3067">
          <cell r="C3067" t="str">
            <v>45470-49025</v>
          </cell>
          <cell r="D3067" t="str">
            <v>Lái ngoài LH</v>
          </cell>
          <cell r="E3067" t="str">
            <v>Lexus RX270/Rx350/RX450H 2008&gt;2012/Highlader 3.5 2007&gt;/Venza 2.7</v>
          </cell>
          <cell r="F3067">
            <v>970000</v>
          </cell>
        </row>
        <row r="3068">
          <cell r="C3068" t="str">
            <v>45503-29836</v>
          </cell>
          <cell r="D3068" t="str">
            <v>Lái trong</v>
          </cell>
          <cell r="E3068" t="str">
            <v>Toyota Hiace Cá Mập 98&gt;/Corolla Altis 1.8 2008&gt;</v>
          </cell>
          <cell r="F3068">
            <v>1600000</v>
          </cell>
        </row>
        <row r="3069">
          <cell r="C3069" t="str">
            <v>216-1994L-UE</v>
          </cell>
          <cell r="D3069" t="str">
            <v>Đèn hậu LH</v>
          </cell>
          <cell r="E3069" t="str">
            <v>Mazda Cx5 2013</v>
          </cell>
          <cell r="F3069">
            <v>1850000</v>
          </cell>
        </row>
        <row r="3070">
          <cell r="C3070" t="str">
            <v>216-1994R-UE</v>
          </cell>
          <cell r="D3070" t="str">
            <v>Đèn hậu RH</v>
          </cell>
          <cell r="E3070" t="str">
            <v>Mazda Cx5 2013</v>
          </cell>
          <cell r="F3070">
            <v>1850000</v>
          </cell>
        </row>
        <row r="3071">
          <cell r="C3071" t="str">
            <v>22204-0P010</v>
          </cell>
          <cell r="D3071" t="str">
            <v>Cảm biến đo gió GS350</v>
          </cell>
          <cell r="E3071" t="str">
            <v>Lexus GS350/Camry 2.4 2008/ Vios/ Yaris/ Altis/ Highlander/ Previa / Rav4 / Alphard</v>
          </cell>
          <cell r="F3071">
            <v>1050000</v>
          </cell>
        </row>
        <row r="3072">
          <cell r="C3072" t="str">
            <v>22204-31020</v>
          </cell>
          <cell r="D3072" t="str">
            <v>Cảm biến đo gió GS350</v>
          </cell>
          <cell r="E3072" t="str">
            <v>Lexus GS350/Camry 2.4 2008/ Vios/ Yaris/ Altis/ Highlander/ Previa / Rav4 / Alphard</v>
          </cell>
          <cell r="F3072">
            <v>1850000</v>
          </cell>
        </row>
        <row r="3073">
          <cell r="C3073" t="str">
            <v>45470-09130</v>
          </cell>
          <cell r="D3073" t="str">
            <v>Lái ngoài</v>
          </cell>
          <cell r="E3073" t="str">
            <v>Toyota Sienna 2.7 2010 LH</v>
          </cell>
          <cell r="F3073">
            <v>1200000</v>
          </cell>
        </row>
        <row r="3074">
          <cell r="C3074" t="str">
            <v>45470-39215</v>
          </cell>
          <cell r="D3074" t="str">
            <v>Lái ngoài LH</v>
          </cell>
          <cell r="E3074" t="str">
            <v>Toyota Camry 2.4 2002 &gt;2006/Camry 3.0 &gt;2002</v>
          </cell>
          <cell r="F3074">
            <v>1150000</v>
          </cell>
        </row>
        <row r="3075">
          <cell r="C3075" t="str">
            <v>45470-39225</v>
          </cell>
          <cell r="D3075" t="str">
            <v>Lái ngoài Camry 07 LH</v>
          </cell>
          <cell r="E3075" t="str">
            <v>Camry 2.0/Camry 2.5/Camry 3.5 2007/Camry 2.4 tháng 8/2006 &gt;/Camry 3.0 2006&gt;/ES350 2007/Avalon 2006&gt;</v>
          </cell>
          <cell r="F3075">
            <v>1100000</v>
          </cell>
        </row>
        <row r="3076">
          <cell r="C3076" t="str">
            <v>42311-0K020</v>
          </cell>
          <cell r="D3076" t="str">
            <v>Thanh láp sau Innova 2016&gt;</v>
          </cell>
          <cell r="E3076" t="str">
            <v>Toyota Innova 2016&gt;</v>
          </cell>
          <cell r="F3076">
            <v>3650000</v>
          </cell>
        </row>
        <row r="3077">
          <cell r="C3077" t="str">
            <v>42311-KK040</v>
          </cell>
          <cell r="D3077" t="str">
            <v>Cây láp sau</v>
          </cell>
          <cell r="E3077" t="str">
            <v>Toyota Hilux 3.0 2015&gt;</v>
          </cell>
          <cell r="F3077">
            <v>3700000</v>
          </cell>
        </row>
        <row r="3078">
          <cell r="C3078" t="str">
            <v>216-1166L-LD-EM</v>
          </cell>
          <cell r="D3078" t="str">
            <v>Đèn pha LH</v>
          </cell>
          <cell r="E3078" t="str">
            <v>Mazda Cx5 2013</v>
          </cell>
          <cell r="F3078">
            <v>2750000</v>
          </cell>
        </row>
        <row r="3079">
          <cell r="C3079" t="str">
            <v>216-1166R-LD-EM</v>
          </cell>
          <cell r="D3079" t="str">
            <v>Đèn pha RH</v>
          </cell>
          <cell r="E3079" t="str">
            <v>Mazda Cx5 2013</v>
          </cell>
          <cell r="F3079">
            <v>2750000</v>
          </cell>
        </row>
        <row r="3080">
          <cell r="C3080" t="str">
            <v>216-1317L-AQ</v>
          </cell>
          <cell r="D3080" t="str">
            <v>Đèn hậu trong LH</v>
          </cell>
          <cell r="E3080" t="str">
            <v>Mazda Cx5 2013</v>
          </cell>
          <cell r="F3080">
            <v>910000</v>
          </cell>
        </row>
        <row r="3081">
          <cell r="C3081" t="str">
            <v>216-1317R-AQ</v>
          </cell>
          <cell r="D3081" t="str">
            <v>Đèn hậu trong RH</v>
          </cell>
          <cell r="E3081" t="str">
            <v>Mazda Cx5 2013</v>
          </cell>
          <cell r="F3081">
            <v>910000</v>
          </cell>
        </row>
        <row r="3082">
          <cell r="C3082" t="str">
            <v>216-1948L-UE</v>
          </cell>
          <cell r="D3082" t="str">
            <v>Đèn hậu LH</v>
          </cell>
          <cell r="E3082" t="str">
            <v>Mazda 323 2000</v>
          </cell>
          <cell r="F3082">
            <v>600000</v>
          </cell>
        </row>
        <row r="3083">
          <cell r="C3083" t="str">
            <v>216-1948R-UE</v>
          </cell>
          <cell r="D3083" t="str">
            <v>Đèn hậu RH</v>
          </cell>
          <cell r="E3083" t="str">
            <v>Mazda 323 2000</v>
          </cell>
          <cell r="F3083">
            <v>600000</v>
          </cell>
        </row>
        <row r="3084">
          <cell r="C3084" t="str">
            <v>216-1972L-UE</v>
          </cell>
          <cell r="D3084" t="str">
            <v>Đèn hậu LH</v>
          </cell>
          <cell r="E3084" t="str">
            <v>Mazda3 2005</v>
          </cell>
          <cell r="F3084">
            <v>700000</v>
          </cell>
        </row>
        <row r="3085">
          <cell r="C3085" t="str">
            <v>216-1972R-UE</v>
          </cell>
          <cell r="D3085" t="str">
            <v>Đèn hậu RH</v>
          </cell>
          <cell r="E3085" t="str">
            <v>Mazda3 2005</v>
          </cell>
          <cell r="F3085">
            <v>700000</v>
          </cell>
        </row>
        <row r="3086">
          <cell r="C3086" t="str">
            <v>216-1979L-UE</v>
          </cell>
          <cell r="D3086" t="str">
            <v>Đèn hậu LH</v>
          </cell>
          <cell r="E3086" t="str">
            <v>Mazda3 2005</v>
          </cell>
          <cell r="F3086">
            <v>1200000</v>
          </cell>
        </row>
        <row r="3087">
          <cell r="C3087" t="str">
            <v>216-1979R-UE</v>
          </cell>
          <cell r="D3087" t="str">
            <v>Đèn hậu RH</v>
          </cell>
          <cell r="E3087" t="str">
            <v>Mazda3 2005</v>
          </cell>
          <cell r="F3087">
            <v>1200000</v>
          </cell>
        </row>
        <row r="3088">
          <cell r="C3088" t="str">
            <v>216-1981L-UE</v>
          </cell>
          <cell r="D3088" t="str">
            <v>Đèn hậu LH</v>
          </cell>
          <cell r="E3088" t="str">
            <v>Mazda3 2010 Led</v>
          </cell>
          <cell r="F3088">
            <v>1450000</v>
          </cell>
        </row>
        <row r="3089">
          <cell r="C3089" t="str">
            <v>216-1981R-UE</v>
          </cell>
          <cell r="D3089" t="str">
            <v>Đèn hậu RH</v>
          </cell>
          <cell r="E3089" t="str">
            <v>Mazda3 2010 Led</v>
          </cell>
          <cell r="F3089">
            <v>1450000</v>
          </cell>
        </row>
        <row r="3090">
          <cell r="C3090" t="str">
            <v>216-1982L-UE</v>
          </cell>
          <cell r="D3090" t="str">
            <v>Đèn hậu LH</v>
          </cell>
          <cell r="E3090" t="str">
            <v>Mazda3 2010</v>
          </cell>
          <cell r="F3090">
            <v>1400000</v>
          </cell>
        </row>
        <row r="3091">
          <cell r="C3091" t="str">
            <v>216-1982R-UE</v>
          </cell>
          <cell r="D3091" t="str">
            <v>Đèn hậu RH</v>
          </cell>
          <cell r="E3091" t="str">
            <v>Mazda3 2010</v>
          </cell>
          <cell r="F3091">
            <v>1400000</v>
          </cell>
        </row>
        <row r="3092">
          <cell r="C3092" t="str">
            <v>217-1330L-U</v>
          </cell>
          <cell r="D3092" t="str">
            <v>Đèn hậu trong LH</v>
          </cell>
          <cell r="E3092" t="str">
            <v>Honda City 2015</v>
          </cell>
          <cell r="F3092">
            <v>850000</v>
          </cell>
        </row>
        <row r="3093">
          <cell r="C3093" t="str">
            <v>217-1330R-U</v>
          </cell>
          <cell r="D3093" t="str">
            <v>Đèn hậu trong RH</v>
          </cell>
          <cell r="E3093" t="str">
            <v>Honda City 2015</v>
          </cell>
          <cell r="F3093">
            <v>850000</v>
          </cell>
        </row>
        <row r="3094">
          <cell r="C3094" t="str">
            <v>217-1988L-UE</v>
          </cell>
          <cell r="D3094" t="str">
            <v>Đèn hậu LH</v>
          </cell>
          <cell r="E3094" t="str">
            <v>Honda Accord 2009</v>
          </cell>
          <cell r="F3094">
            <v>940000</v>
          </cell>
        </row>
        <row r="3095">
          <cell r="C3095" t="str">
            <v>217-1988R-UE</v>
          </cell>
          <cell r="D3095" t="str">
            <v>Đèn hậu RH</v>
          </cell>
          <cell r="E3095" t="str">
            <v>Honda Accord 2009</v>
          </cell>
          <cell r="F3095">
            <v>940000</v>
          </cell>
        </row>
        <row r="3096">
          <cell r="C3096" t="str">
            <v>217-1997L1UE</v>
          </cell>
          <cell r="D3096" t="str">
            <v>Đèn hậu LH</v>
          </cell>
          <cell r="E3096" t="str">
            <v>Honda Civic 2009</v>
          </cell>
          <cell r="F3096">
            <v>960000</v>
          </cell>
        </row>
        <row r="3097">
          <cell r="C3097" t="str">
            <v>217-1997R1UE</v>
          </cell>
          <cell r="D3097" t="str">
            <v>Đèn hậu RH</v>
          </cell>
          <cell r="E3097" t="str">
            <v>Honda Civic 2009</v>
          </cell>
          <cell r="F3097">
            <v>960000</v>
          </cell>
        </row>
        <row r="3098">
          <cell r="C3098" t="str">
            <v>217-19A8L-U</v>
          </cell>
          <cell r="D3098" t="str">
            <v>Đèn hậu LH</v>
          </cell>
          <cell r="E3098" t="str">
            <v>Honda Crv 2013</v>
          </cell>
          <cell r="F3098">
            <v>1080000</v>
          </cell>
        </row>
        <row r="3099">
          <cell r="C3099" t="str">
            <v>217-19A8R-U</v>
          </cell>
          <cell r="D3099" t="str">
            <v>Đèn hậu RH</v>
          </cell>
          <cell r="E3099" t="str">
            <v>Honda Crv 2013</v>
          </cell>
          <cell r="F3099">
            <v>1080000</v>
          </cell>
        </row>
        <row r="3100">
          <cell r="C3100" t="str">
            <v>217-19ACL-U</v>
          </cell>
          <cell r="D3100" t="str">
            <v>Đèn hậu LH</v>
          </cell>
          <cell r="E3100" t="str">
            <v>Honda Civic 2017</v>
          </cell>
          <cell r="F3100">
            <v>1850000</v>
          </cell>
        </row>
        <row r="3101">
          <cell r="C3101" t="str">
            <v>217-19ACR-U</v>
          </cell>
          <cell r="D3101" t="str">
            <v>Đèn hậu RH</v>
          </cell>
          <cell r="E3101" t="str">
            <v>Honda Civic 2017</v>
          </cell>
          <cell r="F3101">
            <v>1850000</v>
          </cell>
        </row>
        <row r="3102">
          <cell r="C3102" t="str">
            <v>217-19C1L-AE</v>
          </cell>
          <cell r="D3102" t="str">
            <v>Đèn hậu LH</v>
          </cell>
          <cell r="E3102" t="str">
            <v>Honda City 2015</v>
          </cell>
          <cell r="F3102">
            <v>1150000</v>
          </cell>
        </row>
        <row r="3103">
          <cell r="C3103" t="str">
            <v>217-19C1R-AE</v>
          </cell>
          <cell r="D3103" t="str">
            <v>Đèn hậu RH</v>
          </cell>
          <cell r="E3103" t="str">
            <v>Honda City 2015</v>
          </cell>
          <cell r="F3103">
            <v>1150000</v>
          </cell>
        </row>
        <row r="3104">
          <cell r="C3104" t="str">
            <v>216-19A1L-UE</v>
          </cell>
          <cell r="D3104" t="str">
            <v>Đèn hậu LH</v>
          </cell>
          <cell r="E3104" t="str">
            <v>Mazda3 2010</v>
          </cell>
          <cell r="F3104">
            <v>1500000</v>
          </cell>
        </row>
        <row r="3105">
          <cell r="C3105" t="str">
            <v>216-19A1R-UE</v>
          </cell>
          <cell r="D3105" t="str">
            <v>Đèn hậu RH</v>
          </cell>
          <cell r="E3105" t="str">
            <v>Mazda3 2010</v>
          </cell>
          <cell r="F3105">
            <v>1500000</v>
          </cell>
        </row>
        <row r="3106">
          <cell r="C3106" t="str">
            <v>216-2006L-UE</v>
          </cell>
          <cell r="D3106" t="str">
            <v>Đèn gầm LH</v>
          </cell>
          <cell r="E3106" t="str">
            <v>Mazda 323 2000</v>
          </cell>
          <cell r="F3106">
            <v>600000</v>
          </cell>
        </row>
        <row r="3107">
          <cell r="C3107" t="str">
            <v>216-2006R-UE</v>
          </cell>
          <cell r="D3107" t="str">
            <v>Đèn gầm RH</v>
          </cell>
          <cell r="E3107" t="str">
            <v>Mazda 323 2000</v>
          </cell>
          <cell r="F3107">
            <v>600000</v>
          </cell>
        </row>
        <row r="3108">
          <cell r="C3108" t="str">
            <v>216-2038L-UQ</v>
          </cell>
          <cell r="D3108" t="str">
            <v>Đèn gầm LH</v>
          </cell>
          <cell r="E3108" t="str">
            <v>Mazda Cx5 2013</v>
          </cell>
          <cell r="F3108">
            <v>1100000</v>
          </cell>
        </row>
        <row r="3109">
          <cell r="C3109" t="str">
            <v>216-2038R-UQ</v>
          </cell>
          <cell r="D3109" t="str">
            <v>Đèn gầm RH</v>
          </cell>
          <cell r="E3109" t="str">
            <v>Mazda Cx5 2013</v>
          </cell>
          <cell r="F3109">
            <v>1100000</v>
          </cell>
        </row>
        <row r="3110">
          <cell r="C3110" t="str">
            <v>217-1159L-LD-E2</v>
          </cell>
          <cell r="D3110" t="str">
            <v>Đèn pha LH</v>
          </cell>
          <cell r="E3110" t="str">
            <v>Honda Civic 2009</v>
          </cell>
          <cell r="F3110">
            <v>1650000</v>
          </cell>
        </row>
        <row r="3111">
          <cell r="C3111" t="str">
            <v>217-1159R-LD-E2</v>
          </cell>
          <cell r="D3111" t="str">
            <v>Đèn pha RH</v>
          </cell>
          <cell r="E3111" t="str">
            <v>Honda Civic 2009</v>
          </cell>
          <cell r="F3111">
            <v>1650000</v>
          </cell>
        </row>
        <row r="3112">
          <cell r="C3112" t="str">
            <v>22116785711</v>
          </cell>
          <cell r="D3112" t="str">
            <v>Cao su chân máy</v>
          </cell>
        </row>
        <row r="3113">
          <cell r="C3113" t="str">
            <v>22116785712</v>
          </cell>
          <cell r="D3113" t="str">
            <v>Cao su chân máy</v>
          </cell>
        </row>
        <row r="3114">
          <cell r="C3114" t="str">
            <v>4PK880-SUN</v>
          </cell>
          <cell r="D3114" t="str">
            <v>Dây điều hòa 4PK880 Toyota</v>
          </cell>
          <cell r="E3114" t="str">
            <v>Hiace Cá Mập 90/ Mazda 323 92&gt;/Prado 2000/Sienna/RX330/Highlander 3.3/ dây trợ lực Nissan Teana/ Trợ lực Camry 3.0 2004</v>
          </cell>
          <cell r="F3114">
            <v>122000</v>
          </cell>
        </row>
        <row r="3115">
          <cell r="C3115" t="str">
            <v>4PK885-SUN</v>
          </cell>
          <cell r="D3115" t="str">
            <v>Dây 4PK885</v>
          </cell>
          <cell r="E3115" t="str">
            <v>Dây máy phát Mazda 323/ Ford Laser 1.6</v>
          </cell>
          <cell r="F3115">
            <v>122000</v>
          </cell>
        </row>
        <row r="3116">
          <cell r="C3116" t="str">
            <v>4PK910-SUN</v>
          </cell>
          <cell r="D3116" t="str">
            <v>Dây 4PK910</v>
          </cell>
          <cell r="F3116">
            <v>107000</v>
          </cell>
        </row>
        <row r="3117">
          <cell r="C3117" t="str">
            <v>4PK920-SUN</v>
          </cell>
          <cell r="D3117" t="str">
            <v>Dây máy phát 4PK920</v>
          </cell>
          <cell r="E3117" t="str">
            <v>Mazda 626/Premacy/Laser 1.8</v>
          </cell>
          <cell r="F3117">
            <v>112000</v>
          </cell>
        </row>
        <row r="3118">
          <cell r="C3118" t="str">
            <v>4PK930-SUN</v>
          </cell>
          <cell r="D3118" t="str">
            <v>Dây máy phát 4PK930</v>
          </cell>
          <cell r="E3118" t="str">
            <v>Mitsubishi Zinger</v>
          </cell>
          <cell r="F3118">
            <v>112000</v>
          </cell>
        </row>
        <row r="3119">
          <cell r="C3119" t="str">
            <v>42450-60070</v>
          </cell>
          <cell r="D3119" t="str">
            <v>Bi moay ơ sau 1VD RH</v>
          </cell>
          <cell r="E3119" t="str">
            <v>Toyota Land Cruiser V8/Lexus LX460/LX570 2007/ Lx450D/ Tundar</v>
          </cell>
          <cell r="F3119">
            <v>3750000</v>
          </cell>
        </row>
        <row r="3120">
          <cell r="C3120" t="str">
            <v>4PK980-SUN</v>
          </cell>
          <cell r="D3120" t="str">
            <v>Dây curoa 4PK980</v>
          </cell>
          <cell r="E3120" t="str">
            <v>Mitsubishi Zinger</v>
          </cell>
          <cell r="F3120">
            <v>112000</v>
          </cell>
        </row>
        <row r="3121">
          <cell r="C3121" t="str">
            <v>50820-SVA-A05TG</v>
          </cell>
          <cell r="D3121" t="str">
            <v>Cảm biến ABS trước RH</v>
          </cell>
          <cell r="E3121" t="str">
            <v>Honda Civic 1.8</v>
          </cell>
        </row>
        <row r="3122">
          <cell r="C3122" t="str">
            <v>50820-SVB-A02-A</v>
          </cell>
          <cell r="D3122" t="str">
            <v>Chân máy dầu Civic 2.0 (hàng A)</v>
          </cell>
          <cell r="E3122" t="str">
            <v>Honda Civic 2.0</v>
          </cell>
        </row>
        <row r="3123">
          <cell r="C3123" t="str">
            <v>4PK990-SUN</v>
          </cell>
          <cell r="D3123" t="str">
            <v>Dây cu roa 4PK990</v>
          </cell>
          <cell r="E3123" t="str">
            <v>Mitsubishi V31</v>
          </cell>
          <cell r="F3123">
            <v>122000</v>
          </cell>
        </row>
        <row r="3124">
          <cell r="C3124" t="str">
            <v>42450-52061</v>
          </cell>
          <cell r="D3124" t="str">
            <v>Bi moay ơ sau 1NZ (có ABS)</v>
          </cell>
          <cell r="E3124" t="str">
            <v>Toyota Vios 1.5 2008/Yaris2010</v>
          </cell>
          <cell r="F3124">
            <v>3400000</v>
          </cell>
        </row>
        <row r="3125">
          <cell r="C3125" t="str">
            <v>42431-60290</v>
          </cell>
          <cell r="D3125" t="str">
            <v>Đĩa phanh sau $34.5-5 lỗ</v>
          </cell>
          <cell r="E3125" t="str">
            <v>Toyota Land Cruiser V8/LX570</v>
          </cell>
          <cell r="F3125">
            <v>2700000</v>
          </cell>
        </row>
        <row r="3126">
          <cell r="C3126" t="str">
            <v>42431-0K100</v>
          </cell>
          <cell r="D3126" t="str">
            <v>Tăng bua sau Toyota Innova</v>
          </cell>
          <cell r="F3126">
            <v>1080000</v>
          </cell>
        </row>
        <row r="3127">
          <cell r="C3127" t="str">
            <v>42450-02100</v>
          </cell>
          <cell r="D3127" t="str">
            <v>Bi moay ơ sau</v>
          </cell>
          <cell r="E3127" t="str">
            <v>Toyota Corolla Altis 2005 có ABS</v>
          </cell>
          <cell r="F3127">
            <v>2800000</v>
          </cell>
        </row>
        <row r="3128">
          <cell r="C3128" t="str">
            <v>42460-60030</v>
          </cell>
          <cell r="D3128" t="str">
            <v>Bi moay ơ sau 1VD LH</v>
          </cell>
          <cell r="E3128" t="str">
            <v>Toyota Land Cruiser V8/Lexus LX460/LX570 2007/Lx450D/Tundar</v>
          </cell>
          <cell r="F3128">
            <v>3750000</v>
          </cell>
        </row>
        <row r="3129">
          <cell r="C3129" t="str">
            <v>42450-08020</v>
          </cell>
          <cell r="D3129" t="str">
            <v>Bi moay ơ sau  LH/RH</v>
          </cell>
          <cell r="E3129" t="str">
            <v>Toyota Sienna 3.5</v>
          </cell>
          <cell r="F3129">
            <v>4800000</v>
          </cell>
        </row>
        <row r="3130">
          <cell r="C3130" t="str">
            <v>42431-60201</v>
          </cell>
          <cell r="D3130" t="str">
            <v>Đĩa phanh sau $31 - 6 lỗ</v>
          </cell>
          <cell r="E3130" t="str">
            <v>Toyota Land Cruiser Prado 2005/2012/Lexus GX470/Prado 5L</v>
          </cell>
          <cell r="F3130">
            <v>3500000</v>
          </cell>
        </row>
        <row r="3131">
          <cell r="C3131" t="str">
            <v>42431-48060</v>
          </cell>
          <cell r="D3131" t="str">
            <v>Đĩa phanh sau $31 - 5 lỗ</v>
          </cell>
          <cell r="E3131" t="str">
            <v>Toyota Highlander 3.5 2007&gt;/Highlander 2.7 2011/RX350/RX450H 2010</v>
          </cell>
        </row>
        <row r="3132">
          <cell r="C3132" t="str">
            <v>22316786566</v>
          </cell>
          <cell r="D3132" t="str">
            <v>Cao su chân số</v>
          </cell>
        </row>
        <row r="3133">
          <cell r="C3133" t="str">
            <v>12372-21150</v>
          </cell>
          <cell r="D3133" t="str">
            <v>Chân treo hộp số Vios 2008</v>
          </cell>
          <cell r="E3133" t="str">
            <v>Toyota Vios 2008/Yaris 2008</v>
          </cell>
          <cell r="F3133">
            <v>1750000</v>
          </cell>
        </row>
        <row r="3134">
          <cell r="C3134" t="str">
            <v>12372-0M130</v>
          </cell>
          <cell r="D3134" t="str">
            <v>Chân hộp số Vios 2014</v>
          </cell>
          <cell r="E3134" t="str">
            <v>Toyota Vios 2014&gt;</v>
          </cell>
          <cell r="F3134">
            <v>1420000</v>
          </cell>
        </row>
        <row r="3135">
          <cell r="C3135" t="str">
            <v>12372-0D191</v>
          </cell>
          <cell r="D3135" t="str">
            <v>Chân treo hộp số/đuôi hộp số ZZE142L</v>
          </cell>
          <cell r="E3135" t="str">
            <v>Toyota Altis 1.8 2008&gt;/ Corolla GLI 1.8 NK</v>
          </cell>
        </row>
        <row r="3136">
          <cell r="C3136" t="str">
            <v>12372-36040</v>
          </cell>
          <cell r="D3136" t="str">
            <v>Chân máy dầu sau (hộp số) ASV51 LH</v>
          </cell>
          <cell r="E3136" t="str">
            <v>Toyota Camry 2015&gt;</v>
          </cell>
          <cell r="F3136">
            <v>1820000</v>
          </cell>
        </row>
        <row r="3137">
          <cell r="C3137" t="str">
            <v>48710-42020</v>
          </cell>
          <cell r="D3137" t="str">
            <v>Thanh giằng Toyota RAV4</v>
          </cell>
          <cell r="E3137" t="str">
            <v>Toyota Rav4 3.5 2007&gt;</v>
          </cell>
          <cell r="F3137">
            <v>1400000</v>
          </cell>
        </row>
        <row r="3138">
          <cell r="C3138" t="str">
            <v>88440-0K380</v>
          </cell>
          <cell r="D3138" t="str">
            <v>Bi tỳ dưới $70 (gần lốc lạnh) 1TR/2TR</v>
          </cell>
          <cell r="E3138" t="str">
            <v>Toyota Fortuner/Innova/Hilux 2008/Prado 2TR &gt;2003/Hiace Cá mập 06 xăng/6303</v>
          </cell>
          <cell r="F3138">
            <v>700000</v>
          </cell>
        </row>
        <row r="3139">
          <cell r="C3139" t="str">
            <v>48710-60121</v>
          </cell>
          <cell r="D3139" t="str">
            <v>Thanh giằng dọc trên LX460 RH (1)</v>
          </cell>
          <cell r="E3139" t="str">
            <v>Lexus LX460/ LX570</v>
          </cell>
        </row>
        <row r="3140">
          <cell r="C3140" t="str">
            <v>48710-60130</v>
          </cell>
          <cell r="D3140" t="str">
            <v>Thanh giằng dọc trên LX460 LH (1)</v>
          </cell>
          <cell r="E3140" t="str">
            <v>Lexus LX460/ LX570</v>
          </cell>
        </row>
        <row r="3141">
          <cell r="C3141" t="str">
            <v>48531-0B090</v>
          </cell>
          <cell r="D3141" t="str">
            <v>Giảm sóc sau Zace</v>
          </cell>
          <cell r="E3141" t="str">
            <v>Toyota Zace</v>
          </cell>
          <cell r="F3141">
            <v>460000</v>
          </cell>
        </row>
        <row r="3142">
          <cell r="C3142" t="str">
            <v>48531-0E070</v>
          </cell>
          <cell r="D3142" t="str">
            <v>Giảm sóc sau RX350 2008</v>
          </cell>
          <cell r="E3142" t="str">
            <v>Lexus RX350/RX450H 2008-2012/Highlander 2015</v>
          </cell>
          <cell r="F3142">
            <v>900000</v>
          </cell>
        </row>
        <row r="3143">
          <cell r="C3143" t="str">
            <v>48540-39775</v>
          </cell>
          <cell r="D3143" t="str">
            <v>Giảm sóc sau ACV40 LH</v>
          </cell>
          <cell r="E3143" t="str">
            <v>Toyota Camry 2.4 2007/Camry 3.5 XM/Camry 2.5 2010 XM</v>
          </cell>
          <cell r="F3143">
            <v>3200000</v>
          </cell>
        </row>
        <row r="3144">
          <cell r="C3144" t="str">
            <v>MR446314-A</v>
          </cell>
          <cell r="D3144" t="str">
            <v>Bi tê (hàng A)</v>
          </cell>
          <cell r="E3144" t="str">
            <v>Mitsubishi Pajero V6/V33/V43/V73</v>
          </cell>
          <cell r="F3144">
            <v>380000</v>
          </cell>
        </row>
        <row r="3145">
          <cell r="C3145" t="str">
            <v>48620-50070</v>
          </cell>
          <cell r="D3145" t="str">
            <v>Càng nhôm I dưới Lexus LS460 2006-2012 RH</v>
          </cell>
          <cell r="F3145">
            <v>4400000</v>
          </cell>
        </row>
        <row r="3146">
          <cell r="C3146" t="str">
            <v>48530-A9896</v>
          </cell>
          <cell r="D3146" t="str">
            <v>Giảm soc sau Venza 2.7 RH</v>
          </cell>
          <cell r="E3146" t="str">
            <v>VENZA 2.7</v>
          </cell>
        </row>
        <row r="3147">
          <cell r="C3147" t="str">
            <v>48609-48020</v>
          </cell>
          <cell r="D3147" t="str">
            <v>Bát bèo trước</v>
          </cell>
          <cell r="E3147" t="str">
            <v>Toyota Highlander 3.3 2006/RX330/RX350 2004/Sienna 2007/RX400H 2007</v>
          </cell>
          <cell r="F3147">
            <v>930000</v>
          </cell>
        </row>
        <row r="3148">
          <cell r="C3148" t="str">
            <v>48620-59015</v>
          </cell>
          <cell r="D3148" t="str">
            <v>Càng A trước dưới cong RH</v>
          </cell>
          <cell r="E3148" t="str">
            <v>Toyota Lexus LS460 2007</v>
          </cell>
          <cell r="F3148">
            <v>4900000</v>
          </cell>
        </row>
        <row r="3149">
          <cell r="C3149" t="str">
            <v>48630-0K010</v>
          </cell>
          <cell r="D3149" t="str">
            <v>Càng A trên Innova LH</v>
          </cell>
          <cell r="E3149" t="str">
            <v>Toyota Innova các đời</v>
          </cell>
          <cell r="F3149">
            <v>3990000</v>
          </cell>
        </row>
        <row r="3150">
          <cell r="C3150" t="str">
            <v>48630-0K010-MIT</v>
          </cell>
          <cell r="D3150" t="str">
            <v>Càng A trên Innova LH</v>
          </cell>
          <cell r="E3150" t="str">
            <v>Toyota Innova các đời</v>
          </cell>
          <cell r="F3150">
            <v>850000</v>
          </cell>
        </row>
        <row r="3151">
          <cell r="C3151" t="str">
            <v>48630-0K040</v>
          </cell>
          <cell r="D3151" t="str">
            <v>Càng A trên Fortuner LH</v>
          </cell>
          <cell r="E3151" t="str">
            <v>Toyota Fortuner/Hilux 2008</v>
          </cell>
          <cell r="F3151">
            <v>4250000</v>
          </cell>
        </row>
        <row r="3152">
          <cell r="C3152" t="str">
            <v>48630-0K040-MIT</v>
          </cell>
          <cell r="D3152" t="str">
            <v>Càng A trên Fortuner LH</v>
          </cell>
          <cell r="E3152" t="str">
            <v>Toyota Fortuner/Hilux 2008</v>
          </cell>
          <cell r="F3152">
            <v>780000</v>
          </cell>
        </row>
        <row r="3153">
          <cell r="C3153" t="str">
            <v>48630-0K100</v>
          </cell>
          <cell r="D3153" t="str">
            <v>Càng A trên LH</v>
          </cell>
          <cell r="E3153" t="str">
            <v>Toyota Fortuner 2017</v>
          </cell>
          <cell r="F3153">
            <v>3950000</v>
          </cell>
        </row>
        <row r="3154">
          <cell r="C3154" t="str">
            <v>48655-12170-NOK</v>
          </cell>
          <cell r="D3154" t="str">
            <v>Cao su đuôi càng A</v>
          </cell>
          <cell r="E3154" t="str">
            <v>Toyota Corolla Altis</v>
          </cell>
        </row>
        <row r="3155">
          <cell r="C3155" t="str">
            <v>48640-50070</v>
          </cell>
          <cell r="D3155" t="str">
            <v>Càng nhôm I dưới Lexus LS460 2006-2012 LH</v>
          </cell>
          <cell r="F3155">
            <v>4700000</v>
          </cell>
        </row>
        <row r="3156">
          <cell r="C3156" t="str">
            <v>48610-0K010-MIT</v>
          </cell>
          <cell r="D3156" t="str">
            <v>Càng A trên Innova RH</v>
          </cell>
          <cell r="E3156" t="str">
            <v>Toyota Innova các đời</v>
          </cell>
          <cell r="F3156">
            <v>850000</v>
          </cell>
        </row>
        <row r="3157">
          <cell r="C3157" t="str">
            <v>48632-0K010</v>
          </cell>
          <cell r="D3157" t="str">
            <v>CAO SU A TRÊN</v>
          </cell>
        </row>
        <row r="3158">
          <cell r="C3158" t="str">
            <v>48632-0K010-NOK</v>
          </cell>
          <cell r="D3158" t="str">
            <v>Cao su càng A trên</v>
          </cell>
          <cell r="E3158" t="str">
            <v>Innova</v>
          </cell>
        </row>
        <row r="3159">
          <cell r="C3159" t="str">
            <v>48610-0K040</v>
          </cell>
          <cell r="D3159" t="str">
            <v>Càng A trên Fortuner RH</v>
          </cell>
          <cell r="E3159" t="str">
            <v>Toyota Fortuner/Hilux 2008</v>
          </cell>
          <cell r="F3159">
            <v>4250000</v>
          </cell>
        </row>
        <row r="3160">
          <cell r="C3160" t="str">
            <v>48610-0K040-MIT</v>
          </cell>
          <cell r="D3160" t="str">
            <v>Càng A trên Fortuner RH</v>
          </cell>
          <cell r="E3160" t="str">
            <v>Toyota Fortuner/Hilux 2008</v>
          </cell>
          <cell r="F3160">
            <v>780000</v>
          </cell>
        </row>
        <row r="3161">
          <cell r="C3161" t="str">
            <v>48610-0K100</v>
          </cell>
          <cell r="D3161" t="str">
            <v>Càng A trên RH</v>
          </cell>
          <cell r="E3161" t="str">
            <v>Toyota Fortuner 2017</v>
          </cell>
          <cell r="F3161">
            <v>3950000</v>
          </cell>
        </row>
        <row r="3162">
          <cell r="C3162" t="str">
            <v>48609-42020</v>
          </cell>
          <cell r="D3162" t="str">
            <v>Bát bèo trước</v>
          </cell>
          <cell r="E3162" t="str">
            <v>Toyota RAV4 2006 &gt;</v>
          </cell>
          <cell r="F3162">
            <v>960000</v>
          </cell>
        </row>
        <row r="3163">
          <cell r="C3163" t="str">
            <v>48609-12420</v>
          </cell>
          <cell r="D3163" t="str">
            <v>Bát bèo trước Altis 05</v>
          </cell>
          <cell r="E3163" t="str">
            <v>Toyota Corolla Altis 2002-2006/Corolla J</v>
          </cell>
          <cell r="F3163">
            <v>870000</v>
          </cell>
        </row>
        <row r="3164">
          <cell r="C3164" t="str">
            <v>48609-12520</v>
          </cell>
          <cell r="D3164" t="str">
            <v>Bát bèo trước Altis 08</v>
          </cell>
          <cell r="E3164" t="str">
            <v>Toyota Corolla Altis 2008-2015/Corolla XLI NK</v>
          </cell>
          <cell r="F3164">
            <v>950000</v>
          </cell>
        </row>
        <row r="3165">
          <cell r="C3165" t="str">
            <v>48609-0K110</v>
          </cell>
          <cell r="D3165" t="str">
            <v>Bát bèo trước</v>
          </cell>
          <cell r="E3165" t="str">
            <v>Toyota Fortuner 2017</v>
          </cell>
          <cell r="F3165">
            <v>550000</v>
          </cell>
        </row>
        <row r="3166">
          <cell r="C3166" t="str">
            <v>48609-28020</v>
          </cell>
          <cell r="D3166" t="str">
            <v>Bát bèo trước ACV30</v>
          </cell>
          <cell r="E3166" t="str">
            <v>Toyota Camry 2.4 2004/Camry 3.0/RX350/Lexus ES300/330 ATM</v>
          </cell>
          <cell r="F3166">
            <v>950000</v>
          </cell>
        </row>
        <row r="3167">
          <cell r="C3167" t="str">
            <v>48609-33170</v>
          </cell>
          <cell r="D3167" t="str">
            <v>Bát bèo trước</v>
          </cell>
          <cell r="E3167" t="str">
            <v>Toyota Camry 2.4 2004/Camry 3.0/RX350/Lexus ES300/330 ATM</v>
          </cell>
          <cell r="F3167">
            <v>950000</v>
          </cell>
        </row>
        <row r="3168">
          <cell r="C3168" t="str">
            <v>48540-09B70</v>
          </cell>
          <cell r="D3168" t="str">
            <v>Giảm sóc sau ACV40 LH</v>
          </cell>
          <cell r="E3168" t="str">
            <v>Toyota Camry 2.4 2007/Camry 3.5 XM/Camry 2.5 2010 XM</v>
          </cell>
        </row>
        <row r="3169">
          <cell r="C3169" t="str">
            <v>48540-19095-1</v>
          </cell>
          <cell r="D3169" t="str">
            <v>Giảm sóc sau Corolla 1.6 LH</v>
          </cell>
          <cell r="E3169" t="str">
            <v>Toyota Corolla 1.6/ Corolla 1.3 2000&lt;</v>
          </cell>
        </row>
        <row r="3170">
          <cell r="C3170" t="str">
            <v>48609-0D150</v>
          </cell>
          <cell r="D3170" t="str">
            <v>Bát bèo trước Yaris</v>
          </cell>
          <cell r="E3170" t="str">
            <v>Toyota Yaris các đời/Vios 2014-2018</v>
          </cell>
          <cell r="F3170">
            <v>570000</v>
          </cell>
        </row>
        <row r="3171">
          <cell r="C3171" t="str">
            <v>48531-69286</v>
          </cell>
          <cell r="D3171" t="str">
            <v>Giảm sóc sau FZJ80</v>
          </cell>
          <cell r="E3171" t="str">
            <v>Toyota Land Cruiser 4500 95</v>
          </cell>
          <cell r="F3171">
            <v>700000</v>
          </cell>
        </row>
        <row r="3172">
          <cell r="C3172" t="str">
            <v>48531-80738</v>
          </cell>
          <cell r="D3172" t="str">
            <v>Giảm sóc sau Cá mập 05 (2K)</v>
          </cell>
          <cell r="E3172" t="str">
            <v>Toyota Hiace Cá Mập &gt;2005 xăng +dầu</v>
          </cell>
          <cell r="F3172">
            <v>600000</v>
          </cell>
        </row>
        <row r="3173">
          <cell r="C3173" t="str">
            <v>T13NC42F</v>
          </cell>
          <cell r="D3173" t="str">
            <v>Bát bèo trước</v>
          </cell>
          <cell r="E3173" t="str">
            <v>Toyota Vios 2001-2007</v>
          </cell>
          <cell r="F3173">
            <v>380000</v>
          </cell>
        </row>
        <row r="3174">
          <cell r="C3174" t="str">
            <v>T13NC50F</v>
          </cell>
          <cell r="D3174" t="str">
            <v>Bát bèo trước Yaris</v>
          </cell>
          <cell r="E3174" t="str">
            <v>Toyota Yaris 2014&gt;/Vios</v>
          </cell>
          <cell r="F3174">
            <v>240000</v>
          </cell>
        </row>
        <row r="3175">
          <cell r="C3175" t="str">
            <v>T13NC91F</v>
          </cell>
          <cell r="D3175" t="str">
            <v>Bát bèo trước</v>
          </cell>
          <cell r="E3175" t="str">
            <v>Toyota Vios 1.5 2008/Yaris Bằng cao su</v>
          </cell>
          <cell r="F3175">
            <v>204000</v>
          </cell>
        </row>
        <row r="3176">
          <cell r="C3176" t="str">
            <v>T14SV41E</v>
          </cell>
          <cell r="D3176" t="str">
            <v>Cao su liền chụp giảm sóc trước+sau</v>
          </cell>
          <cell r="E3176" t="str">
            <v>Toyota Camry 88/Cressida/Laser 1.6/Laser 1.8/ Mazda 626/323/Premacy/ Trước Vios 2014/</v>
          </cell>
          <cell r="F3176">
            <v>188888</v>
          </cell>
        </row>
        <row r="3177">
          <cell r="C3177" t="str">
            <v>T13Z121F</v>
          </cell>
          <cell r="D3177" t="str">
            <v>Bát bèo trước Altis 05</v>
          </cell>
          <cell r="E3177" t="str">
            <v>Toyota Corolla Altis 2002-2006/Corolla J</v>
          </cell>
          <cell r="F3177">
            <v>450000</v>
          </cell>
        </row>
        <row r="3178">
          <cell r="C3178" t="str">
            <v>T13Z141F</v>
          </cell>
          <cell r="D3178" t="str">
            <v>Bát bèo trước Altis 08 (ốc 8)</v>
          </cell>
          <cell r="E3178" t="str">
            <v>Toyota Corolla Altis 2008-2015/Corolla XLI NK</v>
          </cell>
          <cell r="F3178">
            <v>430000</v>
          </cell>
        </row>
        <row r="3179">
          <cell r="C3179" t="str">
            <v>T1024R</v>
          </cell>
          <cell r="D3179" t="str">
            <v>Chân máy Toyota Zace RH</v>
          </cell>
          <cell r="F3179">
            <v>293000</v>
          </cell>
        </row>
        <row r="3180">
          <cell r="C3180" t="str">
            <v>T13C03L</v>
          </cell>
          <cell r="D3180" t="str">
            <v>Bát bèo trước SXV20</v>
          </cell>
          <cell r="E3180" t="str">
            <v>Toyota Camry 2.2 LH 1995-2001</v>
          </cell>
          <cell r="F3180">
            <v>374000</v>
          </cell>
        </row>
        <row r="3181">
          <cell r="C3181" t="str">
            <v>T13C03R</v>
          </cell>
          <cell r="D3181" t="str">
            <v>Bát bèo trước SXV20</v>
          </cell>
          <cell r="E3181" t="str">
            <v>Toyota Camry 2.2 RH 1995-2001</v>
          </cell>
          <cell r="F3181">
            <v>360000</v>
          </cell>
        </row>
        <row r="3182">
          <cell r="C3182" t="str">
            <v>T13C04EL</v>
          </cell>
          <cell r="D3182" t="str">
            <v>Bát bèo sau không liền chụp LH</v>
          </cell>
          <cell r="E3182" t="str">
            <v>Toyota Camry 2.4 2002-2006 /Camry 2.2/Camry 3.0 2002/ Lexus ES300/330 ATM</v>
          </cell>
          <cell r="F3182">
            <v>330000</v>
          </cell>
        </row>
        <row r="3183">
          <cell r="C3183" t="str">
            <v>T13C04ER</v>
          </cell>
          <cell r="D3183" t="str">
            <v>Bát bèo sau không liền chụp RH</v>
          </cell>
          <cell r="E3183" t="str">
            <v>Toyota Camry 2.4 2002-2006 /Camry 2.2/Camry 3.0 2002/ Lexus ES300/330 ATM</v>
          </cell>
          <cell r="F3183">
            <v>400000</v>
          </cell>
        </row>
        <row r="3184">
          <cell r="C3184" t="str">
            <v>T13C04F</v>
          </cell>
          <cell r="D3184" t="str">
            <v>Bát bèo trước ACV30</v>
          </cell>
          <cell r="E3184" t="str">
            <v>Toyota Camry 2.4 2004/Camry 3.0/RX350/Lexus ES300/330 ATM</v>
          </cell>
          <cell r="F3184">
            <v>420000</v>
          </cell>
        </row>
        <row r="3185">
          <cell r="C3185" t="str">
            <v>T13C05EL</v>
          </cell>
          <cell r="D3185" t="str">
            <v>Bát bèo sau ko liền chụp LH</v>
          </cell>
          <cell r="E3185" t="str">
            <v>Toyota Camry 2.4 2007/Camry 3.5Q VN</v>
          </cell>
          <cell r="F3185">
            <v>370000</v>
          </cell>
        </row>
        <row r="3186">
          <cell r="C3186" t="str">
            <v>T13C05ER</v>
          </cell>
          <cell r="D3186" t="str">
            <v>Bát bèo sau ko liền chụp RH</v>
          </cell>
          <cell r="E3186" t="str">
            <v>Toyota Camry 2.4 2007/Camry 3.5Q VN</v>
          </cell>
          <cell r="F3186">
            <v>380000</v>
          </cell>
        </row>
        <row r="3187">
          <cell r="C3187" t="str">
            <v>T13C05F</v>
          </cell>
          <cell r="D3187" t="str">
            <v>Bát bèo trước ACV40</v>
          </cell>
          <cell r="E3187" t="str">
            <v>Toyota Camry 2.4 2007-2012/ Camry 2.5/ Camry 3.5</v>
          </cell>
          <cell r="F3187">
            <v>370000</v>
          </cell>
        </row>
        <row r="3188">
          <cell r="C3188" t="str">
            <v>T17C04IZ</v>
          </cell>
          <cell r="D3188" t="str">
            <v>Cao su láp trong $90</v>
          </cell>
          <cell r="E3188" t="str">
            <v>Toyota Camry 2.4 2002-2006/Camry 2.5</v>
          </cell>
          <cell r="F3188">
            <v>100000</v>
          </cell>
        </row>
        <row r="3189">
          <cell r="C3189" t="str">
            <v>T1708UZ</v>
          </cell>
          <cell r="D3189" t="str">
            <v>Cao su láp ngoài $78</v>
          </cell>
          <cell r="E3189" t="str">
            <v>Toyota Corolla 1.6//Altis/Camry 2.2</v>
          </cell>
          <cell r="F3189">
            <v>90000</v>
          </cell>
        </row>
        <row r="3190">
          <cell r="C3190" t="str">
            <v>T1728IZ</v>
          </cell>
          <cell r="D3190" t="str">
            <v>Cao su láp trong $90</v>
          </cell>
          <cell r="E3190" t="str">
            <v>Toyota Corolla 1.6/ Toyota Crolla Altis</v>
          </cell>
          <cell r="F3190">
            <v>100000</v>
          </cell>
        </row>
        <row r="3191">
          <cell r="C3191" t="str">
            <v>45535-06040</v>
          </cell>
          <cell r="D3191" t="str">
            <v>Cao su thước lái $50</v>
          </cell>
          <cell r="E3191" t="str">
            <v>Toyota Camry 2.4 2002-2009/Camry 3.0 2004/Altis/Vios</v>
          </cell>
          <cell r="F3191">
            <v>150000</v>
          </cell>
        </row>
        <row r="3192">
          <cell r="C3192" t="str">
            <v>45535-09250</v>
          </cell>
          <cell r="D3192" t="str">
            <v>Cao su thước lái $54</v>
          </cell>
          <cell r="E3192" t="str">
            <v>Toyota Highlander/Camry 2.5/Camry 2.0/Camry 2.4 2007/Camry 3.5/ Camry 2.5 04/2015&gt;</v>
          </cell>
        </row>
        <row r="3193">
          <cell r="C3193" t="str">
            <v>45535-60010</v>
          </cell>
          <cell r="D3193" t="str">
            <v>Cao su thước lái $57 1FZ</v>
          </cell>
          <cell r="E3193" t="str">
            <v>Toyota Land Cruiser 4500/2000/ Lexus LX470 2005/ Mazda BT50/ Ford Ranger 2016/GX470</v>
          </cell>
          <cell r="F3193">
            <v>250000</v>
          </cell>
        </row>
        <row r="3194">
          <cell r="C3194" t="str">
            <v>4605B947</v>
          </cell>
          <cell r="D3194" t="str">
            <v>Cụm phanh trước LH Xpander 19-21</v>
          </cell>
          <cell r="F3194">
            <v>2100000</v>
          </cell>
        </row>
        <row r="3195">
          <cell r="C3195" t="str">
            <v>4605B948</v>
          </cell>
          <cell r="D3195" t="str">
            <v>Cụm phanh trước LH Xpander 19-21</v>
          </cell>
          <cell r="F3195">
            <v>2100000</v>
          </cell>
        </row>
        <row r="3196">
          <cell r="C3196" t="str">
            <v>4605B949</v>
          </cell>
          <cell r="D3196" t="str">
            <v>MÁ PHANH TRƯỚC MITSUBISHI XPANDER</v>
          </cell>
          <cell r="F3196">
            <v>1000000</v>
          </cell>
        </row>
        <row r="3197">
          <cell r="C3197" t="str">
            <v>46540-33010</v>
          </cell>
          <cell r="D3197" t="str">
            <v>Má phanh tay</v>
          </cell>
          <cell r="E3197" t="str">
            <v>Toyota Camry 2.2/Camry 2.4 2001-2009/Camry 3.0/Camry 3.5/Avalon/Camry 2.0 2012/ES350 3.5 2006</v>
          </cell>
        </row>
        <row r="3198">
          <cell r="C3198" t="str">
            <v>46540-42010</v>
          </cell>
          <cell r="D3198" t="str">
            <v>Má phanh tay Rav4 (4)</v>
          </cell>
          <cell r="E3198" t="str">
            <v>Toyota Rav4 3.5 2007&gt;</v>
          </cell>
          <cell r="F3198">
            <v>295000</v>
          </cell>
        </row>
        <row r="3199">
          <cell r="C3199" t="str">
            <v>46540-20070</v>
          </cell>
          <cell r="D3199" t="str">
            <v>Má phanh tay</v>
          </cell>
          <cell r="E3199" t="str">
            <v>Toyota Camry 2.2/Camry 2.4 2001-2009/Camry 3.0/Camry 3.5/Avalon/Camry 2.0 2012/ES350 3.5 2006</v>
          </cell>
          <cell r="F3199">
            <v>300000</v>
          </cell>
        </row>
        <row r="3200">
          <cell r="C3200" t="str">
            <v>46540-20080</v>
          </cell>
          <cell r="D3200" t="str">
            <v>Má phanh tay Altis (4)</v>
          </cell>
          <cell r="E3200" t="str">
            <v>Toyota Corolla Altis 2001&gt;/Vios 1.5 2001&gt; các đời</v>
          </cell>
          <cell r="F3200">
            <v>250000</v>
          </cell>
        </row>
        <row r="3201">
          <cell r="C3201" t="str">
            <v>46540-48010</v>
          </cell>
          <cell r="D3201" t="str">
            <v>Má phanh tay Lexus RX (2)</v>
          </cell>
          <cell r="E3201" t="str">
            <v>Toyota Lexus RX300/RX330/RX350/ 2006/Venza 2.7/Venza 3.5/Sienna/Highlander 3.3</v>
          </cell>
          <cell r="F3201">
            <v>270000</v>
          </cell>
        </row>
        <row r="3202">
          <cell r="C3202" t="str">
            <v>46550-48010</v>
          </cell>
          <cell r="D3202" t="str">
            <v>Má phanh tay Venza (1)</v>
          </cell>
          <cell r="E3202" t="str">
            <v>Toyota Lexus RX300/RX330/RX350/ 2006/Venza 2.7/Venza 3.5/Sienna/Highlander 3.3</v>
          </cell>
          <cell r="F3202">
            <v>260000</v>
          </cell>
        </row>
        <row r="3203">
          <cell r="C3203" t="str">
            <v>46540-60050</v>
          </cell>
          <cell r="D3203" t="str">
            <v>Guốc phanh tay FZJ100 (1)</v>
          </cell>
          <cell r="E3203" t="str">
            <v>Toyota Land Cruiser 2000</v>
          </cell>
          <cell r="F3203">
            <v>420000</v>
          </cell>
        </row>
        <row r="3204">
          <cell r="C3204" t="str">
            <v>46540-60060</v>
          </cell>
          <cell r="D3204" t="str">
            <v>Má phanh tay Prado (1)</v>
          </cell>
          <cell r="E3204" t="str">
            <v>Toyota Land Prado 2002-2010/ Lexus GX470/GX460/Prado 5L</v>
          </cell>
          <cell r="F3204">
            <v>360000</v>
          </cell>
        </row>
        <row r="3205">
          <cell r="C3205" t="str">
            <v>46430-0K070</v>
          </cell>
          <cell r="D3205" t="str">
            <v>Dây phanh tay Innova LH</v>
          </cell>
          <cell r="E3205" t="str">
            <v>Toyota Innova</v>
          </cell>
          <cell r="F3205">
            <v>1000000</v>
          </cell>
        </row>
        <row r="3206">
          <cell r="C3206" t="str">
            <v>46334/STD</v>
          </cell>
          <cell r="D3206" t="str">
            <v>Piston 1ZZFE/STD</v>
          </cell>
          <cell r="E3206" t="str">
            <v>Toyota Corolla Altis</v>
          </cell>
          <cell r="F3206">
            <v>586000</v>
          </cell>
        </row>
        <row r="3207">
          <cell r="C3207" t="str">
            <v>46420-0K041</v>
          </cell>
          <cell r="D3207" t="str">
            <v>Dây phanh tay sau RH No.1</v>
          </cell>
          <cell r="E3207" t="str">
            <v>Toyota Hilux 1KD</v>
          </cell>
        </row>
        <row r="3208">
          <cell r="C3208" t="str">
            <v>46430-0K041</v>
          </cell>
          <cell r="D3208" t="str">
            <v>Dây phanh tay sau LH No.2</v>
          </cell>
          <cell r="E3208" t="str">
            <v>Toyota Hilux 1KD</v>
          </cell>
          <cell r="F3208">
            <v>1250000</v>
          </cell>
        </row>
        <row r="3209">
          <cell r="C3209" t="str">
            <v>46530-34010</v>
          </cell>
          <cell r="D3209" t="str">
            <v>Má phanh tay Land V8 (4)</v>
          </cell>
          <cell r="E3209" t="str">
            <v>Toyota Land Cruiser V8/Lexus LX570 2007</v>
          </cell>
          <cell r="F3209">
            <v>300000</v>
          </cell>
        </row>
        <row r="3210">
          <cell r="C3210" t="str">
            <v>7PK2164E-SUN</v>
          </cell>
          <cell r="D3210" t="str">
            <v>Dây tăng tổng 7PK2164 Honda</v>
          </cell>
          <cell r="E3210" t="str">
            <v>Honda Civic 1.8</v>
          </cell>
          <cell r="F3210">
            <v>435000</v>
          </cell>
        </row>
        <row r="3211">
          <cell r="C3211" t="str">
            <v>4600A259</v>
          </cell>
          <cell r="D3211" t="str">
            <v>Guốc phanh sau Xpander</v>
          </cell>
          <cell r="E3211" t="str">
            <v>Xpander 2017-2021</v>
          </cell>
          <cell r="F3211">
            <v>800000</v>
          </cell>
        </row>
        <row r="3212">
          <cell r="C3212" t="str">
            <v>46332/050</v>
          </cell>
          <cell r="D3212" t="str">
            <v>Piston 1NZFE/050</v>
          </cell>
          <cell r="E3212" t="str">
            <v>Toyota Yaris 2005&gt;/Vios 2003-2014</v>
          </cell>
          <cell r="F3212">
            <v>485000</v>
          </cell>
        </row>
        <row r="3213">
          <cell r="C3213" t="str">
            <v>46332/STD</v>
          </cell>
          <cell r="D3213" t="str">
            <v>Piston 1NZFE/STD</v>
          </cell>
          <cell r="E3213" t="str">
            <v>Toyota Yaris 2005&gt;/Vios 2003-2014</v>
          </cell>
          <cell r="F3213">
            <v>485000</v>
          </cell>
        </row>
        <row r="3214">
          <cell r="C3214" t="str">
            <v>46343/STD</v>
          </cell>
          <cell r="D3214" t="str">
            <v>Piston 2AZFE/STD</v>
          </cell>
          <cell r="E3214" t="str">
            <v>Toyota Camry 2.4 2002-2006/Rav4</v>
          </cell>
          <cell r="F3214">
            <v>687000</v>
          </cell>
        </row>
        <row r="3215">
          <cell r="C3215" t="str">
            <v>46360/050</v>
          </cell>
          <cell r="D3215" t="str">
            <v>Piston 2TR-FE/050</v>
          </cell>
          <cell r="E3215" t="str">
            <v>Toyota Hiace cá mập 2005/Fortuner/Prado 2005</v>
          </cell>
          <cell r="F3215">
            <v>960000</v>
          </cell>
        </row>
        <row r="3216">
          <cell r="C3216" t="str">
            <v>46360/STD</v>
          </cell>
          <cell r="D3216" t="str">
            <v>Piston 2TR-FE/STD</v>
          </cell>
          <cell r="E3216" t="str">
            <v>Toyota Hiace cá mập 2005/Fortuner/Prado 2005</v>
          </cell>
          <cell r="F3216">
            <v>960000</v>
          </cell>
        </row>
        <row r="3217">
          <cell r="C3217" t="str">
            <v>4615A243</v>
          </cell>
          <cell r="D3217" t="str">
            <v>Đĩa phanh trước Xpander 19-21</v>
          </cell>
          <cell r="F3217">
            <v>770000</v>
          </cell>
        </row>
        <row r="3218">
          <cell r="C3218" t="str">
            <v>46366/STD</v>
          </cell>
          <cell r="D3218" t="str">
            <v>Piston 1TR-FE/STD</v>
          </cell>
          <cell r="E3218" t="str">
            <v>Toyota Innova</v>
          </cell>
          <cell r="F3218">
            <v>780000</v>
          </cell>
        </row>
        <row r="3219">
          <cell r="C3219" t="str">
            <v>46420-0K070</v>
          </cell>
          <cell r="D3219" t="str">
            <v>Dây phanh tay Innova RH</v>
          </cell>
          <cell r="E3219" t="str">
            <v>Toyota Innova</v>
          </cell>
          <cell r="F3219">
            <v>700000</v>
          </cell>
        </row>
        <row r="3220">
          <cell r="C3220" t="str">
            <v>MR388786</v>
          </cell>
          <cell r="D3220" t="str">
            <v>Đĩa côn 23-24</v>
          </cell>
          <cell r="E3220" t="str">
            <v>Mitsubishi Pajero V73/Transit &lt;98 xăng</v>
          </cell>
          <cell r="F3220">
            <v>1919000</v>
          </cell>
        </row>
        <row r="3221">
          <cell r="C3221" t="str">
            <v>7PK2065E-SUN</v>
          </cell>
          <cell r="D3221" t="str">
            <v>Dây tăng tổng 7PK2065</v>
          </cell>
          <cell r="E3221" t="str">
            <v>Honda CRV 2.4 2008/ Sport 2015</v>
          </cell>
          <cell r="F3221">
            <v>415000</v>
          </cell>
        </row>
        <row r="3222">
          <cell r="C3222" t="str">
            <v>7PK2120-SUN</v>
          </cell>
          <cell r="D3222" t="str">
            <v>Dây tăng tổng 7PK2120</v>
          </cell>
          <cell r="E3222" t="str">
            <v>Toyota Land Cruiser Prado 4.0 2003/Fortuner 4.0V NK</v>
          </cell>
          <cell r="F3222">
            <v>354000</v>
          </cell>
        </row>
        <row r="3223">
          <cell r="C3223" t="str">
            <v>MN171120</v>
          </cell>
          <cell r="D3223" t="str">
            <v>Bàn ép D25</v>
          </cell>
          <cell r="E3223" t="str">
            <v>Mitsubishi Triton dầu/Sport</v>
          </cell>
          <cell r="F3223">
            <v>2200000</v>
          </cell>
        </row>
        <row r="3224">
          <cell r="C3224" t="str">
            <v>7PK1755E-SUN</v>
          </cell>
          <cell r="D3224" t="str">
            <v>Dây tăng tổng 7PK1755</v>
          </cell>
          <cell r="E3224" t="str">
            <v>Honda CRV 2.4</v>
          </cell>
          <cell r="F3224">
            <v>334000</v>
          </cell>
        </row>
        <row r="3225">
          <cell r="C3225" t="str">
            <v>7PK1930-SUN</v>
          </cell>
          <cell r="D3225" t="str">
            <v>Dây tăng tổng 7PK1930</v>
          </cell>
          <cell r="E3225" t="str">
            <v>Toyota Camry 2.4 2002-2006</v>
          </cell>
          <cell r="F3225">
            <v>303000</v>
          </cell>
        </row>
        <row r="3226">
          <cell r="C3226" t="str">
            <v>K16R-U11</v>
          </cell>
          <cell r="D3226" t="str">
            <v>Bugi chân nhỏ giắc 16</v>
          </cell>
          <cell r="E3226" t="str">
            <v>Toyota Cá mập 02/Camry 2.4/Camry 2.2/Altis 1ZZ 2002-2009/ Vios 1NZ &lt;2015/Lancer/Corolla 1.6/V6/V33/V43/V31/Jolie turbo/Yaris 5 cửa/Galant</v>
          </cell>
          <cell r="F3226">
            <v>24000</v>
          </cell>
        </row>
        <row r="3227">
          <cell r="C3227" t="str">
            <v>48740-33100</v>
          </cell>
          <cell r="D3227" t="str">
            <v>Thanh giằng ngang ACV40 (có tăng) LH (1)</v>
          </cell>
          <cell r="E3227" t="str">
            <v>Toyota Camry 2.4 2007&gt;/Camry 3.5/Camry 2.5 2013&gt;/08/2006 LEXUS ES350/Camry 2.0 2012&gt; VN</v>
          </cell>
          <cell r="F3227">
            <v>1450000</v>
          </cell>
        </row>
        <row r="3228">
          <cell r="C3228" t="str">
            <v>KD35-34-170</v>
          </cell>
          <cell r="D3228" t="str">
            <v>Cân bằng trước Mazda CX5</v>
          </cell>
          <cell r="E3228" t="str">
            <v>Mazda CX5/Mazda6 2015</v>
          </cell>
          <cell r="F3228">
            <v>320000</v>
          </cell>
        </row>
        <row r="3229">
          <cell r="C3229" t="str">
            <v>48750-06130</v>
          </cell>
          <cell r="D3229" t="str">
            <v>Bát bèo sau RH</v>
          </cell>
          <cell r="E3229" t="str">
            <v>Toyota Camry 3.5 2013&gt; XM</v>
          </cell>
        </row>
        <row r="3230">
          <cell r="C3230" t="str">
            <v>48750-06210</v>
          </cell>
          <cell r="D3230" t="str">
            <v>Bát bèo sau liền chụp RH</v>
          </cell>
          <cell r="E3230" t="str">
            <v>Toyota Camry 2.4 2007 XM/Camry 3.5/ES350 3.5 2006/venza</v>
          </cell>
          <cell r="F3230">
            <v>1300000</v>
          </cell>
        </row>
        <row r="3231">
          <cell r="C3231" t="str">
            <v>48750-06260</v>
          </cell>
          <cell r="D3231" t="str">
            <v>Bát bèo sau RH</v>
          </cell>
          <cell r="E3231" t="str">
            <v>Toyota Camry 2.5 2012&gt; VN/Camry 2.0 2012&gt; VN/Camry 2.4 2007 XM/Camry 3.5/Venza 3.5 &gt; mã rẻ</v>
          </cell>
          <cell r="F3231">
            <v>1400000</v>
          </cell>
        </row>
        <row r="3232">
          <cell r="C3232" t="str">
            <v>48750-33130</v>
          </cell>
          <cell r="D3232" t="str">
            <v>Bát bèo sau liền chụp RH</v>
          </cell>
          <cell r="E3232" t="str">
            <v>Toyota Camry 2.4 2007 XM/Camry 3.5/Venza 3.5</v>
          </cell>
          <cell r="F3232">
            <v>1450000</v>
          </cell>
        </row>
        <row r="3233">
          <cell r="C3233" t="str">
            <v>48750-0T011</v>
          </cell>
          <cell r="D3233" t="str">
            <v>Bát bèo sau Venza 3.5 RH</v>
          </cell>
          <cell r="E3233" t="str">
            <v>Toyota Venza 3.5/Venza 2.7</v>
          </cell>
        </row>
        <row r="3234">
          <cell r="C3234" t="str">
            <v>48760-06210</v>
          </cell>
          <cell r="D3234" t="str">
            <v>Bát bèo sau liền chụp LH</v>
          </cell>
          <cell r="E3234" t="str">
            <v>Toyota Camry 2.4 2007 XM/Camry 3.5/ES350 3.5 2006/venza</v>
          </cell>
          <cell r="F3234">
            <v>1300000</v>
          </cell>
        </row>
        <row r="3235">
          <cell r="C3235" t="str">
            <v>48760-06220</v>
          </cell>
          <cell r="D3235" t="str">
            <v>Bát bèo sau liền chụp LH</v>
          </cell>
          <cell r="E3235" t="str">
            <v>Toyota Camry 2.4 2007 XM/Camry 3.5/ES350 3.5 2006/venza/Toyota Camry 2.5 2012&gt; VN/Camry 2.0 2012&gt; VN/Camry 3.5/Venza 3.5</v>
          </cell>
        </row>
        <row r="3236">
          <cell r="C3236" t="str">
            <v>48760-06260</v>
          </cell>
          <cell r="D3236" t="str">
            <v>Bát bèo sau LH</v>
          </cell>
          <cell r="E3236" t="str">
            <v>Toyota Camry 2.5 2012&gt; VN/Camry 2.0 2012&gt; VN/Camry 2.4 2007 XM/Camry 3.5/Venza 3.5 &gt; mã rẻ</v>
          </cell>
          <cell r="F3236">
            <v>1400000</v>
          </cell>
        </row>
        <row r="3237">
          <cell r="C3237" t="str">
            <v>48750-48071</v>
          </cell>
          <cell r="D3237" t="str">
            <v>Bát bèo sau</v>
          </cell>
          <cell r="E3237" t="str">
            <v>Toyota Highlander 2.7 2011</v>
          </cell>
        </row>
        <row r="3238">
          <cell r="C3238" t="str">
            <v>48802-48010</v>
          </cell>
          <cell r="D3238" t="str">
            <v>Cân bằng sau RH</v>
          </cell>
          <cell r="E3238" t="str">
            <v>Lexus RX350/RX450H 2010/RX SERIES 3.5 2015&gt;</v>
          </cell>
          <cell r="F3238">
            <v>730000</v>
          </cell>
        </row>
        <row r="3239">
          <cell r="C3239" t="str">
            <v>48760-48051</v>
          </cell>
          <cell r="D3239" t="str">
            <v>Bát bèo sau LH</v>
          </cell>
        </row>
        <row r="3240">
          <cell r="C3240" t="str">
            <v>ZA-H050KWH01M-Y-01</v>
          </cell>
          <cell r="D3240" t="str">
            <v>Bi moay ơ trước (vòng thớt trên)</v>
          </cell>
          <cell r="E3240" t="str">
            <v>Mitsubishi V73/V93</v>
          </cell>
          <cell r="F3240">
            <v>900000</v>
          </cell>
        </row>
        <row r="3241">
          <cell r="C3241" t="str">
            <v>ZA-62TB0629B28</v>
          </cell>
          <cell r="D3241" t="str">
            <v>Bi tăng 2KD</v>
          </cell>
          <cell r="E3241" t="str">
            <v>Toyota Hiace Cá Mập 2005&gt;/Hilux vigo 2006/prado 1KZ/Fortuner/Crown 3.0 JZS155</v>
          </cell>
          <cell r="F3241">
            <v>490000</v>
          </cell>
        </row>
        <row r="3242">
          <cell r="C3242" t="str">
            <v>ZA-50TKB3501BR</v>
          </cell>
          <cell r="D3242" t="str">
            <v>Bi tê 3L</v>
          </cell>
          <cell r="E3242" t="str">
            <v>Toyota Hilux 2004/Prado 5L</v>
          </cell>
        </row>
        <row r="3243">
          <cell r="C3243" t="str">
            <v>ZA-50TKZ3302CR-ENCS</v>
          </cell>
          <cell r="D3243" t="str">
            <v>Bi tê 4A</v>
          </cell>
          <cell r="E3243" t="str">
            <v>Toyota Corolla Altis+Vios các đời/ Corolla 1.6/ Corolla J 2NZ/Yaris 1.1 2014</v>
          </cell>
          <cell r="F3243">
            <v>250000</v>
          </cell>
        </row>
        <row r="3244">
          <cell r="C3244" t="str">
            <v>ZA-50TKZ3503RA</v>
          </cell>
          <cell r="D3244" t="str">
            <v>Bi tê 2KD</v>
          </cell>
          <cell r="E3244" t="str">
            <v>Toyota Hilux Vigo 2KD/ hilux 2.3/hilux 2.7</v>
          </cell>
          <cell r="F3244">
            <v>330000</v>
          </cell>
        </row>
        <row r="3245">
          <cell r="C3245" t="str">
            <v>ZA-50TKZ3505CR1</v>
          </cell>
          <cell r="D3245" t="str">
            <v>Bi tê Innova 2016&gt;</v>
          </cell>
          <cell r="E3245" t="str">
            <v>Toyota Innova 2016&gt;</v>
          </cell>
          <cell r="F3245">
            <v>440000</v>
          </cell>
        </row>
        <row r="3246">
          <cell r="C3246" t="str">
            <v>FS6300</v>
          </cell>
          <cell r="D3246" t="str">
            <v>Lọc xăng Camry 2.4</v>
          </cell>
          <cell r="E3246" t="str">
            <v>Camry 2.4 2001-2006/Camry 3.5 VN/Camry 3.0&gt;2002/Vios 1.5 2005/Altis 2002-2007/Corolla J/RX400H 2005/ES350 2008</v>
          </cell>
          <cell r="F3246">
            <v>160000</v>
          </cell>
        </row>
        <row r="3247">
          <cell r="C3247" t="str">
            <v>FU0119241A</v>
          </cell>
          <cell r="D3247" t="str">
            <v>Phớt  quả bí</v>
          </cell>
        </row>
        <row r="3248">
          <cell r="C3248" t="str">
            <v>12372-28200</v>
          </cell>
          <cell r="D3248" t="str">
            <v>Chân máy dầu sau (hộp số) ACV40</v>
          </cell>
          <cell r="E3248" t="str">
            <v>Toyota Camry 2.4 2007 VN+XM/Venza 2.7/Highlander 2.7 2011/Sienna 2.7 2010/ Venza 2.7</v>
          </cell>
          <cell r="F3248">
            <v>1400000</v>
          </cell>
        </row>
        <row r="3249">
          <cell r="C3249" t="str">
            <v>JK272000-3380</v>
          </cell>
          <cell r="D3249" t="str">
            <v>Còi sên 2 giắc chống nước</v>
          </cell>
          <cell r="F3249">
            <v>210000</v>
          </cell>
        </row>
        <row r="3250">
          <cell r="C3250" t="str">
            <v>12372-28280</v>
          </cell>
          <cell r="D3250" t="str">
            <v>Chân máy sau (hộp số) 1TZ</v>
          </cell>
          <cell r="E3250" t="str">
            <v>Toyota Preiva 2006/Previa 2008</v>
          </cell>
          <cell r="F3250">
            <v>1600000</v>
          </cell>
        </row>
        <row r="3251">
          <cell r="C3251" t="str">
            <v>ZA-47BWKH02L-Y-5</v>
          </cell>
          <cell r="D3251" t="str">
            <v>Bi moay ơ sau Civic</v>
          </cell>
          <cell r="E3251" t="str">
            <v>Honda Civic 1.8/Civic 2.0</v>
          </cell>
          <cell r="F3251">
            <v>1150000</v>
          </cell>
        </row>
        <row r="3252">
          <cell r="C3252" t="str">
            <v>ZA-47TKB3102A</v>
          </cell>
          <cell r="D3252" t="str">
            <v>Bi tê</v>
          </cell>
          <cell r="E3252" t="str">
            <v>Honda Civic 1.8/Civic 2.0</v>
          </cell>
          <cell r="F3252">
            <v>305000</v>
          </cell>
        </row>
        <row r="3253">
          <cell r="C3253" t="str">
            <v>3A-2-3971L</v>
          </cell>
          <cell r="D3253" t="str">
            <v>Càng A Cá mập 05 LH</v>
          </cell>
          <cell r="E3253" t="str">
            <v>Toyota Hiace Cá mập 2005&gt;</v>
          </cell>
          <cell r="F3253">
            <v>1800000</v>
          </cell>
        </row>
        <row r="3254">
          <cell r="C3254" t="str">
            <v>3A-2-3971R</v>
          </cell>
          <cell r="D3254" t="str">
            <v>Càng A Cá mập 05 RH</v>
          </cell>
          <cell r="E3254" t="str">
            <v>Toyota Hiace Cá mâp 2005&gt;</v>
          </cell>
          <cell r="F3254">
            <v>1800000</v>
          </cell>
        </row>
        <row r="3255">
          <cell r="C3255" t="str">
            <v>3AM.012.588-151</v>
          </cell>
          <cell r="D3255" t="str">
            <v>Còi đĩa có giắc</v>
          </cell>
          <cell r="F3255">
            <v>155000</v>
          </cell>
        </row>
        <row r="3256">
          <cell r="C3256" t="str">
            <v>48815-60380</v>
          </cell>
          <cell r="D3256" t="str">
            <v>Cao su cân bằng trước</v>
          </cell>
          <cell r="E3256" t="str">
            <v>Toyota Land Cruiser Prado 2010/GX470</v>
          </cell>
          <cell r="F3256">
            <v>200000</v>
          </cell>
        </row>
        <row r="3257">
          <cell r="C3257" t="str">
            <v>48815-60190</v>
          </cell>
          <cell r="D3257" t="str">
            <v>Cao su cân bằng trước</v>
          </cell>
          <cell r="E3257" t="str">
            <v>Toyota Land Cruiser Prado 2010/GX470</v>
          </cell>
          <cell r="F3257">
            <v>170000</v>
          </cell>
        </row>
        <row r="3258">
          <cell r="C3258" t="str">
            <v>48815-60241</v>
          </cell>
          <cell r="D3258" t="str">
            <v>Cao su cân băng sau Land V8 (2)</v>
          </cell>
          <cell r="E3258" t="str">
            <v>Lexus LX570/ Land Cruiser V8</v>
          </cell>
          <cell r="F3258">
            <v>250000</v>
          </cell>
        </row>
        <row r="3259">
          <cell r="C3259" t="str">
            <v>48815-60260</v>
          </cell>
          <cell r="D3259" t="str">
            <v>Cao su cân bằng trước lỗ 42.7</v>
          </cell>
          <cell r="E3259" t="str">
            <v>Toyota Land Cruiser 01/2008&gt;</v>
          </cell>
        </row>
        <row r="3260">
          <cell r="C3260" t="str">
            <v>48815-52090</v>
          </cell>
          <cell r="D3260" t="str">
            <v>Cao su cân bằng trước Toyota</v>
          </cell>
          <cell r="E3260" t="str">
            <v>Vios 1.5 2008&gt;/Yaris2010</v>
          </cell>
          <cell r="F3260">
            <v>160000</v>
          </cell>
        </row>
        <row r="3261">
          <cell r="C3261" t="str">
            <v>48815-60070</v>
          </cell>
          <cell r="D3261" t="str">
            <v>Cao su cân bằng sau FZJ80</v>
          </cell>
          <cell r="E3261" t="str">
            <v>Toyota Land Cruiser 4500 95</v>
          </cell>
          <cell r="F3261">
            <v>122000</v>
          </cell>
        </row>
        <row r="3262">
          <cell r="C3262" t="str">
            <v>48815-60111</v>
          </cell>
          <cell r="D3262" t="str">
            <v>Cao su cân bằng trước FZJ100 (lỗ 25)</v>
          </cell>
          <cell r="E3262" t="str">
            <v>Toyota Land Cruiser 2000/ Lexus LX470 2005</v>
          </cell>
          <cell r="F3262">
            <v>120000</v>
          </cell>
        </row>
        <row r="3263">
          <cell r="C3263" t="str">
            <v>48815-50122</v>
          </cell>
          <cell r="D3263" t="str">
            <v>Cao su cân bằng trước LS430</v>
          </cell>
          <cell r="E3263" t="str">
            <v>Lexus LS430 2000-2006</v>
          </cell>
          <cell r="F3263">
            <v>202000</v>
          </cell>
        </row>
        <row r="3264">
          <cell r="C3264" t="str">
            <v>48815-50200</v>
          </cell>
          <cell r="D3264" t="str">
            <v>Cao su cân bằng trước Lexus LS460 2006-2012</v>
          </cell>
          <cell r="F3264">
            <v>300000</v>
          </cell>
        </row>
        <row r="3265">
          <cell r="C3265" t="str">
            <v>48817-52011</v>
          </cell>
          <cell r="D3265" t="str">
            <v>Cao su đầu thanh cân bằng trước Vios (8)</v>
          </cell>
          <cell r="E3265" t="str">
            <v>Toyota Vios các đời</v>
          </cell>
          <cell r="F3265">
            <v>50000</v>
          </cell>
        </row>
        <row r="3266">
          <cell r="C3266" t="str">
            <v>48818-06300</v>
          </cell>
          <cell r="D3266" t="str">
            <v>Cao su cân bằng sau Camry 3.5</v>
          </cell>
          <cell r="E3266" t="str">
            <v>Toyota Camry 3.5/Camry 2.4 2007/Camry 2.0/Avalon 2007+trước Camry 2.2&gt;98</v>
          </cell>
          <cell r="F3266">
            <v>100000</v>
          </cell>
        </row>
        <row r="3267">
          <cell r="C3267" t="str">
            <v>48818-06100</v>
          </cell>
          <cell r="D3267" t="str">
            <v>Cao su cân bằng sau</v>
          </cell>
          <cell r="E3267" t="str">
            <v>Camry 2.2 98&gt;/Venza 2.7/Venza 3.5</v>
          </cell>
          <cell r="F3267">
            <v>100000</v>
          </cell>
        </row>
        <row r="3268">
          <cell r="C3268" t="str">
            <v>48818-33050</v>
          </cell>
          <cell r="D3268" t="str">
            <v>Cao su cân bằng sau Venza 2.7</v>
          </cell>
          <cell r="E3268" t="str">
            <v>Toyota Venza 2.7/Venza 3.5</v>
          </cell>
          <cell r="F3268">
            <v>100000</v>
          </cell>
        </row>
        <row r="3269">
          <cell r="C3269" t="str">
            <v>48818-33101</v>
          </cell>
          <cell r="D3269" t="str">
            <v>Cao su cân bằng sau</v>
          </cell>
          <cell r="E3269" t="str">
            <v>Toyota Camry 3.5/Camry 2.4 2007/Camry 2.0 /Avalon 2007/Lexus ES350 3.5 2006+trước Camry 2.2&gt;98/</v>
          </cell>
          <cell r="F3269">
            <v>120000</v>
          </cell>
        </row>
        <row r="3270">
          <cell r="C3270" t="str">
            <v>48818-42010</v>
          </cell>
          <cell r="D3270" t="str">
            <v>Cao su cân bằng sau Rav4</v>
          </cell>
          <cell r="E3270" t="str">
            <v>Toyota Rav4 3.5 2007&gt;/Hilander</v>
          </cell>
          <cell r="F3270">
            <v>120000</v>
          </cell>
        </row>
        <row r="3271">
          <cell r="C3271" t="str">
            <v>48818-48010</v>
          </cell>
          <cell r="D3271" t="str">
            <v>Cao su cân bằng sau dài 14 vuông góc</v>
          </cell>
          <cell r="E3271" t="str">
            <v>Toyota Lexus RX330/RX350 2003/Highlander 2.7 2011/RX400H 2007</v>
          </cell>
          <cell r="F3271">
            <v>150000</v>
          </cell>
        </row>
        <row r="3272">
          <cell r="C3272" t="str">
            <v>48818-48030</v>
          </cell>
          <cell r="D3272" t="str">
            <v>Cao su cân bằng sau Highlander</v>
          </cell>
          <cell r="E3272" t="str">
            <v>Toyota Highlander 3.5 2007&gt;</v>
          </cell>
          <cell r="F3272">
            <v>142000</v>
          </cell>
        </row>
        <row r="3273">
          <cell r="C3273" t="str">
            <v>48818-48060</v>
          </cell>
          <cell r="D3273" t="str">
            <v>Cao su cân bằng sau RX350</v>
          </cell>
          <cell r="E3273" t="str">
            <v>Lexus RX350/RX450H 2010</v>
          </cell>
          <cell r="F3273">
            <v>300000</v>
          </cell>
        </row>
        <row r="3274">
          <cell r="C3274" t="str">
            <v>48820-26051</v>
          </cell>
          <cell r="D3274" t="str">
            <v>Cân bằng trước Cá mập</v>
          </cell>
          <cell r="E3274" t="str">
            <v>Toyota Hiace Cá mập 2005 - 2013 2KD</v>
          </cell>
        </row>
        <row r="3275">
          <cell r="C3275" t="str">
            <v>48820-28050</v>
          </cell>
          <cell r="D3275" t="str">
            <v>Cân bằng trước Toyota</v>
          </cell>
          <cell r="E3275" t="str">
            <v>Toyota Camry 3.0&gt;2001/ Camry 2.4 &lt;2006/Venza 2.7/Venza 3.5/Highlander 3.5 2007/Rx350 2007&gt;/Avalon/RX400H 2007</v>
          </cell>
          <cell r="F3275">
            <v>880000</v>
          </cell>
        </row>
        <row r="3276">
          <cell r="C3276" t="str">
            <v>ZA-68TKB3802BR</v>
          </cell>
          <cell r="D3276" t="str">
            <v>Bi tê 1HZ cao 64</v>
          </cell>
          <cell r="E3276" t="str">
            <v>Toyota Land Cruiser 4500 95/ Land Cruiser 90</v>
          </cell>
          <cell r="F3276">
            <v>550000</v>
          </cell>
        </row>
        <row r="3277">
          <cell r="C3277" t="str">
            <v>48815-0K090</v>
          </cell>
          <cell r="D3277" t="str">
            <v>Cao su cân bằng trước</v>
          </cell>
          <cell r="E3277" t="str">
            <v>Toyota Hilux 3.0 2015&gt;/Fortuner 2017</v>
          </cell>
          <cell r="F3277">
            <v>150000</v>
          </cell>
        </row>
        <row r="3278">
          <cell r="C3278" t="str">
            <v>48815-0K130</v>
          </cell>
          <cell r="D3278" t="str">
            <v>Cao su cân bằng trước Innova 2016</v>
          </cell>
          <cell r="E3278" t="str">
            <v>Toyota Innova 2016&gt;</v>
          </cell>
          <cell r="F3278">
            <v>180000</v>
          </cell>
        </row>
        <row r="3279">
          <cell r="C3279" t="str">
            <v>48815-30571</v>
          </cell>
          <cell r="D3279" t="str">
            <v>Cao su cân bằng trước 3GRFE</v>
          </cell>
          <cell r="E3279" t="str">
            <v>Lexus GS300/GS350/GS460</v>
          </cell>
          <cell r="F3279">
            <v>235000</v>
          </cell>
        </row>
        <row r="3280">
          <cell r="C3280" t="str">
            <v>48815-35100</v>
          </cell>
          <cell r="D3280" t="str">
            <v>Cao su cân bằng trước</v>
          </cell>
          <cell r="E3280" t="str">
            <v>Toyota Land Cruiser 4500/95&gt;/Sienna/Prado 98</v>
          </cell>
          <cell r="F3280">
            <v>122000</v>
          </cell>
        </row>
        <row r="3281">
          <cell r="C3281" t="str">
            <v>48815-42090</v>
          </cell>
          <cell r="D3281" t="str">
            <v>Cao su cân bằng trước Rav4 07 LH</v>
          </cell>
          <cell r="E3281" t="str">
            <v>Toyota Rav4 3.5 2007&gt;</v>
          </cell>
          <cell r="F3281">
            <v>240000</v>
          </cell>
        </row>
        <row r="3282">
          <cell r="C3282" t="str">
            <v>48815-42100</v>
          </cell>
          <cell r="D3282" t="str">
            <v>Cao su cân bằng trước Rav4 07 RH</v>
          </cell>
          <cell r="E3282" t="str">
            <v>Toyota Rav4 3.5 2007&gt;</v>
          </cell>
          <cell r="F3282">
            <v>250000</v>
          </cell>
        </row>
        <row r="3283">
          <cell r="C3283" t="str">
            <v>48815-26380</v>
          </cell>
          <cell r="D3283" t="str">
            <v>Cao su cân bằng trước 2KD</v>
          </cell>
          <cell r="E3283" t="str">
            <v>Toyota Fortuner/Hilux 2008/Innova/Hiace Cá mập/ xăng+dầu</v>
          </cell>
          <cell r="F3283">
            <v>180000</v>
          </cell>
        </row>
        <row r="3284">
          <cell r="C3284" t="str">
            <v>48815-28130</v>
          </cell>
          <cell r="D3284" t="str">
            <v>Cao su cân bằng trước</v>
          </cell>
          <cell r="E3284" t="str">
            <v>Toyota Highlander 2.7 2010</v>
          </cell>
          <cell r="F3284">
            <v>250000</v>
          </cell>
        </row>
        <row r="3285">
          <cell r="C3285" t="str">
            <v>48815-10090</v>
          </cell>
          <cell r="D3285" t="str">
            <v>Cao su cân bằng sau Prado &lt;2008</v>
          </cell>
          <cell r="E3285" t="str">
            <v>Toyota Land Cruiser Prado 2000-2008/LEXUS GX470 2008</v>
          </cell>
          <cell r="F3285">
            <v>130000</v>
          </cell>
        </row>
        <row r="3286">
          <cell r="C3286" t="str">
            <v>48815-12340</v>
          </cell>
          <cell r="D3286" t="str">
            <v>Cao su cân bằng trước lỗ 21</v>
          </cell>
          <cell r="E3286" t="str">
            <v>Toyota Corolla Altis 2009</v>
          </cell>
          <cell r="F3286">
            <v>125000</v>
          </cell>
        </row>
        <row r="3287">
          <cell r="C3287" t="str">
            <v>48802-60110</v>
          </cell>
          <cell r="D3287" t="str">
            <v>Cân bằng sau/treo cân bằng sau Land V8</v>
          </cell>
          <cell r="E3287" t="str">
            <v>Land V8/LX570</v>
          </cell>
        </row>
        <row r="3288">
          <cell r="C3288" t="str">
            <v>48810-60051</v>
          </cell>
          <cell r="D3288" t="str">
            <v>Cân bằng trước Land V8 LH</v>
          </cell>
          <cell r="E3288" t="str">
            <v>Toyota Land Cruiser V8/lx570</v>
          </cell>
          <cell r="F3288">
            <v>980000</v>
          </cell>
        </row>
        <row r="3289">
          <cell r="C3289" t="str">
            <v>48803-48010</v>
          </cell>
          <cell r="D3289" t="str">
            <v>Cân bằng sau LH</v>
          </cell>
          <cell r="E3289" t="str">
            <v>Lexus RX350/RX450H 2010/RX SERIES 3.5 2015&gt;</v>
          </cell>
          <cell r="F3289">
            <v>750000</v>
          </cell>
        </row>
        <row r="3290">
          <cell r="C3290" t="str">
            <v>48815-06111</v>
          </cell>
          <cell r="D3290" t="str">
            <v>Cao su cân bằng trước lỗ 24</v>
          </cell>
          <cell r="E3290" t="str">
            <v>Toyota Camry 2.4 2002-2009/Camry 3.5/Camry 2.0 ĐL/Camry 3.0/Lexus RX350 2003/Corolla XLI NK/Avalon/Aurion</v>
          </cell>
          <cell r="F3290">
            <v>150000</v>
          </cell>
        </row>
        <row r="3291">
          <cell r="C3291" t="str">
            <v>48815-02080</v>
          </cell>
          <cell r="D3291" t="str">
            <v>Cao su cân bằng trước lỗ 18</v>
          </cell>
          <cell r="E3291" t="str">
            <v>Toyota Corolla Altis</v>
          </cell>
          <cell r="F3291">
            <v>50000</v>
          </cell>
        </row>
        <row r="3292">
          <cell r="C3292" t="str">
            <v>48815-02130</v>
          </cell>
          <cell r="D3292" t="str">
            <v>Cao su cân bằng trước lỗ 22</v>
          </cell>
          <cell r="E3292" t="str">
            <v>Toyota Corolla Altis 2008&gt;</v>
          </cell>
          <cell r="F3292">
            <v>125000</v>
          </cell>
        </row>
        <row r="3293">
          <cell r="C3293" t="str">
            <v>42607-60010</v>
          </cell>
          <cell r="D3293" t="str">
            <v>Cảm biến áp suất lốp camry</v>
          </cell>
          <cell r="E3293" t="str">
            <v>Camry</v>
          </cell>
        </row>
        <row r="3294">
          <cell r="C3294" t="str">
            <v>FS-1137</v>
          </cell>
          <cell r="D3294" t="str">
            <v>Lọc xăng 7K</v>
          </cell>
          <cell r="E3294" t="str">
            <v>Toyota Zace</v>
          </cell>
          <cell r="F3294">
            <v>140000</v>
          </cell>
        </row>
        <row r="3295">
          <cell r="C3295" t="str">
            <v>FN6741</v>
          </cell>
          <cell r="D3295" t="str">
            <v>Guốc phanh sau Triton</v>
          </cell>
          <cell r="E3295" t="str">
            <v>Mitsubishi Triton/Sport</v>
          </cell>
          <cell r="F3295">
            <v>425000</v>
          </cell>
        </row>
        <row r="3296">
          <cell r="C3296" t="str">
            <v>16410-0D390</v>
          </cell>
          <cell r="D3296" t="str">
            <v>Két nước Altis 08 MTM</v>
          </cell>
          <cell r="E3296" t="str">
            <v>Toyota Corolla Altis 1.8 2011 MTM</v>
          </cell>
        </row>
        <row r="3297">
          <cell r="C3297" t="str">
            <v>54626-2W000</v>
          </cell>
          <cell r="D3297" t="str">
            <v>Cao su đệm giảm sóc trước</v>
          </cell>
          <cell r="E3297" t="str">
            <v>Hyundai SANTAFE</v>
          </cell>
        </row>
        <row r="3298">
          <cell r="C3298" t="str">
            <v>54633-2W000</v>
          </cell>
          <cell r="D3298" t="str">
            <v>Cao su đệm lò xo giảm sóc</v>
          </cell>
          <cell r="E3298" t="str">
            <v>Hyundai SANTAFE</v>
          </cell>
        </row>
        <row r="3299">
          <cell r="C3299" t="str">
            <v>GN1518080A2B</v>
          </cell>
          <cell r="D3299" t="str">
            <v>Giảm sóc sau Ford</v>
          </cell>
          <cell r="E3299" t="str">
            <v>FORD ECO</v>
          </cell>
        </row>
        <row r="3300">
          <cell r="C3300" t="str">
            <v>43022-TA0-A80-A</v>
          </cell>
          <cell r="D3300" t="str">
            <v>Má phanh sau Accord (hàng A)</v>
          </cell>
          <cell r="E3300" t="str">
            <v>Honda Accord 2.0/Accord 2.4/Accord 3.5</v>
          </cell>
          <cell r="F3300">
            <v>1060000</v>
          </cell>
        </row>
        <row r="3301">
          <cell r="C3301" t="str">
            <v>43022-TBA-A02</v>
          </cell>
          <cell r="D3301" t="str">
            <v>Má phanh sau</v>
          </cell>
          <cell r="E3301" t="str">
            <v>Honda Civic 1.8 2016</v>
          </cell>
        </row>
        <row r="3302">
          <cell r="C3302" t="str">
            <v>43022-TR0-001</v>
          </cell>
          <cell r="D3302" t="str">
            <v>MÁ PHANH SAU CIVIC</v>
          </cell>
        </row>
        <row r="3303">
          <cell r="C3303" t="str">
            <v>431-1181L-LD-E1</v>
          </cell>
          <cell r="D3303" t="str">
            <v>Đèn pha LH</v>
          </cell>
          <cell r="E3303" t="str">
            <v>Ford Focus 2009</v>
          </cell>
          <cell r="F3303">
            <v>1550000</v>
          </cell>
        </row>
        <row r="3304">
          <cell r="C3304" t="str">
            <v>431-1181R-LD-E1</v>
          </cell>
          <cell r="D3304" t="str">
            <v>Đèn pha RH</v>
          </cell>
          <cell r="E3304" t="str">
            <v>Ford Focus 2009</v>
          </cell>
          <cell r="F3304">
            <v>1550000</v>
          </cell>
        </row>
        <row r="3305">
          <cell r="C3305" t="str">
            <v>431-11A4LMLDEM1</v>
          </cell>
          <cell r="D3305" t="str">
            <v>Đèn pha LH</v>
          </cell>
          <cell r="E3305" t="str">
            <v>Ford Focus 2012</v>
          </cell>
          <cell r="F3305">
            <v>1850000</v>
          </cell>
        </row>
        <row r="3306">
          <cell r="C3306" t="str">
            <v>431-11A4RMLDEM1</v>
          </cell>
          <cell r="D3306" t="str">
            <v>Đèn pha RH</v>
          </cell>
          <cell r="E3306" t="str">
            <v>Ford Focus 2012</v>
          </cell>
          <cell r="F3306">
            <v>1850000</v>
          </cell>
        </row>
        <row r="3307">
          <cell r="C3307" t="str">
            <v>431-11B6L-LD</v>
          </cell>
          <cell r="D3307" t="str">
            <v>Đèn pha LD</v>
          </cell>
          <cell r="E3307" t="str">
            <v>Ford Ecosport 2014 Led</v>
          </cell>
          <cell r="F3307">
            <v>2150000</v>
          </cell>
        </row>
        <row r="3308">
          <cell r="C3308" t="str">
            <v>431-11B6R-LD</v>
          </cell>
          <cell r="D3308" t="str">
            <v>Đèn pha RD</v>
          </cell>
          <cell r="E3308" t="str">
            <v>Ford Ecosport 2014 Led</v>
          </cell>
          <cell r="F3308">
            <v>2150000</v>
          </cell>
        </row>
        <row r="3309">
          <cell r="C3309" t="str">
            <v>431-1974L-UE</v>
          </cell>
          <cell r="D3309" t="str">
            <v>Đèn hậu LH</v>
          </cell>
          <cell r="E3309" t="str">
            <v>Ford Mondeo 2008</v>
          </cell>
          <cell r="F3309">
            <v>940000</v>
          </cell>
        </row>
        <row r="3310">
          <cell r="C3310" t="str">
            <v>431-1974R-UE</v>
          </cell>
          <cell r="D3310" t="str">
            <v>Đèn hậu RH</v>
          </cell>
          <cell r="E3310" t="str">
            <v>Ford Mondeo 2008</v>
          </cell>
          <cell r="F3310">
            <v>940000</v>
          </cell>
        </row>
        <row r="3311">
          <cell r="C3311" t="str">
            <v>GWMZ-49A</v>
          </cell>
          <cell r="D3311" t="str">
            <v>Bơm nước WL (liền gioăng đệm)</v>
          </cell>
          <cell r="E3311" t="str">
            <v>Ford Ranger/ Everest 2.5 2008</v>
          </cell>
          <cell r="F3311">
            <v>410000</v>
          </cell>
        </row>
        <row r="3312">
          <cell r="C3312" t="str">
            <v>42607-33022</v>
          </cell>
          <cell r="D3312" t="str">
            <v>Cảm biến áp suất lốp/ Van áp suất lốp</v>
          </cell>
          <cell r="E3312" t="str">
            <v>Toyota Camry 2.4 2007/Yaris/ Highlander/RAV4/Land Cruiser 1GR/3UR/Venza 2.7 2009/Lexus RX350/RX450H 2009&gt;</v>
          </cell>
          <cell r="F3312">
            <v>1400000</v>
          </cell>
        </row>
        <row r="3313">
          <cell r="C3313" t="str">
            <v>16400-50384</v>
          </cell>
          <cell r="D3313" t="str">
            <v>Két nước</v>
          </cell>
          <cell r="E3313" t="str">
            <v>Lexus LX570/LX460 3URFE 2010 /Land Cruiser 2012</v>
          </cell>
        </row>
        <row r="3314">
          <cell r="C3314" t="str">
            <v>GRM14238</v>
          </cell>
          <cell r="D3314" t="str">
            <v>Bát bèo trước Camry</v>
          </cell>
          <cell r="E3314" t="str">
            <v>Camry 2.4 2003</v>
          </cell>
        </row>
        <row r="3315">
          <cell r="C3315" t="str">
            <v>16401-71010-2T</v>
          </cell>
          <cell r="D3315" t="str">
            <v>Nắp két nước 2 tầng</v>
          </cell>
          <cell r="E3315" t="str">
            <v>Ford Ranger/ Everest/ Mazda 323/626/ Nissan/ Honda</v>
          </cell>
          <cell r="F3315">
            <v>70000</v>
          </cell>
        </row>
        <row r="3316">
          <cell r="C3316" t="str">
            <v>FN6715</v>
          </cell>
          <cell r="D3316" t="str">
            <v>Guốc phanh sau V31</v>
          </cell>
          <cell r="E3316" t="str">
            <v>Mitsubishi Pajero V31/ Zinger/V6/v33/V43</v>
          </cell>
          <cell r="F3316">
            <v>390000</v>
          </cell>
        </row>
        <row r="3317">
          <cell r="C3317" t="str">
            <v>99366-H1680</v>
          </cell>
          <cell r="D3317" t="str">
            <v>Dây tăng tổng 6Pk1680</v>
          </cell>
          <cell r="E3317" t="str">
            <v>Toyota Corolla 1.6 XLI 2007 NK/chạy trợ lực điện</v>
          </cell>
          <cell r="F3317">
            <v>1050000</v>
          </cell>
        </row>
        <row r="3318">
          <cell r="C3318" t="str">
            <v>99366-H1700</v>
          </cell>
          <cell r="D3318" t="str">
            <v>Dây tăng tổng 6PK1700</v>
          </cell>
          <cell r="E3318" t="str">
            <v>Toyota Corolla Altis 1.8 2008&gt;/ chạy bơm trợ lực</v>
          </cell>
          <cell r="F3318">
            <v>1200000</v>
          </cell>
        </row>
        <row r="3319">
          <cell r="C3319" t="str">
            <v>99366-H1810</v>
          </cell>
          <cell r="D3319" t="str">
            <v>Dây tăng tổng 6PK1810</v>
          </cell>
          <cell r="E3319" t="str">
            <v>Toyota Corolla Altis 2003</v>
          </cell>
          <cell r="F3319">
            <v>1250000</v>
          </cell>
        </row>
        <row r="3320">
          <cell r="C3320" t="str">
            <v>MB858876</v>
          </cell>
          <cell r="D3320" t="str">
            <v>Guốc phanh sau V31 (2)</v>
          </cell>
          <cell r="E3320" t="str">
            <v>Mitsubishi Pajero V31/ Zinger/V6/v33/V43</v>
          </cell>
          <cell r="F3320">
            <v>180000</v>
          </cell>
        </row>
        <row r="3321">
          <cell r="C3321" t="str">
            <v>MB858877</v>
          </cell>
          <cell r="D3321" t="str">
            <v>Guốc phanh sau V31 (1)</v>
          </cell>
          <cell r="E3321" t="str">
            <v>Mitsubishi Pajero V31/ Zinger/V6/v33/V43</v>
          </cell>
          <cell r="F3321">
            <v>180000</v>
          </cell>
        </row>
        <row r="3322">
          <cell r="C3322" t="str">
            <v>MB858878</v>
          </cell>
          <cell r="D3322" t="str">
            <v>Guốc phanh sau V31 (1)</v>
          </cell>
          <cell r="E3322" t="str">
            <v>Mitsubishi Pajero V31/ Zinger/V6/v33/V43</v>
          </cell>
          <cell r="F3322">
            <v>180000</v>
          </cell>
        </row>
        <row r="3323">
          <cell r="C3323" t="str">
            <v>A-T0-121</v>
          </cell>
          <cell r="D3323" t="str">
            <v>Cây láp trước Camry 2.5</v>
          </cell>
          <cell r="E3323" t="str">
            <v>Cây láp trước Camry 2.5 LH 2015</v>
          </cell>
        </row>
        <row r="3324">
          <cell r="C3324" t="str">
            <v>A-T0-139</v>
          </cell>
          <cell r="D3324" t="str">
            <v>Cây láp Camry 3.5</v>
          </cell>
          <cell r="E3324" t="str">
            <v>Camry 3.5</v>
          </cell>
        </row>
        <row r="3325">
          <cell r="C3325" t="str">
            <v>A-T0-19</v>
          </cell>
          <cell r="D3325" t="str">
            <v>Cây láp Camry 3.5</v>
          </cell>
          <cell r="E3325" t="str">
            <v>Camry 3.5</v>
          </cell>
        </row>
        <row r="3326">
          <cell r="C3326" t="str">
            <v>415041010</v>
          </cell>
          <cell r="D3326" t="str">
            <v>Bánh đà Everest</v>
          </cell>
          <cell r="E3326" t="str">
            <v>Ford Ranger 2010/Everest 2010</v>
          </cell>
          <cell r="F3326">
            <v>7800000</v>
          </cell>
        </row>
        <row r="3327">
          <cell r="C3327" t="str">
            <v>415041100#E</v>
          </cell>
          <cell r="D3327" t="str">
            <v>Bánh đà Ford Ranger</v>
          </cell>
          <cell r="E3327" t="str">
            <v>Ford Ranger 2010</v>
          </cell>
        </row>
        <row r="3328">
          <cell r="C3328" t="str">
            <v>9XW.179.181-141</v>
          </cell>
          <cell r="D3328" t="str">
            <v>Chổi gạt mưa 35cm</v>
          </cell>
          <cell r="E3328" t="str">
            <v>Mitsubishi Jolie/ V31/ Vios E 2008 -&gt; 2013/Altis 2008/Honda City</v>
          </cell>
          <cell r="F3328">
            <v>65000</v>
          </cell>
        </row>
        <row r="3329">
          <cell r="C3329" t="str">
            <v>9XW.179.181-161</v>
          </cell>
          <cell r="D3329" t="str">
            <v>Chổi gạt mưa 40cm</v>
          </cell>
          <cell r="E3329" t="str">
            <v>Toyota Land Cruiser 2000/Innova/Camry 2.4 2002-2006/RAV4 3.5 2007/Mazda6/Zinger/Yaris 5c/Mazda3</v>
          </cell>
          <cell r="F3329">
            <v>68000</v>
          </cell>
        </row>
        <row r="3330">
          <cell r="C3330" t="str">
            <v>9XW.179.181-171</v>
          </cell>
          <cell r="D3330" t="str">
            <v>Chổi gạt mưa 42.5cm</v>
          </cell>
          <cell r="E3330" t="str">
            <v>Mitsubishi Jolie/ V31/Yaris/Innova</v>
          </cell>
          <cell r="F3330">
            <v>69000</v>
          </cell>
        </row>
        <row r="3331">
          <cell r="C3331" t="str">
            <v>9XW.179.181-181</v>
          </cell>
          <cell r="D3331" t="str">
            <v>Chổi gạt mưa 45cm</v>
          </cell>
          <cell r="E3331" t="str">
            <v>Mitsubishi Jolie/ V31/BMW X5/Nissan Teana/Vios 2002-2006/Zace/Rav4 2008</v>
          </cell>
          <cell r="F3331">
            <v>70000</v>
          </cell>
        </row>
        <row r="3332">
          <cell r="C3332" t="str">
            <v>9XW.179.181-191</v>
          </cell>
          <cell r="D3332" t="str">
            <v>Chổi gạt mưa 47.5cm Mitsubishi</v>
          </cell>
          <cell r="E3332" t="str">
            <v>Mitsubishi Jolie/ V31/ Toyota Fortuner</v>
          </cell>
          <cell r="F3332">
            <v>80000</v>
          </cell>
        </row>
        <row r="3333">
          <cell r="C3333" t="str">
            <v>9XW.179.181-201</v>
          </cell>
          <cell r="D3333" t="str">
            <v>Chổi gạt mưa dài 50</v>
          </cell>
          <cell r="E3333" t="str">
            <v>Mitsubishi Jolie/ V31/Mazda 626/Hiace Cá mập 2007/Prado/RX350 2007/Zace</v>
          </cell>
          <cell r="F3333">
            <v>80000</v>
          </cell>
        </row>
        <row r="3334">
          <cell r="C3334" t="str">
            <v>9XW.179.181-211</v>
          </cell>
          <cell r="D3334" t="str">
            <v>Chổi gạt mưa 52.5cm Mitsubishi</v>
          </cell>
          <cell r="E3334" t="str">
            <v>Mitsubishi Jolie/ V31/Fortuner/Hiace Cá mập 2007</v>
          </cell>
          <cell r="F3334">
            <v>80000</v>
          </cell>
        </row>
        <row r="3335">
          <cell r="C3335" t="str">
            <v>9XW.179.181-221</v>
          </cell>
          <cell r="D3335" t="str">
            <v>Chổi gạt mưa 55cm</v>
          </cell>
          <cell r="E3335" t="str">
            <v>Mitsubishi Jolie/ V31/Mazda 626/BMW X5/Hiace Cá mập 05/Yaris/Mazda6/ LX570/Vios 2002-2006</v>
          </cell>
          <cell r="F3335">
            <v>120000</v>
          </cell>
        </row>
        <row r="3336">
          <cell r="C3336" t="str">
            <v>9XW.179.181-241</v>
          </cell>
          <cell r="D3336" t="str">
            <v>Chổi gạt mưa 60cm</v>
          </cell>
          <cell r="E3336" t="str">
            <v>Camry 2.2/Camry 2.4 2002-2006/Innova/Land Cruiser 2000/Prado/BMW X5/RAV4 3.5 2007/Zinger/Mazda3/ LX570</v>
          </cell>
          <cell r="F3336">
            <v>105000</v>
          </cell>
        </row>
        <row r="3337">
          <cell r="C3337" t="str">
            <v>9XW.179.181-261</v>
          </cell>
          <cell r="D3337" t="str">
            <v>Chổi gạt mưa 65cm Toyota</v>
          </cell>
          <cell r="E3337" t="str">
            <v>Hiace Cá Mập 89/ Previa/ Vios E 2008 -&gt; 2013/Nissan Teana/Honda City</v>
          </cell>
          <cell r="F3337">
            <v>115000</v>
          </cell>
        </row>
        <row r="3338">
          <cell r="C3338" t="str">
            <v>9XW.187.189-141</v>
          </cell>
          <cell r="D3338" t="str">
            <v>Chổi gạt mưa 35cm mềm</v>
          </cell>
          <cell r="E3338" t="str">
            <v>Corolla GLI/ Altis 2008/ Vios E 2008 -&gt; 2013</v>
          </cell>
          <cell r="F3338">
            <v>140000</v>
          </cell>
        </row>
        <row r="3339">
          <cell r="C3339" t="str">
            <v>9XW.187.189-161</v>
          </cell>
          <cell r="D3339" t="str">
            <v>Chổi gạt mưa mềm 40cm</v>
          </cell>
          <cell r="E3339" t="str">
            <v>Toyota Fortuner 2017</v>
          </cell>
          <cell r="F3339">
            <v>100000</v>
          </cell>
        </row>
        <row r="3340">
          <cell r="C3340" t="str">
            <v>9XW.187.189-181</v>
          </cell>
          <cell r="D3340" t="str">
            <v>Chổi gạt mưa 45cm mềm 3 khúc</v>
          </cell>
          <cell r="E3340" t="str">
            <v>Toyota Camry 2.5/Camry 2.0E 2012/ Mitsubishi Triton/Mazda CX5/Mazda3/Mazda6/Escape 2.3/Innova 2016&gt;</v>
          </cell>
          <cell r="F3340">
            <v>110000</v>
          </cell>
        </row>
        <row r="3341">
          <cell r="C3341" t="str">
            <v>9XW.187.189-201</v>
          </cell>
          <cell r="D3341" t="str">
            <v>Chổi gạt mưa 50cm mềm</v>
          </cell>
          <cell r="E3341" t="str">
            <v>Toyota Camry 2.4 2007/Camry 3.5/Hiace Cá mập 2007/GX470/Prado 2010</v>
          </cell>
          <cell r="F3341">
            <v>170000</v>
          </cell>
        </row>
        <row r="3342">
          <cell r="C3342" t="str">
            <v>9XW.187.189-221</v>
          </cell>
          <cell r="D3342" t="str">
            <v>Chổi gạt mưa 55cm mềm 3 khúc</v>
          </cell>
          <cell r="E3342" t="str">
            <v>Fortuner 2017</v>
          </cell>
          <cell r="F3342">
            <v>205000</v>
          </cell>
        </row>
        <row r="3343">
          <cell r="C3343" t="str">
            <v>9XW.187.189-241</v>
          </cell>
          <cell r="D3343" t="str">
            <v>Chổi gạt mưa 60cm mềm 3 khúc</v>
          </cell>
          <cell r="E3343" t="str">
            <v>Toyota Camry 2.4 2007/Camry 3.5/Camry 2.0 E 2012/Land V8/ Mitsubishi Triton/ Ford Ranger 2014/Mazda CX5/Mazda3/Escape 2.3/ Innova 2017</v>
          </cell>
          <cell r="F3343">
            <v>210000</v>
          </cell>
        </row>
        <row r="3344">
          <cell r="C3344" t="str">
            <v>9XW.187.189-261</v>
          </cell>
          <cell r="D3344" t="str">
            <v>Chổi gạt mưa 65cm mềm 3 khúc</v>
          </cell>
          <cell r="E3344" t="str">
            <v>Toyota Corolla GLI/Vios 2008-2012/Altis 2008/RX350 05/Camry 2.5/ CRV 2015/Venza/Innova 2016&gt;</v>
          </cell>
          <cell r="F3344">
            <v>150000</v>
          </cell>
        </row>
        <row r="3345">
          <cell r="C3345" t="str">
            <v>4060A575</v>
          </cell>
          <cell r="D3345" t="str">
            <v>Giảm sóc trước LH Mitsubishi Xpander</v>
          </cell>
          <cell r="F3345">
            <v>1000000</v>
          </cell>
        </row>
        <row r="3346">
          <cell r="C3346" t="str">
            <v>4040A441</v>
          </cell>
          <cell r="D3346" t="str">
            <v>Chụp bụi giảm sóc trước</v>
          </cell>
          <cell r="E3346" t="str">
            <v>Xpander 2017-2021</v>
          </cell>
          <cell r="F3346">
            <v>230000</v>
          </cell>
        </row>
        <row r="3347">
          <cell r="C3347" t="str">
            <v>4062A111</v>
          </cell>
          <cell r="D3347" t="str">
            <v>Giảm sóc trước Triton</v>
          </cell>
          <cell r="E3347" t="str">
            <v>Mitsubishi Triton/Sport</v>
          </cell>
          <cell r="F3347">
            <v>900000</v>
          </cell>
        </row>
        <row r="3348">
          <cell r="C3348" t="str">
            <v>4056A078</v>
          </cell>
          <cell r="D3348" t="str">
            <v>Cao su cân bằng trước XPANDER</v>
          </cell>
          <cell r="F3348">
            <v>190000</v>
          </cell>
        </row>
        <row r="3349">
          <cell r="C3349" t="str">
            <v>99367-J1960</v>
          </cell>
          <cell r="D3349" t="str">
            <v>Dây tăng tổng 7PK1960</v>
          </cell>
          <cell r="E3349" t="str">
            <v>Toyota Camry 2.0 2012</v>
          </cell>
          <cell r="F3349">
            <v>1600000</v>
          </cell>
        </row>
        <row r="3350">
          <cell r="C3350" t="str">
            <v>4140A497</v>
          </cell>
          <cell r="D3350" t="str">
            <v>Lò xo giảm sóc sau Xpander 19-21</v>
          </cell>
          <cell r="F3350">
            <v>330000</v>
          </cell>
        </row>
        <row r="3351">
          <cell r="C3351" t="str">
            <v>4120A266</v>
          </cell>
          <cell r="D3351" t="str">
            <v>Bệ đỡ cầu sau Xpander 19-21</v>
          </cell>
          <cell r="F3351">
            <v>3980000</v>
          </cell>
        </row>
        <row r="3352">
          <cell r="C3352" t="str">
            <v>40BVV7-</v>
          </cell>
          <cell r="D3352" t="str">
            <v>Bi moay ơ trước 40-74-42</v>
          </cell>
          <cell r="E3352" t="str">
            <v>Toyota Corolla Altis các đời/ Corolla J</v>
          </cell>
        </row>
        <row r="3353">
          <cell r="C3353" t="str">
            <v>4060A047</v>
          </cell>
          <cell r="D3353" t="str">
            <v>Tăm pông giảm sóc sau Xpander 19-21</v>
          </cell>
          <cell r="F3353">
            <v>500000</v>
          </cell>
        </row>
        <row r="3354">
          <cell r="C3354" t="str">
            <v>3FH.011.225-141</v>
          </cell>
          <cell r="D3354" t="str">
            <v>Còi sên 1 giắc</v>
          </cell>
          <cell r="F3354">
            <v>220000</v>
          </cell>
        </row>
        <row r="3355">
          <cell r="C3355" t="str">
            <v>4055A048</v>
          </cell>
          <cell r="D3355" t="str">
            <v>Cao su tăm bông giảm xóc Mitsubishi Outlander, Xpander</v>
          </cell>
          <cell r="F3355">
            <v>530000</v>
          </cell>
        </row>
        <row r="3356">
          <cell r="C3356" t="str">
            <v>4013A491</v>
          </cell>
          <cell r="D3356" t="str">
            <v>Càng A bên LH Xpander 19-21</v>
          </cell>
          <cell r="F3356">
            <v>1550000</v>
          </cell>
        </row>
        <row r="3357">
          <cell r="C3357" t="str">
            <v>4013A492</v>
          </cell>
          <cell r="D3357" t="str">
            <v>Càng A bên RH Xpander 19-21</v>
          </cell>
          <cell r="F3357">
            <v>1550000</v>
          </cell>
        </row>
        <row r="3358">
          <cell r="C3358" t="str">
            <v>46590-48010</v>
          </cell>
          <cell r="D3358" t="str">
            <v>Má phanh tay Venza (1)</v>
          </cell>
          <cell r="E3358" t="str">
            <v>Toyota Lexus RX300/RX330/RX350/ 2006/Venza 2.7/Venza 3.5/Sienna/Highlander 3.3</v>
          </cell>
          <cell r="F3358">
            <v>260000</v>
          </cell>
        </row>
        <row r="3359">
          <cell r="C3359" t="str">
            <v>46580-60060</v>
          </cell>
          <cell r="D3359" t="str">
            <v>Má phanh tay Prado  (1)</v>
          </cell>
          <cell r="E3359" t="str">
            <v>Toyota Land Prado 2002-2010/ Lexus GX470/GX460/Prado 5L</v>
          </cell>
          <cell r="F3359">
            <v>350000</v>
          </cell>
        </row>
        <row r="3360">
          <cell r="C3360" t="str">
            <v>MD100679</v>
          </cell>
          <cell r="D3360" t="str">
            <v>Dây cam 149RTB25</v>
          </cell>
          <cell r="E3360" t="str">
            <v>Mitsubishi Pajero V33/ V6 3000/V43</v>
          </cell>
          <cell r="F3360">
            <v>480000</v>
          </cell>
        </row>
        <row r="3361">
          <cell r="C3361" t="str">
            <v>MD104578</v>
          </cell>
          <cell r="D3361" t="str">
            <v>Bi tăng cam</v>
          </cell>
          <cell r="E3361" t="str">
            <v>Mitsubishi Pajero V6/ V33/V43</v>
          </cell>
          <cell r="F3361">
            <v>380000</v>
          </cell>
        </row>
        <row r="3362">
          <cell r="C3362" t="str">
            <v>3FH.007.728-831</v>
          </cell>
          <cell r="D3362" t="str">
            <v>Còi sên 2 giắc chống nướcd</v>
          </cell>
          <cell r="F3362">
            <v>400000</v>
          </cell>
        </row>
        <row r="3363">
          <cell r="C3363" t="str">
            <v>MD185960</v>
          </cell>
          <cell r="D3363" t="str">
            <v>Dây trợ lực V33</v>
          </cell>
          <cell r="E3363" t="str">
            <v>Mitsubishi Pajero V6 / V33</v>
          </cell>
          <cell r="F3363">
            <v>100000</v>
          </cell>
        </row>
        <row r="3364">
          <cell r="C3364" t="str">
            <v>062500-6711</v>
          </cell>
          <cell r="D3364" t="str">
            <v>Mô tơ quạt</v>
          </cell>
        </row>
        <row r="3365">
          <cell r="C3365" t="str">
            <v>062500-6712</v>
          </cell>
          <cell r="D3365" t="str">
            <v>Mô tơ quạt</v>
          </cell>
        </row>
        <row r="3366">
          <cell r="C3366" t="str">
            <v>079103051F</v>
          </cell>
          <cell r="D3366" t="str">
            <v>Phớt đuôi trục cơ</v>
          </cell>
          <cell r="E3366" t="str">
            <v>Audi Q7</v>
          </cell>
        </row>
        <row r="3367">
          <cell r="C3367" t="str">
            <v>06E-121-065N</v>
          </cell>
          <cell r="D3367" t="str">
            <v>Ống nước Audi</v>
          </cell>
          <cell r="E3367" t="str">
            <v>Audi Q7 3.0</v>
          </cell>
        </row>
        <row r="3368">
          <cell r="C3368" t="str">
            <v>06E103547AC</v>
          </cell>
          <cell r="D3368" t="str">
            <v>Van tách nhớt</v>
          </cell>
        </row>
        <row r="3369">
          <cell r="C3369" t="str">
            <v>06E103547AH</v>
          </cell>
          <cell r="D3369" t="str">
            <v>Bộ tách nhớt</v>
          </cell>
          <cell r="E3369" t="str">
            <v>Audi Q7</v>
          </cell>
        </row>
        <row r="3370">
          <cell r="C3370" t="str">
            <v>81130-0K310</v>
          </cell>
          <cell r="D3370" t="str">
            <v>Đèn pha RH</v>
          </cell>
          <cell r="E3370" t="str">
            <v>Toyota Innova 08/2006  - 02/2012</v>
          </cell>
          <cell r="F3370">
            <v>1650000</v>
          </cell>
        </row>
        <row r="3371">
          <cell r="C3371" t="str">
            <v>27060-0L022</v>
          </cell>
          <cell r="D3371" t="str">
            <v>Máy phát Toyota</v>
          </cell>
          <cell r="E3371" t="str">
            <v>Hilux 3.0 2008/Hiace Cá Mập 2006/Fortuner</v>
          </cell>
          <cell r="F3371">
            <v>7450000</v>
          </cell>
        </row>
        <row r="3372">
          <cell r="C3372" t="str">
            <v>81130-0K530</v>
          </cell>
          <cell r="D3372" t="str">
            <v>Đèn pha RH</v>
          </cell>
          <cell r="E3372" t="str">
            <v>Toyota Innova 02/2012  - 07/2015</v>
          </cell>
          <cell r="F3372">
            <v>1560000</v>
          </cell>
        </row>
        <row r="3373">
          <cell r="C3373" t="str">
            <v>1092A264</v>
          </cell>
          <cell r="D3373" t="str">
            <v>Chân giằng  Mitsubishi Xpander  (Chân số 8)</v>
          </cell>
          <cell r="F3373">
            <v>350000</v>
          </cell>
        </row>
        <row r="3374">
          <cell r="C3374" t="str">
            <v>1093A183</v>
          </cell>
          <cell r="D3374" t="str">
            <v>Chân máy phải Xpander</v>
          </cell>
          <cell r="F3374">
            <v>950000</v>
          </cell>
        </row>
        <row r="3375">
          <cell r="C3375" t="str">
            <v>T17UZ10UZ</v>
          </cell>
          <cell r="D3375" t="str">
            <v>Cao su láp $110</v>
          </cell>
          <cell r="E3375" t="str">
            <v>Trong Land Cruiser 4500 FZJ80/FZJ100 + Ngoài Land Cruiser Prado V8 2007</v>
          </cell>
          <cell r="F3375">
            <v>122000</v>
          </cell>
        </row>
        <row r="3376">
          <cell r="C3376" t="str">
            <v>T17VG04IZ</v>
          </cell>
          <cell r="D3376" t="str">
            <v>Cao su láp trong $100</v>
          </cell>
          <cell r="E3376" t="str">
            <v>Hilux 2008/ Camry 3.5/Fortuner/GX470/ES350</v>
          </cell>
          <cell r="F3376">
            <v>110000</v>
          </cell>
        </row>
        <row r="3377">
          <cell r="C3377" t="str">
            <v>T17VG04UZ</v>
          </cell>
          <cell r="D3377" t="str">
            <v>Cao su láp ngoài $105</v>
          </cell>
          <cell r="E3377" t="str">
            <v>Toyota Hilux Vigo 2008/Prado &gt;2002/Fortuner</v>
          </cell>
          <cell r="F3377">
            <v>122000</v>
          </cell>
        </row>
        <row r="3378">
          <cell r="C3378" t="str">
            <v>T17Z14IZ</v>
          </cell>
          <cell r="D3378" t="str">
            <v>Cao su láp trong $92</v>
          </cell>
          <cell r="E3378" t="str">
            <v>Toyota Altis/Corolla 1.6/Teana</v>
          </cell>
          <cell r="F3378">
            <v>101000</v>
          </cell>
        </row>
        <row r="3379">
          <cell r="C3379" t="str">
            <v>T18UZ20Z</v>
          </cell>
          <cell r="D3379" t="str">
            <v>Cao su thước Land</v>
          </cell>
          <cell r="E3379" t="str">
            <v>Toyota Land Cruiser V8 2008/LX570</v>
          </cell>
          <cell r="F3379">
            <v>130000</v>
          </cell>
        </row>
        <row r="3380">
          <cell r="C3380" t="str">
            <v>T18VG0R0</v>
          </cell>
          <cell r="D3380" t="str">
            <v>Cao su thước lái $50</v>
          </cell>
          <cell r="E3380" t="str">
            <v>Toyota Hilux Vigo/ Innova/Altis/Fortuner/Camry 2.4 2002-2009/Camry 3.0/Camry 3.5</v>
          </cell>
          <cell r="F3380">
            <v>130000</v>
          </cell>
        </row>
        <row r="3381">
          <cell r="C3381" t="str">
            <v>T18ZE1210</v>
          </cell>
          <cell r="D3381" t="str">
            <v>Cao su thước lái $50</v>
          </cell>
          <cell r="E3381" t="str">
            <v>Toyota Hilux Vigo/ Innova/Altis/Fortuner/Camry 2.4 2002-2009/Camry 3.0/Camry 3.5</v>
          </cell>
          <cell r="F3381">
            <v>100000</v>
          </cell>
        </row>
        <row r="3382">
          <cell r="C3382" t="str">
            <v>T1897Z</v>
          </cell>
          <cell r="D3382" t="str">
            <v>Cao su thước lái $46</v>
          </cell>
          <cell r="E3382" t="str">
            <v>Toyota Camry 2.2/Camry 88/Zace/ Mazda 323/Mazda6/Mitsubishi Jolie/Honda Accord 2008/Civic 1.8/Civic 2.0</v>
          </cell>
          <cell r="F3382">
            <v>95000</v>
          </cell>
        </row>
        <row r="3383">
          <cell r="C3383" t="str">
            <v>T21C05F</v>
          </cell>
          <cell r="D3383" t="str">
            <v>Cao su cân bằng trước lỗ 24</v>
          </cell>
          <cell r="E3383" t="str">
            <v>Toyota Camry 2.4 2002-2009/Camry 3.5/Camry 2.0 ĐL/Camry 3.0/Lexus RX350 2003/Corolla XLI NK/Avalon/Aurion</v>
          </cell>
          <cell r="F3383">
            <v>30000</v>
          </cell>
        </row>
        <row r="3384">
          <cell r="C3384" t="str">
            <v>T20VG0EL</v>
          </cell>
          <cell r="D3384" t="str">
            <v>Cao su ắc nhíp dài(4)</v>
          </cell>
          <cell r="E3384" t="str">
            <v>Toyota Hilux 3.0 2008/Hiace Cá mập</v>
          </cell>
          <cell r="F3384">
            <v>30000</v>
          </cell>
        </row>
        <row r="3385">
          <cell r="C3385" t="str">
            <v>T24C03</v>
          </cell>
          <cell r="D3385" t="str">
            <v>Cao su đuôi càng Camry 2.2</v>
          </cell>
          <cell r="E3385" t="str">
            <v>Toyota Camry 2.2 91-2001/ Camry 3.0 Grande &lt;2001 (tròn)</v>
          </cell>
          <cell r="F3385">
            <v>90000</v>
          </cell>
        </row>
        <row r="3386">
          <cell r="C3386" t="str">
            <v>T24GR15WB</v>
          </cell>
          <cell r="D3386" t="str">
            <v>Cao su càng A dưới Prado (2)</v>
          </cell>
          <cell r="E3386" t="str">
            <v>Toyota Land Cruiser Prado &gt;2009/GX460</v>
          </cell>
          <cell r="F3386">
            <v>240000</v>
          </cell>
        </row>
        <row r="3387">
          <cell r="C3387" t="str">
            <v>T24GR15WS</v>
          </cell>
          <cell r="D3387" t="str">
            <v>Cao su càng A dưới Prado (2)</v>
          </cell>
          <cell r="E3387" t="str">
            <v>Toyota Land Cruiser Prado &gt;2009/GX460</v>
          </cell>
          <cell r="F3387">
            <v>202000</v>
          </cell>
        </row>
        <row r="3388">
          <cell r="C3388" t="str">
            <v>T24GR20W</v>
          </cell>
          <cell r="D3388" t="str">
            <v>Cao su càng A dưới quả to</v>
          </cell>
          <cell r="E3388" t="str">
            <v>Toyota Land Cruiser Prado &lt;2008/GX470</v>
          </cell>
          <cell r="F3388">
            <v>233000</v>
          </cell>
        </row>
        <row r="3389">
          <cell r="C3389" t="str">
            <v>T2431WB</v>
          </cell>
          <cell r="D3389" t="str">
            <v>Cao su đuôi càng A Corolla 1.6</v>
          </cell>
          <cell r="E3389" t="str">
            <v>Toyota Corolla 1.6</v>
          </cell>
          <cell r="F3389">
            <v>110000</v>
          </cell>
        </row>
        <row r="3390">
          <cell r="C3390" t="str">
            <v>T24C02WB</v>
          </cell>
          <cell r="D3390" t="str">
            <v>Cao su đuôi càng Camry 2.2</v>
          </cell>
          <cell r="E3390" t="str">
            <v>Toyota Camry 2.2 91-2001/ Camry 3.0 Grande &lt;2001 (tròn)</v>
          </cell>
          <cell r="F3390">
            <v>150000</v>
          </cell>
        </row>
        <row r="3391">
          <cell r="C3391" t="str">
            <v>T2482P</v>
          </cell>
          <cell r="D3391" t="str">
            <v>Cao su càng A nhỏ Zace</v>
          </cell>
          <cell r="E3391" t="str">
            <v>Toyota Zace</v>
          </cell>
          <cell r="F3391">
            <v>85000</v>
          </cell>
        </row>
        <row r="3392">
          <cell r="C3392" t="str">
            <v>T2446P</v>
          </cell>
          <cell r="D3392" t="str">
            <v>Cao su càng A nhỏ Zace</v>
          </cell>
          <cell r="E3392" t="str">
            <v>Toyota Zace</v>
          </cell>
          <cell r="F3392">
            <v>90000</v>
          </cell>
        </row>
        <row r="3393">
          <cell r="C3393" t="str">
            <v>T2464PB</v>
          </cell>
          <cell r="D3393" t="str">
            <v>Cao su càng A to Cá mập</v>
          </cell>
          <cell r="E3393" t="str">
            <v>Toyota Hilux &lt;2005/Hiace Cá mập các đời</v>
          </cell>
          <cell r="F3393">
            <v>135000</v>
          </cell>
        </row>
        <row r="3394">
          <cell r="C3394" t="str">
            <v>T21VG04F</v>
          </cell>
          <cell r="D3394" t="str">
            <v>Cao su cân bằng trước 2TR</v>
          </cell>
          <cell r="E3394" t="str">
            <v>Toyota Fortuner/Hilux 2008/Innova/Hiace Cá mập/ xăng+dầu</v>
          </cell>
          <cell r="F3394">
            <v>50000</v>
          </cell>
        </row>
        <row r="3395">
          <cell r="C3395" t="str">
            <v>T2365Y</v>
          </cell>
          <cell r="D3395" t="str">
            <v>Cao su giằng chéo (chống xô)</v>
          </cell>
          <cell r="E3395" t="str">
            <v>Toyota Hiace Cá Mập 95-2004/Isuzu Hilander/Giằng trước Zinger</v>
          </cell>
          <cell r="F3395">
            <v>40000</v>
          </cell>
        </row>
        <row r="3396">
          <cell r="C3396" t="str">
            <v>T23KD200</v>
          </cell>
          <cell r="D3396" t="str">
            <v>Cao su giằng chéo (chống xô)</v>
          </cell>
          <cell r="E3396" t="str">
            <v>Toyota Hiace Cá Mập 2005&gt;</v>
          </cell>
          <cell r="F3396">
            <v>100000</v>
          </cell>
        </row>
        <row r="3397">
          <cell r="C3397" t="str">
            <v>T24VG2WS</v>
          </cell>
          <cell r="D3397" t="str">
            <v>Cao su càng A dưới nhỏ (2)</v>
          </cell>
          <cell r="E3397" t="str">
            <v>Toyota Innova</v>
          </cell>
          <cell r="F3397">
            <v>170000</v>
          </cell>
        </row>
        <row r="3398">
          <cell r="C3398" t="str">
            <v>T24VG4WB</v>
          </cell>
          <cell r="D3398" t="str">
            <v>Cao su càng A dưới quả to</v>
          </cell>
          <cell r="E3398" t="str">
            <v>Toyota Fortuner/Hilux Vigo</v>
          </cell>
          <cell r="F3398">
            <v>185000</v>
          </cell>
        </row>
        <row r="3399">
          <cell r="C3399" t="str">
            <v>T24GR21W</v>
          </cell>
          <cell r="D3399" t="str">
            <v>Cao su giữa càng A dưới trước (2)</v>
          </cell>
          <cell r="E3399" t="str">
            <v>Toyota Land Cruiser Prado &lt;2008/GX470</v>
          </cell>
          <cell r="F3399">
            <v>175000</v>
          </cell>
        </row>
        <row r="3400">
          <cell r="C3400" t="str">
            <v>T24RV30WB</v>
          </cell>
          <cell r="D3400" t="str">
            <v>Cao su đuôi càng A Rav4</v>
          </cell>
          <cell r="E3400" t="str">
            <v>Toyota Rav4 2007</v>
          </cell>
          <cell r="F3400">
            <v>152000</v>
          </cell>
        </row>
        <row r="3401">
          <cell r="C3401" t="str">
            <v>T24VG02P</v>
          </cell>
          <cell r="D3401" t="str">
            <v>Cao su càng A trên (4)</v>
          </cell>
          <cell r="E3401" t="str">
            <v>Toyota Innova</v>
          </cell>
          <cell r="F3401">
            <v>120000</v>
          </cell>
        </row>
        <row r="3402">
          <cell r="C3402" t="str">
            <v>T24ZE121B</v>
          </cell>
          <cell r="D3402" t="str">
            <v>Cao su đuôi càng A</v>
          </cell>
          <cell r="E3402" t="str">
            <v>Toyota Corolla Altis/Corolla J</v>
          </cell>
          <cell r="F3402">
            <v>158000</v>
          </cell>
        </row>
        <row r="3403">
          <cell r="C3403" t="str">
            <v>T24ZJ95P</v>
          </cell>
          <cell r="D3403" t="str">
            <v>Cao su càng A trên quả nhỏ (4)</v>
          </cell>
          <cell r="E3403" t="str">
            <v>Toyota Land Cruiser Prado 98-2000</v>
          </cell>
        </row>
        <row r="3404">
          <cell r="C3404" t="str">
            <v>T25282</v>
          </cell>
          <cell r="D3404" t="str">
            <v>Cao su giằng sau Toyota</v>
          </cell>
          <cell r="E3404" t="str">
            <v>Camry 88/ Corolla NK/Corolla 1.6 AE92</v>
          </cell>
          <cell r="F3404">
            <v>80000</v>
          </cell>
        </row>
        <row r="3405">
          <cell r="C3405" t="str">
            <v>MR510539</v>
          </cell>
          <cell r="D3405" t="str">
            <v>Má phanh trước V73</v>
          </cell>
          <cell r="E3405" t="str">
            <v>Mitsubishi Pajero V73/ V93</v>
          </cell>
          <cell r="F3405">
            <v>800000</v>
          </cell>
        </row>
        <row r="3406">
          <cell r="C3406" t="str">
            <v>T25C04S</v>
          </cell>
          <cell r="D3406" t="str">
            <v>Cao su giằng ở ngõng moay ơ lỗ 14 (4)</v>
          </cell>
          <cell r="E3406" t="str">
            <v>Toyota Camry 2.4 2002-2006</v>
          </cell>
          <cell r="F3406">
            <v>95000</v>
          </cell>
        </row>
        <row r="3407">
          <cell r="C3407" t="str">
            <v>T25C05E0</v>
          </cell>
          <cell r="D3407" t="str">
            <v>Cao su ngõng moay ơ ACV40 (sắt)</v>
          </cell>
          <cell r="E3407" t="str">
            <v>Toyota Camry 2.4 2007</v>
          </cell>
          <cell r="F3407">
            <v>115000</v>
          </cell>
        </row>
        <row r="3408">
          <cell r="C3408" t="str">
            <v>T25920</v>
          </cell>
          <cell r="D3408" t="str">
            <v>Cao su giằng dọc trước (4) 48702-60050</v>
          </cell>
          <cell r="E3408" t="str">
            <v>Toyota Land Cruiser 4500 95</v>
          </cell>
        </row>
        <row r="3409">
          <cell r="C3409" t="str">
            <v>T25C02S</v>
          </cell>
          <cell r="D3409" t="str">
            <v>Cao su chao 14-37-43</v>
          </cell>
          <cell r="E3409" t="str">
            <v>Toyota Camry 2.4/RX350</v>
          </cell>
          <cell r="F3409">
            <v>240000</v>
          </cell>
        </row>
        <row r="3410">
          <cell r="C3410" t="str">
            <v>T25C03E</v>
          </cell>
          <cell r="D3410" t="str">
            <v>Thanh giằng ngang sau (không tăng)(2)</v>
          </cell>
          <cell r="E3410" t="str">
            <v>Toyota Camry 2.2 98/Camry 3.0 Grande&lt;2001</v>
          </cell>
          <cell r="F3410">
            <v>720000</v>
          </cell>
        </row>
        <row r="3411">
          <cell r="C3411" t="str">
            <v>T25C03L</v>
          </cell>
          <cell r="D3411" t="str">
            <v>Thanh giằng ngang sau (có tăng) (1)</v>
          </cell>
          <cell r="E3411" t="str">
            <v>Toyota Camry 2.2 98/Camry 3.0 Grande&lt;2001</v>
          </cell>
          <cell r="F3411">
            <v>750000</v>
          </cell>
        </row>
        <row r="3412">
          <cell r="C3412" t="str">
            <v>T25C03R</v>
          </cell>
          <cell r="D3412" t="str">
            <v>Thanh giằng ngang sau (có tăng) (1)</v>
          </cell>
          <cell r="E3412" t="str">
            <v>Toyota Camry 2.2 98/Camry 3.0 Grande&lt;2001</v>
          </cell>
          <cell r="F3412">
            <v>750000</v>
          </cell>
        </row>
        <row r="3413">
          <cell r="C3413" t="str">
            <v>T25C040</v>
          </cell>
          <cell r="D3413" t="str">
            <v>Cao su giằng dọc sau Camry</v>
          </cell>
          <cell r="E3413" t="str">
            <v>Toyota Camry 2.4 2003/Camry 2.4 2007/Camry 3.5/Camry 2.2/Camry 3.0/Corolla 1.6/Highlander/Avalon</v>
          </cell>
          <cell r="F3413">
            <v>87000</v>
          </cell>
        </row>
        <row r="3414">
          <cell r="C3414" t="str">
            <v>T25C04B</v>
          </cell>
          <cell r="D3414" t="str">
            <v>Cao su giằng dọc lỗ 12</v>
          </cell>
          <cell r="E3414" t="str">
            <v>Toyota Camry 2.4 2003-2009/Camry 2.2</v>
          </cell>
          <cell r="F3414">
            <v>97000</v>
          </cell>
        </row>
        <row r="3415">
          <cell r="C3415" t="str">
            <v>T25C04E0Z</v>
          </cell>
          <cell r="D3415" t="str">
            <v>Thanh giằng dọc sau (không tăng) (2)</v>
          </cell>
          <cell r="E3415" t="str">
            <v>Toyota Camry 2.4 2002-2006/ Lexus ES300/Camry 3.0&gt;2002/Camry 2.0/Camry 2.2</v>
          </cell>
          <cell r="F3415">
            <v>556000</v>
          </cell>
        </row>
        <row r="3416">
          <cell r="C3416" t="str">
            <v>T25UZ202</v>
          </cell>
          <cell r="D3416" t="str">
            <v>Cao su thanh giằng dọc dưới (4)</v>
          </cell>
          <cell r="E3416" t="str">
            <v>Toyota Land Cruiser 2000</v>
          </cell>
          <cell r="F3416">
            <v>180000</v>
          </cell>
        </row>
        <row r="3417">
          <cell r="C3417" t="str">
            <v>T25VG042</v>
          </cell>
          <cell r="D3417" t="str">
            <v>Cao su giằng cầu</v>
          </cell>
          <cell r="E3417" t="str">
            <v>Toyota Innova/Fortuner</v>
          </cell>
          <cell r="F3417">
            <v>150000</v>
          </cell>
        </row>
        <row r="3418">
          <cell r="C3418" t="str">
            <v>T25KJ215</v>
          </cell>
          <cell r="D3418" t="str">
            <v>Cao su thanh giằng dọc trên ngắn (4)</v>
          </cell>
          <cell r="E3418" t="str">
            <v>Toyota Land Cruiser Prado/ Gx470</v>
          </cell>
          <cell r="F3418">
            <v>125000</v>
          </cell>
        </row>
        <row r="3419">
          <cell r="C3419" t="str">
            <v>T25NC42E</v>
          </cell>
          <cell r="D3419" t="str">
            <v>Cao su treo cầu sau Vios/ cao su giằng chữ H/</v>
          </cell>
          <cell r="E3419" t="str">
            <v>Toyota Vios 1.5 2001-2007</v>
          </cell>
          <cell r="F3419">
            <v>250000</v>
          </cell>
        </row>
        <row r="3420">
          <cell r="C3420" t="str">
            <v>T25C05ERZ</v>
          </cell>
          <cell r="D3420" t="str">
            <v>Thanh giằng ngang ACV40 (có tăng) RH (1)</v>
          </cell>
          <cell r="E3420" t="str">
            <v>Toyota Camry 2.4 2007/Camry 3.5/Camry 2.5 2013&gt;</v>
          </cell>
          <cell r="F3420">
            <v>720000</v>
          </cell>
        </row>
        <row r="3421">
          <cell r="C3421" t="str">
            <v>T25DJ2150</v>
          </cell>
          <cell r="D3421" t="str">
            <v>Cao su giằng ngang (2)</v>
          </cell>
          <cell r="E3421" t="str">
            <v>Toyota Land Cruiser 2000/Prado 2002-2010/</v>
          </cell>
          <cell r="F3421">
            <v>120000</v>
          </cell>
        </row>
        <row r="3422">
          <cell r="C3422" t="str">
            <v>T25DJ2152</v>
          </cell>
          <cell r="D3422" t="str">
            <v>Cao su thanh giằng dọc trên FZJ100 (4)</v>
          </cell>
          <cell r="E3422" t="str">
            <v>Toyota Land Cruiser 2000/Cao su giằng ngắn trên LX470</v>
          </cell>
          <cell r="F3422">
            <v>160000</v>
          </cell>
        </row>
        <row r="3423">
          <cell r="C3423" t="str">
            <v>T25FJ801</v>
          </cell>
          <cell r="D3423" t="str">
            <v>Cao su giằng dọc sau (4) 48702-60040</v>
          </cell>
          <cell r="E3423" t="str">
            <v>Toyota Land Cruiser 4500 95</v>
          </cell>
          <cell r="F3423">
            <v>100000</v>
          </cell>
        </row>
        <row r="3424">
          <cell r="C3424" t="str">
            <v>T25FJ802</v>
          </cell>
          <cell r="D3424" t="str">
            <v>Cao su giằng dọc sau (4) 48702-60031</v>
          </cell>
          <cell r="E3424" t="str">
            <v>Toyota Land Cruiser 4500 95</v>
          </cell>
          <cell r="F3424">
            <v>135000</v>
          </cell>
        </row>
        <row r="3425">
          <cell r="C3425" t="str">
            <v>T25FJ803</v>
          </cell>
          <cell r="D3425" t="str">
            <v>Cao su giằng ngang trước (2)</v>
          </cell>
          <cell r="E3425" t="str">
            <v>Toyota Land Cruiser 4500 95</v>
          </cell>
          <cell r="F3425">
            <v>150000</v>
          </cell>
        </row>
        <row r="3426">
          <cell r="C3426" t="str">
            <v>48541-09130</v>
          </cell>
          <cell r="D3426" t="str">
            <v>Giảm Sóc Sau HILUX KUN15</v>
          </cell>
        </row>
        <row r="3427">
          <cell r="C3427" t="str">
            <v>T25ZE121E</v>
          </cell>
          <cell r="D3427" t="str">
            <v>Cao su giằng cầu sau/ cao su giằng chữ H</v>
          </cell>
          <cell r="E3427" t="str">
            <v>Toyota Corolla J/Altis 2002-2007</v>
          </cell>
          <cell r="F3427">
            <v>290000</v>
          </cell>
        </row>
        <row r="3428">
          <cell r="C3428" t="str">
            <v>48540-80004</v>
          </cell>
          <cell r="D3428" t="str">
            <v>Giảm sóc sau Highlander LH</v>
          </cell>
          <cell r="E3428" t="str">
            <v>Toyota Highlander 3.5 2010/Venza 2.7/Venza 3.5 1 cầu</v>
          </cell>
          <cell r="F3428">
            <v>3600000</v>
          </cell>
        </row>
        <row r="3429">
          <cell r="C3429" t="str">
            <v>T26VG02</v>
          </cell>
          <cell r="D3429" t="str">
            <v>Cao su chân giảm sóc trước (14-40-32-40)</v>
          </cell>
          <cell r="E3429" t="str">
            <v>Toyota Innova/Fortuner/ Prado/ sau Hiace Cá mập</v>
          </cell>
          <cell r="F3429">
            <v>90000</v>
          </cell>
        </row>
        <row r="3430">
          <cell r="C3430" t="str">
            <v>YRJ14-RAG05-201L</v>
          </cell>
          <cell r="D3430" t="str">
            <v>Cánh cửa trước LH</v>
          </cell>
          <cell r="E3430" t="str">
            <v>Ford Ranger 2005/Everest 2005-2010</v>
          </cell>
          <cell r="F3430">
            <v>2424000</v>
          </cell>
        </row>
        <row r="3431">
          <cell r="C3431" t="str">
            <v>YRJ14-RAG05-201R</v>
          </cell>
          <cell r="D3431" t="str">
            <v>Cánh cửa trước RH</v>
          </cell>
          <cell r="E3431" t="str">
            <v>Ford Ranger 2005/Everest 2005-2010</v>
          </cell>
          <cell r="F3431">
            <v>2424000</v>
          </cell>
        </row>
        <row r="3432">
          <cell r="C3432" t="str">
            <v>48609-0D080</v>
          </cell>
          <cell r="D3432" t="str">
            <v>Bát bèo trước</v>
          </cell>
          <cell r="E3432" t="str">
            <v>Toyota Vios 1.5 2001-2007</v>
          </cell>
          <cell r="F3432">
            <v>470000</v>
          </cell>
        </row>
        <row r="3433">
          <cell r="C3433" t="str">
            <v>MR594335</v>
          </cell>
          <cell r="D3433" t="str">
            <v>Cao su cân bằng lỗ 24</v>
          </cell>
          <cell r="E3433" t="str">
            <v>trước Lancer/ Grandis 2008/ sau V73+Zinger + Sport</v>
          </cell>
          <cell r="F3433">
            <v>60000</v>
          </cell>
        </row>
        <row r="3434">
          <cell r="C3434" t="str">
            <v>90915-YZZE1</v>
          </cell>
          <cell r="D3434" t="str">
            <v>Lọc dầu 1001 Toyota</v>
          </cell>
          <cell r="E3434" t="str">
            <v>Camry 2.2 98/Vios các đời/Corolla 1.6/Altis 1.8/Yaris/Corolla J/Daihatsu/Suzuki/Corolla 1.3</v>
          </cell>
          <cell r="F3434">
            <v>88000</v>
          </cell>
        </row>
        <row r="3435">
          <cell r="C3435" t="str">
            <v>90913-02096</v>
          </cell>
          <cell r="D3435" t="str">
            <v>Ghít 1FZ không loe (12)</v>
          </cell>
          <cell r="E3435" t="str">
            <v>Land Cruiser 4500 95/ 2000</v>
          </cell>
          <cell r="F3435">
            <v>16000</v>
          </cell>
        </row>
        <row r="3436">
          <cell r="C3436" t="str">
            <v>90913-02105</v>
          </cell>
          <cell r="D3436" t="str">
            <v>Ghít 1FZ Loe (12)</v>
          </cell>
          <cell r="E3436" t="str">
            <v>Toyota Land Cruiser 4500 95/ 2000</v>
          </cell>
          <cell r="F3436">
            <v>16000</v>
          </cell>
        </row>
        <row r="3437">
          <cell r="C3437" t="str">
            <v>13715-0L010</v>
          </cell>
          <cell r="D3437" t="str">
            <v>Suppap xả 2KD (8)</v>
          </cell>
          <cell r="E3437" t="str">
            <v>Toyota Hiace Cá Mập 2006</v>
          </cell>
        </row>
        <row r="3438">
          <cell r="C3438" t="str">
            <v>1375B077</v>
          </cell>
          <cell r="D3438" t="str">
            <v>Bình nước phụ</v>
          </cell>
          <cell r="E3438" t="str">
            <v>Bình nước phụ Xpander</v>
          </cell>
          <cell r="F3438">
            <v>240000</v>
          </cell>
        </row>
        <row r="3439">
          <cell r="C3439" t="str">
            <v>90915-YZZD4</v>
          </cell>
          <cell r="D3439" t="str">
            <v>Lọc dầu</v>
          </cell>
          <cell r="E3439" t="str">
            <v>Toyota Land Cruiser 2000/Hilux/Innova/Fortuner 2TR</v>
          </cell>
          <cell r="F3439">
            <v>100000</v>
          </cell>
        </row>
        <row r="3440">
          <cell r="C3440" t="str">
            <v>90915-10003</v>
          </cell>
          <cell r="D3440" t="str">
            <v>Lọc dầu</v>
          </cell>
          <cell r="E3440" t="str">
            <v>Toyota Yaris 2010/Vios 2015</v>
          </cell>
        </row>
        <row r="3441">
          <cell r="C3441" t="str">
            <v>13715-28010</v>
          </cell>
          <cell r="D3441" t="str">
            <v>Suppap xả 2AZ (8)</v>
          </cell>
          <cell r="E3441" t="str">
            <v>Toyota Camry 2.4 2003-2008/Previa</v>
          </cell>
          <cell r="F3441">
            <v>290000</v>
          </cell>
        </row>
        <row r="3442">
          <cell r="C3442" t="str">
            <v>13715-31150</v>
          </cell>
          <cell r="D3442" t="str">
            <v>Suppap xả 1UR</v>
          </cell>
          <cell r="E3442" t="str">
            <v>Lexus LS460/Camry 3.5 2GR/Sienna 3.5</v>
          </cell>
          <cell r="F3442">
            <v>330000</v>
          </cell>
        </row>
        <row r="3443">
          <cell r="C3443" t="str">
            <v>12361-0C010-NOK</v>
          </cell>
          <cell r="D3443" t="str">
            <v>Chân máy Innova</v>
          </cell>
          <cell r="E3443" t="str">
            <v>Innova 2010</v>
          </cell>
        </row>
        <row r="3444">
          <cell r="C3444" t="str">
            <v>12361-28280</v>
          </cell>
          <cell r="D3444" t="str">
            <v>Chân máy đầu két nước</v>
          </cell>
          <cell r="E3444" t="str">
            <v>Toyota Previa / Rav4/ Alphard</v>
          </cell>
        </row>
        <row r="3445">
          <cell r="C3445" t="str">
            <v>12361-31171</v>
          </cell>
          <cell r="D3445" t="str">
            <v>Chân máy dầu trước (gần KN) 2GR</v>
          </cell>
          <cell r="E3445" t="str">
            <v>Toyota Camry 3.5 VN</v>
          </cell>
          <cell r="F3445">
            <v>2100000</v>
          </cell>
        </row>
        <row r="3446">
          <cell r="C3446" t="str">
            <v>12361-36080</v>
          </cell>
          <cell r="D3446" t="str">
            <v>Chân máy dầu trước (đầu KN) ASV50</v>
          </cell>
          <cell r="E3446" t="str">
            <v>Toyota Camry 2.0 2012&gt; VN</v>
          </cell>
          <cell r="F3446">
            <v>2020000</v>
          </cell>
        </row>
        <row r="3447">
          <cell r="C3447" t="str">
            <v>12361-38210</v>
          </cell>
          <cell r="D3447" t="str">
            <v>Chân máy LS460 R/L</v>
          </cell>
          <cell r="E3447" t="str">
            <v>Toyota Lexus LS460/LS600H (2 cái/ 1xe)</v>
          </cell>
        </row>
        <row r="3448">
          <cell r="C3448" t="str">
            <v>12361-38260</v>
          </cell>
          <cell r="D3448" t="str">
            <v>Chân máy dầu trước GX460</v>
          </cell>
          <cell r="E3448" t="str">
            <v>Lexus GX460 2009-2013</v>
          </cell>
        </row>
        <row r="3449">
          <cell r="C3449" t="str">
            <v>12361-38281</v>
          </cell>
          <cell r="D3449" t="str">
            <v>Chân máy LS460 R/L</v>
          </cell>
          <cell r="E3449" t="str">
            <v>Toyota Lexus LS460/LS600H (2 cái/xe)</v>
          </cell>
          <cell r="F3449">
            <v>2600000</v>
          </cell>
        </row>
        <row r="3450">
          <cell r="C3450" t="str">
            <v>12361-46190</v>
          </cell>
          <cell r="D3450" t="str">
            <v>Chân máy dầu Lexus 2JZ</v>
          </cell>
          <cell r="E3450" t="str">
            <v>Lexus GS300/GS400/GS430 97-2004</v>
          </cell>
        </row>
        <row r="3451">
          <cell r="C3451" t="str">
            <v>12361-50170</v>
          </cell>
          <cell r="D3451" t="str">
            <v>Chân máy dầu trước 3UZ</v>
          </cell>
          <cell r="E3451" t="str">
            <v>Lexus LS430 2000-2006</v>
          </cell>
        </row>
        <row r="3452">
          <cell r="C3452" t="str">
            <v>12362-36052</v>
          </cell>
          <cell r="D3452" t="str">
            <v>Chân máy dầu trước (phía cam) 2AR RH</v>
          </cell>
          <cell r="E3452" t="str">
            <v>Toyota Camry 2.4 2007&gt; VN+XM/Camry 2.0 2009&gt;/Camry 2.5/Lexus ES250/ES300/ES350 2012&gt;/Highlander 2.7 2011/Camry 3.5 VN+XM/RX350/RX450 2009</v>
          </cell>
          <cell r="F3452">
            <v>2150000</v>
          </cell>
        </row>
        <row r="3453">
          <cell r="C3453" t="str">
            <v>12363-0A070</v>
          </cell>
          <cell r="D3453" t="str">
            <v>Chân giằng đầu máy MCV30</v>
          </cell>
          <cell r="E3453" t="str">
            <v>Toyota Camry 3.0 2001&gt;2007</v>
          </cell>
          <cell r="F3453">
            <v>1130000</v>
          </cell>
        </row>
        <row r="3454">
          <cell r="C3454" t="str">
            <v>12363-0M080</v>
          </cell>
          <cell r="D3454" t="str">
            <v>Chân giằng máy Vios 2014</v>
          </cell>
          <cell r="E3454" t="str">
            <v>Toyota Yaris 1.3 5 cửa 04/2013 - 08/2016 VN / Vios 2013&gt;</v>
          </cell>
          <cell r="F3454">
            <v>930000</v>
          </cell>
        </row>
        <row r="3455">
          <cell r="C3455" t="str">
            <v>12363-0M090</v>
          </cell>
          <cell r="D3455" t="str">
            <v>Chân giằng máy sau</v>
          </cell>
          <cell r="E3455" t="str">
            <v>Toyota Yaris 1.3 5 cửa 04/2013 - 08/2016 VN / Vios 2013&gt;</v>
          </cell>
          <cell r="F3455">
            <v>930000</v>
          </cell>
        </row>
        <row r="3456">
          <cell r="C3456" t="str">
            <v>12363-0P050</v>
          </cell>
          <cell r="D3456" t="str">
            <v>Chân giằng máy</v>
          </cell>
          <cell r="E3456" t="str">
            <v>Toyota Sienna 3.5 2007&gt;</v>
          </cell>
        </row>
        <row r="3457">
          <cell r="C3457" t="str">
            <v>12363-0P101</v>
          </cell>
          <cell r="D3457" t="str">
            <v>Chân giằng máy</v>
          </cell>
          <cell r="E3457" t="str">
            <v>Toyota Sienna 3.5 01.2010 -08.2014</v>
          </cell>
        </row>
        <row r="3458">
          <cell r="C3458" t="str">
            <v>12363-0V020</v>
          </cell>
          <cell r="D3458" t="str">
            <v>Chân giằng máy Venza 2.7</v>
          </cell>
          <cell r="E3458" t="str">
            <v>Toyota Venza 2.7/Highlander 2.7 2011</v>
          </cell>
          <cell r="F3458">
            <v>1300000</v>
          </cell>
        </row>
        <row r="3459">
          <cell r="C3459" t="str">
            <v>12363-0V140</v>
          </cell>
          <cell r="D3459" t="str">
            <v>Chân giằng máy Camry 2.5 2013</v>
          </cell>
          <cell r="E3459" t="str">
            <v>Toyota Camry 2.5 2013&gt; ve VN Toyota Highlander 2.7 2011/Camry 2.5 2009 XM/ Venza 2.7</v>
          </cell>
          <cell r="F3459">
            <v>1300000</v>
          </cell>
        </row>
        <row r="3460">
          <cell r="C3460" t="str">
            <v>12362-38020</v>
          </cell>
          <cell r="D3460" t="str">
            <v>Chân máy dầu trước GX460 LH</v>
          </cell>
          <cell r="E3460" t="str">
            <v>Lexus GX460</v>
          </cell>
        </row>
        <row r="3461">
          <cell r="C3461" t="str">
            <v>12362-31060</v>
          </cell>
          <cell r="D3461" t="str">
            <v>Chân máy dầu trước (phía cam) 2GR RH</v>
          </cell>
          <cell r="E3461" t="str">
            <v>Toyota Camry 3.5 VN+XM/Highlander 3.5 2007/ Sienna 3.5 2007&gt;/Siena 3.3 3MZ/Lexus RX330/RX350 3.3 2004//RX450h 2008&gt;/Avalon</v>
          </cell>
        </row>
        <row r="3462">
          <cell r="C3462" t="str">
            <v>12362-36030</v>
          </cell>
          <cell r="D3462" t="str">
            <v>Chân máy dầu trước (phía cam) 2AZ RH</v>
          </cell>
          <cell r="E3462" t="str">
            <v>Toyota Camry 2.4 2007&gt; VN+XM/Camry 2.0 2009&gt;/Camry 2.5/Lexus ES250/ES300/ES350 2012&gt;/Highlander 2.7 2011/Camry 3.5 VN+XM/RX350/RX450 2009</v>
          </cell>
        </row>
        <row r="3463">
          <cell r="C3463" t="str">
            <v>12362-28020</v>
          </cell>
          <cell r="D3463" t="str">
            <v>Chân máy dầu trước (phía cam) 2AZ RH</v>
          </cell>
          <cell r="E3463" t="str">
            <v>Toyota Camry 2.4 2003-06 /Venza 2.7</v>
          </cell>
          <cell r="F3463">
            <v>2100000</v>
          </cell>
        </row>
        <row r="3464">
          <cell r="C3464" t="str">
            <v>12371-06010</v>
          </cell>
          <cell r="D3464" t="str">
            <v>Chân hộp số Toyota Zace</v>
          </cell>
          <cell r="F3464">
            <v>300000</v>
          </cell>
        </row>
        <row r="3465">
          <cell r="C3465" t="str">
            <v>12363-36040</v>
          </cell>
          <cell r="D3465" t="str">
            <v>Chân giằng máy</v>
          </cell>
          <cell r="E3465" t="str">
            <v>Toyota Highlander 2.7 2011/Camry 2.5 2009 XM/ Venza 2.7</v>
          </cell>
          <cell r="F3465">
            <v>1150000</v>
          </cell>
        </row>
        <row r="3466">
          <cell r="C3466" t="str">
            <v>12363-21060</v>
          </cell>
          <cell r="D3466" t="str">
            <v>Chân máy sau 2NZ</v>
          </cell>
          <cell r="E3466" t="str">
            <v>Toyota Yaris 2009/Vios 2008</v>
          </cell>
        </row>
        <row r="3467">
          <cell r="C3467" t="str">
            <v>12363-28061</v>
          </cell>
          <cell r="D3467" t="str">
            <v>Chân giằng đầu máy ACV30</v>
          </cell>
          <cell r="E3467" t="str">
            <v>Toyota Camry 2.4 2002-2006</v>
          </cell>
          <cell r="F3467">
            <v>1200000</v>
          </cell>
        </row>
        <row r="3468">
          <cell r="C3468" t="str">
            <v>12363-31033</v>
          </cell>
          <cell r="D3468" t="str">
            <v>Chân giằng máy ngang Camry 3.5</v>
          </cell>
          <cell r="E3468" t="str">
            <v>Toyota Camry 3.5 VN+XM</v>
          </cell>
          <cell r="F3468">
            <v>1480000</v>
          </cell>
        </row>
        <row r="3469">
          <cell r="C3469" t="str">
            <v>12363-31040</v>
          </cell>
          <cell r="D3469" t="str">
            <v>Chân giằng máy</v>
          </cell>
          <cell r="E3469" t="str">
            <v>Toyota Highlander 3.5 2007&gt;</v>
          </cell>
          <cell r="F3469">
            <v>1150000</v>
          </cell>
        </row>
        <row r="3470">
          <cell r="C3470" t="str">
            <v>12363-20090</v>
          </cell>
          <cell r="D3470" t="str">
            <v>Chân giằng đầu máy Toyota</v>
          </cell>
          <cell r="E3470" t="str">
            <v>RX350 /2006&lt;</v>
          </cell>
        </row>
        <row r="3471">
          <cell r="C3471" t="str">
            <v>12371-0C072</v>
          </cell>
          <cell r="D3471" t="str">
            <v>Chân hộp số Innova</v>
          </cell>
          <cell r="E3471" t="str">
            <v>Toyota Innova 2006&gt;</v>
          </cell>
          <cell r="F3471">
            <v>550000</v>
          </cell>
        </row>
        <row r="3472">
          <cell r="C3472" t="str">
            <v>12371-0C091</v>
          </cell>
          <cell r="D3472" t="str">
            <v>Chân hộp số</v>
          </cell>
          <cell r="E3472" t="str">
            <v>Toyota Fortuner 2013</v>
          </cell>
          <cell r="F3472">
            <v>650000</v>
          </cell>
        </row>
        <row r="3473">
          <cell r="C3473" t="str">
            <v>12371-0D040</v>
          </cell>
          <cell r="D3473" t="str">
            <v>Chân máy sau thước lái NZE120</v>
          </cell>
          <cell r="E3473" t="str">
            <v>Toyota Altis 2001-2007/ Corolla J</v>
          </cell>
          <cell r="F3473">
            <v>600000</v>
          </cell>
        </row>
        <row r="3474">
          <cell r="C3474" t="str">
            <v>12371-0D050</v>
          </cell>
          <cell r="D3474" t="str">
            <v>Chân máy sau thước lái NZE120</v>
          </cell>
          <cell r="E3474" t="str">
            <v>Toyota Altis 2001-2007/ Corolla J</v>
          </cell>
          <cell r="F3474">
            <v>900000</v>
          </cell>
        </row>
        <row r="3475">
          <cell r="C3475" t="str">
            <v>12371-0D220</v>
          </cell>
          <cell r="D3475" t="str">
            <v>Chân máy sau ZZE142L</v>
          </cell>
          <cell r="E3475" t="str">
            <v>Toyota Altis 1.8 2008&gt;</v>
          </cell>
          <cell r="F3475">
            <v>1380000</v>
          </cell>
        </row>
        <row r="3476">
          <cell r="C3476" t="str">
            <v>12371-0T150</v>
          </cell>
          <cell r="D3476" t="str">
            <v>Chân máy sau 2ZR</v>
          </cell>
          <cell r="E3476" t="str">
            <v>Toyota Corolla Altis 2011&gt;</v>
          </cell>
          <cell r="F3476">
            <v>1350000</v>
          </cell>
        </row>
        <row r="3477">
          <cell r="C3477" t="str">
            <v>12371-28250</v>
          </cell>
          <cell r="D3477" t="str">
            <v>Chân hộp số</v>
          </cell>
          <cell r="E3477" t="str">
            <v>Toyota Previa 2008</v>
          </cell>
        </row>
        <row r="3478">
          <cell r="C3478" t="str">
            <v>12371-0L031</v>
          </cell>
          <cell r="D3478" t="str">
            <v>Chân hộp số 2KD</v>
          </cell>
          <cell r="E3478" t="str">
            <v>Toyota Fortuner 2KD</v>
          </cell>
          <cell r="F3478">
            <v>780000</v>
          </cell>
        </row>
        <row r="3479">
          <cell r="C3479" t="str">
            <v>12371-0L180</v>
          </cell>
          <cell r="D3479" t="str">
            <v>Chân hộp số số sàn</v>
          </cell>
          <cell r="E3479" t="str">
            <v>Toyota Fortuner 2017 Toyota Hilux 2017</v>
          </cell>
          <cell r="F3479">
            <v>770000</v>
          </cell>
        </row>
        <row r="3480">
          <cell r="C3480" t="str">
            <v>12371-31070</v>
          </cell>
          <cell r="D3480" t="str">
            <v>Chân hộp số 3GR</v>
          </cell>
          <cell r="E3480" t="str">
            <v>Lexus GS300/GS330/GS430/GS460 2005</v>
          </cell>
          <cell r="F3480">
            <v>900000</v>
          </cell>
        </row>
        <row r="3481">
          <cell r="C3481" t="str">
            <v>12371-31082</v>
          </cell>
          <cell r="D3481" t="str">
            <v>Chân hộp số</v>
          </cell>
          <cell r="E3481" t="str">
            <v>Lexus GS300/GS350/GS430/GS460 2005</v>
          </cell>
          <cell r="F3481">
            <v>2200000</v>
          </cell>
        </row>
        <row r="3482">
          <cell r="C3482" t="str">
            <v>12371-31150</v>
          </cell>
          <cell r="D3482" t="str">
            <v>Chân máy sau</v>
          </cell>
          <cell r="E3482" t="str">
            <v>Toyota Alphad 3.5 10/2011 - 12/2014</v>
          </cell>
        </row>
        <row r="3483">
          <cell r="C3483" t="str">
            <v>12371-38100</v>
          </cell>
          <cell r="D3483" t="str">
            <v>Chân máy hộp số</v>
          </cell>
          <cell r="E3483" t="str">
            <v>Lexus GX460</v>
          </cell>
        </row>
        <row r="3484">
          <cell r="C3484" t="str">
            <v>12371-46160</v>
          </cell>
          <cell r="D3484" t="str">
            <v>Chân máy hộp số GS300</v>
          </cell>
          <cell r="E3484" t="str">
            <v>Lexus GS300/GS400/GS430</v>
          </cell>
        </row>
        <row r="3485">
          <cell r="C3485" t="str">
            <v>12371-74301</v>
          </cell>
          <cell r="D3485" t="str">
            <v>Chân máy dầu sau SXV20</v>
          </cell>
          <cell r="E3485" t="str">
            <v>Toyota Camry 2.2 98</v>
          </cell>
          <cell r="F3485">
            <v>2720000</v>
          </cell>
        </row>
        <row r="3486">
          <cell r="C3486" t="str">
            <v>WPT-003V</v>
          </cell>
          <cell r="D3486" t="str">
            <v>Bơm nước 4A (liền gioăng đệm)</v>
          </cell>
          <cell r="E3486" t="str">
            <v>Toyota Corolla 1.6</v>
          </cell>
          <cell r="F3486">
            <v>400000</v>
          </cell>
        </row>
        <row r="3487">
          <cell r="C3487" t="str">
            <v>12371-61050</v>
          </cell>
          <cell r="D3487" t="str">
            <v>Chân hộp số 1FZ</v>
          </cell>
          <cell r="E3487" t="str">
            <v>Toyota Land Cruiser 4500 95/2000</v>
          </cell>
          <cell r="F3487">
            <v>1350000</v>
          </cell>
        </row>
        <row r="3488">
          <cell r="C3488" t="str">
            <v>WPT-010V</v>
          </cell>
          <cell r="D3488" t="str">
            <v>Bơm nước 3S (liền gioăng đệm)</v>
          </cell>
          <cell r="E3488" t="str">
            <v>Toyota Camry 2.0/Camry 2.2/ Corona 2.0</v>
          </cell>
          <cell r="F3488">
            <v>320000</v>
          </cell>
        </row>
        <row r="3489">
          <cell r="C3489" t="str">
            <v>WPT-023V</v>
          </cell>
          <cell r="D3489" t="str">
            <v>Bơm nước 1FZ (liền gioăng đệm)</v>
          </cell>
          <cell r="E3489" t="str">
            <v>Toyota Land Cruiser 4500 95/ 2000</v>
          </cell>
          <cell r="F3489">
            <v>650000</v>
          </cell>
        </row>
        <row r="3490">
          <cell r="C3490" t="str">
            <v>WPT-024V</v>
          </cell>
          <cell r="D3490" t="str">
            <v>Bơm nước Zace (liền gioăng đệm)</v>
          </cell>
          <cell r="E3490" t="str">
            <v>Toyota Zace</v>
          </cell>
          <cell r="F3490">
            <v>390000</v>
          </cell>
        </row>
        <row r="3491">
          <cell r="C3491" t="str">
            <v>WPT-044V</v>
          </cell>
          <cell r="D3491" t="str">
            <v>Bơm nước 2TR (liền gioăng đệm)</v>
          </cell>
          <cell r="E3491" t="str">
            <v>Toyota Innova/Fortuner/Cá mập 2005&gt;xăng/ Prado 98 3RZ/Prado 2TR</v>
          </cell>
          <cell r="F3491">
            <v>460000</v>
          </cell>
        </row>
        <row r="3492">
          <cell r="C3492" t="str">
            <v>XL247300-9372</v>
          </cell>
          <cell r="D3492" t="str">
            <v>Bộ đầu lốc</v>
          </cell>
          <cell r="E3492" t="str">
            <v>Vios 2017</v>
          </cell>
        </row>
        <row r="3493">
          <cell r="C3493" t="str">
            <v>WPT-106V</v>
          </cell>
          <cell r="D3493" t="str">
            <v>Bơm nước Altis (liền gioăng đệm)</v>
          </cell>
          <cell r="E3493" t="str">
            <v>Toyota Corolla Altis 1.8 các đời/Corolla XLI ĐL</v>
          </cell>
          <cell r="F3493">
            <v>500000</v>
          </cell>
        </row>
        <row r="3494">
          <cell r="C3494" t="str">
            <v>WPT-168V</v>
          </cell>
          <cell r="D3494" t="str">
            <v>Bơm nước 2KD (liền gioăng đệm)</v>
          </cell>
          <cell r="E3494" t="str">
            <v>Hiace Cá mập 2005&gt; dầu</v>
          </cell>
          <cell r="F3494">
            <v>660000</v>
          </cell>
        </row>
        <row r="3495">
          <cell r="C3495" t="str">
            <v>WPT-606V</v>
          </cell>
          <cell r="D3495" t="str">
            <v>Bơm nước Camry</v>
          </cell>
          <cell r="E3495" t="str">
            <v>Toyota Camry 2.4 2007-2014 VN/Camry 2.0 ĐL 2011</v>
          </cell>
          <cell r="F3495">
            <v>570000</v>
          </cell>
        </row>
        <row r="3496">
          <cell r="C3496" t="str">
            <v>YRJ06-CMR06-201R</v>
          </cell>
          <cell r="D3496" t="str">
            <v>Cánh cửa trước RH</v>
          </cell>
          <cell r="E3496" t="str">
            <v>Toyota Camry 2.4 ACV40  2007-7/2011</v>
          </cell>
          <cell r="F3496">
            <v>2121000</v>
          </cell>
        </row>
        <row r="3497">
          <cell r="C3497" t="str">
            <v>WPT-111V</v>
          </cell>
          <cell r="D3497" t="str">
            <v>Bơm nước Vios (liền gioăng đệm)</v>
          </cell>
          <cell r="E3497" t="str">
            <v>Toyota Vios 1.5 02-2017/Yaris 2010/Corolla J</v>
          </cell>
          <cell r="F3497">
            <v>275000</v>
          </cell>
        </row>
        <row r="3498">
          <cell r="C3498" t="str">
            <v>YRJ06-CMR12-201R</v>
          </cell>
          <cell r="D3498" t="str">
            <v>Cánh cửa trước RH</v>
          </cell>
          <cell r="E3498" t="str">
            <v>Toyota Camry 2.5 ASV50/ASV51  07/2012 - 2018</v>
          </cell>
          <cell r="F3498">
            <v>2195000</v>
          </cell>
        </row>
        <row r="3499">
          <cell r="C3499" t="str">
            <v>YRJ06-CMR12-202R</v>
          </cell>
          <cell r="D3499" t="str">
            <v>Cánh cửa sau RH</v>
          </cell>
          <cell r="E3499" t="str">
            <v>Toyota Camry 2.0 /2,5ACV51/ASV50/ASV51 07/2012-2015</v>
          </cell>
          <cell r="F3499">
            <v>2195000</v>
          </cell>
        </row>
        <row r="3500">
          <cell r="C3500" t="str">
            <v>YRJ06-CRL07-201L</v>
          </cell>
          <cell r="D3500" t="str">
            <v>Cánh cửa trước LH</v>
          </cell>
          <cell r="E3500" t="str">
            <v>Toyota Altis 1.8 ZZE142L/ZRE142L  8/2008-07/2014</v>
          </cell>
          <cell r="F3500">
            <v>2121000</v>
          </cell>
        </row>
        <row r="3501">
          <cell r="C3501" t="str">
            <v>YRJ06-CRL07-201R</v>
          </cell>
          <cell r="D3501" t="str">
            <v>Cánh cửa trước RH</v>
          </cell>
          <cell r="E3501" t="str">
            <v>Toyota Altis 1.8 ZZE142L/ZRE142L 8/2008-07/2014</v>
          </cell>
          <cell r="F3501">
            <v>2172000</v>
          </cell>
        </row>
        <row r="3502">
          <cell r="C3502" t="str">
            <v>48530-09X80</v>
          </cell>
          <cell r="D3502" t="str">
            <v>Giảm sóc sau ACV40 RH</v>
          </cell>
          <cell r="E3502" t="str">
            <v>Toyota Camry 2.4 2007/Camry 3.5 XM/Camry 2.5 2010 XM</v>
          </cell>
          <cell r="F3502">
            <v>3200000</v>
          </cell>
        </row>
        <row r="3503">
          <cell r="C3503" t="str">
            <v>YRJ06-CRL04-201R</v>
          </cell>
          <cell r="D3503" t="str">
            <v>Cánh cửa trước RH</v>
          </cell>
          <cell r="E3503" t="str">
            <v>Toyota Altis 1.8 ZZE122L 5/2002-12/2006</v>
          </cell>
          <cell r="F3503">
            <v>2323000</v>
          </cell>
        </row>
        <row r="3504">
          <cell r="C3504" t="str">
            <v>YRJ06-INV16-201L</v>
          </cell>
          <cell r="D3504" t="str">
            <v>Cánh cửa trước LH</v>
          </cell>
          <cell r="E3504" t="str">
            <v>Toyota Innova 2016-2018</v>
          </cell>
          <cell r="F3504">
            <v>3385000</v>
          </cell>
        </row>
        <row r="3505">
          <cell r="C3505" t="str">
            <v>YRJ06-INV16-201R</v>
          </cell>
          <cell r="D3505" t="str">
            <v>Cánh cửa trước RH</v>
          </cell>
          <cell r="E3505" t="str">
            <v>Toyota Innova 2016-2018</v>
          </cell>
          <cell r="F3505">
            <v>3385000</v>
          </cell>
        </row>
        <row r="3506">
          <cell r="C3506" t="str">
            <v>YRJ06-CRL14-201R</v>
          </cell>
          <cell r="D3506" t="str">
            <v>Cánh cửa trước RH</v>
          </cell>
          <cell r="E3506" t="str">
            <v>Toyota Corolla Altis 1.8 ZZE172 2014-2018</v>
          </cell>
          <cell r="F3506">
            <v>2222000</v>
          </cell>
        </row>
        <row r="3507">
          <cell r="C3507" t="str">
            <v>90366-T0044</v>
          </cell>
          <cell r="D3507" t="str">
            <v>Bi láp sau 42-82-41</v>
          </cell>
          <cell r="E3507" t="str">
            <v>Toyota Fortuner/Hilux 2012</v>
          </cell>
          <cell r="F3507">
            <v>680000</v>
          </cell>
        </row>
        <row r="3508">
          <cell r="C3508" t="str">
            <v>90369-45006</v>
          </cell>
          <cell r="D3508" t="str">
            <v>Bi moay ơ trước 45-86-45</v>
          </cell>
          <cell r="E3508" t="str">
            <v>Toyota Highlander 3.5 2007/RX350/RX450H&gt;2008/ Sienna 3.5</v>
          </cell>
          <cell r="F3508">
            <v>1200000</v>
          </cell>
        </row>
        <row r="3509">
          <cell r="C3509" t="str">
            <v>90368-45087</v>
          </cell>
          <cell r="D3509" t="str">
            <v>Bi moay ơ trước 102949/10</v>
          </cell>
          <cell r="E3509" t="str">
            <v>Ford Ranger 97-2002/V6/V33/V32/V43/V31/V45 (4)/Land FZJ105 (2)/Land FZJ80/+ngoài Land 2000 FZJ100</v>
          </cell>
          <cell r="F3509">
            <v>650000</v>
          </cell>
        </row>
        <row r="3510">
          <cell r="C3510" t="str">
            <v>90369-T0003</v>
          </cell>
          <cell r="D3510" t="str">
            <v>Bi moay ơ trước 1KD (không ABS)</v>
          </cell>
          <cell r="E3510" t="str">
            <v>Toyota Hilux 2007&gt;/Fortuner dầu</v>
          </cell>
          <cell r="F3510">
            <v>1000000</v>
          </cell>
        </row>
        <row r="3511">
          <cell r="C3511" t="str">
            <v>90385-T0014</v>
          </cell>
          <cell r="D3511" t="str">
            <v>Cao su ắc nhíp quả dài (4/1)</v>
          </cell>
          <cell r="E3511" t="str">
            <v>Toyota Hilux 3.0 2015&gt;</v>
          </cell>
          <cell r="F3511">
            <v>30000</v>
          </cell>
        </row>
        <row r="3512">
          <cell r="C3512" t="str">
            <v>90385-T0017</v>
          </cell>
          <cell r="D3512" t="str">
            <v>Cao su ắc nhíp quả ngắn (4/1)</v>
          </cell>
          <cell r="E3512" t="str">
            <v>Toyota Hilux 3.0 2015&gt;</v>
          </cell>
          <cell r="F3512">
            <v>25000</v>
          </cell>
        </row>
        <row r="3513">
          <cell r="C3513" t="str">
            <v>90316-72001-A</v>
          </cell>
          <cell r="D3513" t="str">
            <v>Phớt moay ơ trước trong 72-90 (Hàng A)</v>
          </cell>
          <cell r="E3513" t="str">
            <v>Toyota Hilux/Fortuner2007/Prado 2003 &gt;/ Lexus LX470 2005/Prado 5L</v>
          </cell>
          <cell r="F3513">
            <v>90000</v>
          </cell>
        </row>
        <row r="3514">
          <cell r="C3514" t="str">
            <v>90363-40071</v>
          </cell>
          <cell r="D3514" t="str">
            <v>Bi láp sau 40-95</v>
          </cell>
          <cell r="E3514" t="str">
            <v>Toyota Hiace Cá Mập 2006</v>
          </cell>
          <cell r="F3514">
            <v>760000</v>
          </cell>
        </row>
        <row r="3515">
          <cell r="C3515" t="str">
            <v>90363-40072</v>
          </cell>
          <cell r="D3515" t="str">
            <v>Bi láp sau 6308 40-90-28 có vai</v>
          </cell>
          <cell r="E3515" t="str">
            <v>Toyota Hiace Cá Mập 2002/Hilux 3.0 2005/Innova 2017</v>
          </cell>
        </row>
        <row r="3516">
          <cell r="C3516" t="str">
            <v>90313-T0002</v>
          </cell>
          <cell r="D3516" t="str">
            <v>Phớt láp sau chắn mỡ ngoài 57-69</v>
          </cell>
          <cell r="E3516" t="str">
            <v>Toyota Hilux 3.0 2008&gt;/ Fortuner</v>
          </cell>
          <cell r="F3516">
            <v>101000</v>
          </cell>
        </row>
        <row r="3517">
          <cell r="C3517" t="str">
            <v>90313-62001</v>
          </cell>
          <cell r="D3517" t="str">
            <v>Phớt láp sau ngoài (moay ơ sau) 62-81-18- có miệng</v>
          </cell>
          <cell r="E3517" t="str">
            <v>sau ngoài Toyota Land Cruiser 2000</v>
          </cell>
        </row>
        <row r="3518">
          <cell r="C3518" t="str">
            <v>90313-62001-A</v>
          </cell>
          <cell r="D3518" t="str">
            <v>Phớt láp sau ngoài (moay ơ sau) 62-81-18- có miệng (Hàng A)</v>
          </cell>
          <cell r="E3518" t="str">
            <v>sau ngoài Toyota Land Cruiser 2000</v>
          </cell>
          <cell r="F3518">
            <v>120000</v>
          </cell>
        </row>
        <row r="3519">
          <cell r="C3519" t="str">
            <v>90311-T0076</v>
          </cell>
          <cell r="D3519" t="str">
            <v>Phớt đầu cơ 35-49</v>
          </cell>
          <cell r="E3519" t="str">
            <v>Toyota Vios 1.5 Limo 08.2016-07.2018 VN Yaris 08.2016-07.2018 VN Rush Philippines 04.2018-Rush 1.5 04.2018 - … VN ATM/Toyota Wigo 2017</v>
          </cell>
        </row>
        <row r="3520">
          <cell r="C3520" t="str">
            <v>90311-T0088</v>
          </cell>
          <cell r="D3520" t="str">
            <v>Phớt đuôi trục cơ 78-110</v>
          </cell>
        </row>
        <row r="3521">
          <cell r="C3521" t="str">
            <v>90363-T0033</v>
          </cell>
          <cell r="D3521" t="str">
            <v>Bi láp sau 40-90-23-28 vai 6308/ Innova 2016&gt;</v>
          </cell>
          <cell r="E3521" t="str">
            <v>Toyota Hiace Cá Mập 2002/Hilux 3.0 2005/Innova 2016</v>
          </cell>
          <cell r="F3521">
            <v>450000</v>
          </cell>
        </row>
        <row r="3522">
          <cell r="C3522" t="str">
            <v>3815A714</v>
          </cell>
          <cell r="D3522" t="str">
            <v>Cây láp RH Xpander 19-21</v>
          </cell>
          <cell r="F3522">
            <v>6800000</v>
          </cell>
        </row>
        <row r="3523">
          <cell r="C3523" t="str">
            <v>37230-29015</v>
          </cell>
          <cell r="D3523" t="str">
            <v>Bi quang treo sau 2GR (2)</v>
          </cell>
          <cell r="E3523" t="str">
            <v>Toyota Highlander 3.5 2007/Lexus RX350 2007/TOYOTA SIENNA 12/2004 3MZFE</v>
          </cell>
        </row>
        <row r="3524">
          <cell r="C3524" t="str">
            <v>WPT-129V</v>
          </cell>
          <cell r="D3524" t="str">
            <v>Bơm nước 2AZ (7 ốc)</v>
          </cell>
          <cell r="E3524" t="str">
            <v>Toyota Camry 2.4 2003-2006/Camry 2.4 2007 XM/Rav4/Aurion 2007</v>
          </cell>
          <cell r="F3524">
            <v>380000</v>
          </cell>
        </row>
        <row r="3525">
          <cell r="C3525" t="str">
            <v>90311-92005</v>
          </cell>
          <cell r="D3525" t="str">
            <v>Phớt đuôi cơ 92-110</v>
          </cell>
          <cell r="E3525" t="str">
            <v>Toyota Camry 3.0 97/2002/RX330/RX350 2003/Camry 3.5/Highlander 3.3/3.5/GS300/GS350/GS430/GS460/Sienna 3.5</v>
          </cell>
          <cell r="F3525">
            <v>384000</v>
          </cell>
        </row>
        <row r="3526">
          <cell r="C3526" t="str">
            <v>90311-92010</v>
          </cell>
          <cell r="D3526" t="str">
            <v>Phớt đuôi cơ 92-110</v>
          </cell>
          <cell r="E3526" t="str">
            <v>Toyota Camry 3.0 97/2002/RX330/RX350 2003/Camry 3.5/Highlander 3.3/3.5/GS300/GS350/GS430/GS460/Sienna 3.5</v>
          </cell>
          <cell r="F3526">
            <v>410000</v>
          </cell>
        </row>
        <row r="3527">
          <cell r="C3527" t="str">
            <v>90311-95008</v>
          </cell>
          <cell r="D3527" t="str">
            <v>Phớt đuôi cơ 1KD 95-115</v>
          </cell>
          <cell r="E3527" t="str">
            <v>Toyota Hilux 3.0/Fortuner 1KD/Land Cruiser 4500/Hiace Cá mập 2006 2KD/PRADO 2008</v>
          </cell>
        </row>
        <row r="3528">
          <cell r="C3528" t="str">
            <v>90311-T0021</v>
          </cell>
          <cell r="D3528" t="str">
            <v>Phớt đuôi hộp số 29-45-8</v>
          </cell>
          <cell r="E3528" t="str">
            <v>Toyota Innova 2006&gt;2016</v>
          </cell>
        </row>
        <row r="3529">
          <cell r="C3529" t="str">
            <v>90311-T0021-A</v>
          </cell>
          <cell r="D3529" t="str">
            <v>Phớt đuôi hộp số 29-45-8 (hàng A)</v>
          </cell>
          <cell r="E3529" t="str">
            <v>Toyota Innova 2006&gt;2016</v>
          </cell>
        </row>
        <row r="3530">
          <cell r="C3530" t="str">
            <v>90311-88003-A</v>
          </cell>
          <cell r="D3530" t="str">
            <v>Phớt đuôi cơ 88-106 2TR (Hàng A)</v>
          </cell>
          <cell r="E3530" t="str">
            <v>Toyota Land Cruiser Prado/ Innova/ Hiace Cá mập/Prado 98/Fortuner 2TR xăng</v>
          </cell>
          <cell r="F3530">
            <v>170000</v>
          </cell>
        </row>
        <row r="3531">
          <cell r="C3531" t="str">
            <v>3870A203</v>
          </cell>
          <cell r="D3531" t="str">
            <v>Ngõng moay ơ trước LH Xpander 19-21</v>
          </cell>
          <cell r="F3531">
            <v>830000</v>
          </cell>
        </row>
        <row r="3532">
          <cell r="C3532" t="str">
            <v>3870A204</v>
          </cell>
          <cell r="D3532" t="str">
            <v>Ngõng moay ơ trước RH Xpander 19-21</v>
          </cell>
          <cell r="F3532">
            <v>830000</v>
          </cell>
        </row>
        <row r="3533">
          <cell r="C3533" t="str">
            <v>90311-89003-A</v>
          </cell>
          <cell r="D3533" t="str">
            <v>Phớt đuôi cơ 89-105-10 (Hàng A)</v>
          </cell>
          <cell r="E3533" t="str">
            <v>Toyota Venza/Camry 2.4 2003-2009/Rav4/Camry 2.5/Previa 2008/Highlander 2.7 2010</v>
          </cell>
          <cell r="F3533">
            <v>160000</v>
          </cell>
        </row>
        <row r="3534">
          <cell r="C3534" t="str">
            <v>90311-89015</v>
          </cell>
          <cell r="D3534" t="str">
            <v>Phớt đuôi cơ 89-105-10</v>
          </cell>
          <cell r="E3534" t="str">
            <v>Toyota Venza/Camry 2.4 2003-2009/Rav4/Camry 2.5/Highlander</v>
          </cell>
          <cell r="F3534">
            <v>310000</v>
          </cell>
        </row>
        <row r="3535">
          <cell r="C3535" t="str">
            <v>48530-69485</v>
          </cell>
          <cell r="D3535" t="str">
            <v>Giảm sóc sau Lexus ( chạy điện )</v>
          </cell>
          <cell r="E3535" t="str">
            <v>Lexus GX470/Prado 4.0 (Mã này NK bị đắt &gt; nhập lẻ)</v>
          </cell>
          <cell r="F3535">
            <v>5650000</v>
          </cell>
        </row>
        <row r="3536">
          <cell r="C3536" t="str">
            <v>48530-69516</v>
          </cell>
          <cell r="D3536" t="str">
            <v>Giảm sóc sau Prado &gt;2004 (ty14)</v>
          </cell>
          <cell r="E3536" t="str">
            <v>Toyota Land Cruiser Prado 2004&gt;</v>
          </cell>
          <cell r="F3536">
            <v>700000</v>
          </cell>
        </row>
        <row r="3537">
          <cell r="C3537" t="str">
            <v>48530-69535</v>
          </cell>
          <cell r="D3537" t="str">
            <v>Giảm sóc sau Lexus GX460</v>
          </cell>
          <cell r="F3537">
            <v>5600000</v>
          </cell>
        </row>
        <row r="3538">
          <cell r="C3538" t="str">
            <v>48530-80428</v>
          </cell>
          <cell r="D3538" t="str">
            <v>Giảm sóc sau Highlander RH</v>
          </cell>
          <cell r="E3538" t="str">
            <v>Toyota Highlander 3.5 2010/Venza 2.7/Venza 3.5 1 cầu</v>
          </cell>
          <cell r="F3538">
            <v>3600000</v>
          </cell>
        </row>
        <row r="3539">
          <cell r="C3539" t="str">
            <v>37230-0K021</v>
          </cell>
          <cell r="D3539" t="str">
            <v>Bi quang treo Innova</v>
          </cell>
          <cell r="E3539" t="str">
            <v>Toyota Innova</v>
          </cell>
          <cell r="F3539">
            <v>1130000</v>
          </cell>
        </row>
        <row r="3540">
          <cell r="C3540" t="str">
            <v>48530-80525</v>
          </cell>
          <cell r="D3540" t="str">
            <v>Giảm sóc sau ACV40 RH</v>
          </cell>
          <cell r="E3540" t="str">
            <v>Toyota Camry 2.4 2007/Camry 3.5 XM/Camry 2.5 2010 XM</v>
          </cell>
          <cell r="F3540">
            <v>3200000</v>
          </cell>
        </row>
        <row r="3541">
          <cell r="C3541" t="str">
            <v>48530-80527</v>
          </cell>
          <cell r="D3541" t="str">
            <v>Giảm sóc sau ACV40 RH</v>
          </cell>
          <cell r="E3541" t="str">
            <v>Toyota Camry 2.4 2007/Camry 3.5 XM/Camry 2.5 2010 XM</v>
          </cell>
          <cell r="F3541">
            <v>3400000</v>
          </cell>
        </row>
        <row r="3542">
          <cell r="C3542" t="str">
            <v>31210-0S010</v>
          </cell>
          <cell r="D3542" t="str">
            <v>Bàn ép D25 Toyota</v>
          </cell>
        </row>
        <row r="3543">
          <cell r="C3543" t="str">
            <v>31210-12340</v>
          </cell>
          <cell r="D3543" t="str">
            <v>Bàn ép D21.5</v>
          </cell>
          <cell r="E3543" t="str">
            <v>Toyota Corolla Altis 1.8G VN (2ZRFE / 3ZRFE) 2010-2014</v>
          </cell>
          <cell r="F3543">
            <v>1950000</v>
          </cell>
        </row>
        <row r="3544">
          <cell r="C3544" t="str">
            <v>31210-0B020</v>
          </cell>
          <cell r="D3544" t="str">
            <v>Bàn ép D21 Toyota</v>
          </cell>
          <cell r="E3544" t="str">
            <v>Corolla 1.6/Zace/Vios 1.5 các đời/Altis các đời</v>
          </cell>
          <cell r="F3544">
            <v>950000</v>
          </cell>
        </row>
        <row r="3545">
          <cell r="C3545" t="str">
            <v>7H0819631A</v>
          </cell>
          <cell r="D3545" t="str">
            <v>Lọc gió audi Q7</v>
          </cell>
          <cell r="E3545" t="str">
            <v>Lọc gióa audi Q7 đời 2009</v>
          </cell>
        </row>
        <row r="3546">
          <cell r="C3546" t="str">
            <v>7842A210</v>
          </cell>
          <cell r="D3546" t="str">
            <v>Mô tơ Dàn lạnh sau Xpander 19-21</v>
          </cell>
          <cell r="F3546">
            <v>2600000</v>
          </cell>
        </row>
        <row r="3547">
          <cell r="C3547" t="str">
            <v>7L0129620A</v>
          </cell>
          <cell r="D3547" t="str">
            <v>Lọc gió</v>
          </cell>
          <cell r="E3547" t="str">
            <v>Audi Q7</v>
          </cell>
        </row>
        <row r="3548">
          <cell r="C3548" t="str">
            <v>7L0412137</v>
          </cell>
          <cell r="D3548" t="str">
            <v>Chụp bui giảm sóc trước</v>
          </cell>
          <cell r="E3548" t="str">
            <v>Audi Q7</v>
          </cell>
        </row>
        <row r="3549">
          <cell r="C3549" t="str">
            <v>7L0511413B</v>
          </cell>
          <cell r="D3549" t="str">
            <v>Cao su cân bằng sau</v>
          </cell>
          <cell r="E3549" t="str">
            <v>Audi Q7</v>
          </cell>
        </row>
        <row r="3550">
          <cell r="C3550" t="str">
            <v>7L0512131B</v>
          </cell>
          <cell r="D3550" t="str">
            <v>Tăng bông giảm sóc sau</v>
          </cell>
          <cell r="E3550" t="str">
            <v>Audi Q7</v>
          </cell>
        </row>
        <row r="3551">
          <cell r="C3551" t="str">
            <v>7L0698151AG</v>
          </cell>
          <cell r="D3551" t="str">
            <v>Má phanh trước</v>
          </cell>
          <cell r="E3551" t="str">
            <v>Audi Q7</v>
          </cell>
        </row>
        <row r="3552">
          <cell r="C3552" t="str">
            <v>7812A368</v>
          </cell>
          <cell r="D3552" t="str">
            <v>Dàn nóng Xpander 19-21</v>
          </cell>
          <cell r="F3552">
            <v>2580000</v>
          </cell>
        </row>
        <row r="3553">
          <cell r="C3553" t="str">
            <v>31230-60221</v>
          </cell>
          <cell r="D3553" t="str">
            <v>Bi tê 1KZ</v>
          </cell>
          <cell r="E3553" t="str">
            <v>Toyota Hilux 2008</v>
          </cell>
        </row>
        <row r="3554">
          <cell r="C3554" t="str">
            <v>UH71-34-540</v>
          </cell>
          <cell r="D3554" t="str">
            <v>Đứng trên Ranger</v>
          </cell>
          <cell r="E3554" t="str">
            <v>Ford Ranger 2000 - 2012/Everest 200-2012</v>
          </cell>
          <cell r="F3554">
            <v>475000</v>
          </cell>
        </row>
        <row r="3555">
          <cell r="C3555" t="str">
            <v>7L0498201A</v>
          </cell>
          <cell r="D3555" t="str">
            <v>Cao su láp</v>
          </cell>
          <cell r="E3555" t="str">
            <v>Audi Q7</v>
          </cell>
        </row>
        <row r="3556">
          <cell r="C3556" t="str">
            <v>7PK1550-SUN</v>
          </cell>
          <cell r="D3556" t="str">
            <v>Dây tăng tổng 7PK1550 Toyota</v>
          </cell>
          <cell r="E3556" t="str">
            <v>Toyota Venza/Lexus RX350/RX450H 2009/Highlander 2009&gt;/Rav4 3.5/ GS300/GS350/GS430/GS460/Camry 3.5 2013&gt; XM</v>
          </cell>
          <cell r="F3556">
            <v>243000</v>
          </cell>
        </row>
        <row r="3557">
          <cell r="C3557" t="str">
            <v>12361-0D220</v>
          </cell>
          <cell r="D3557" t="str">
            <v>Chân máy trước (đầu KN) ZZE142</v>
          </cell>
          <cell r="E3557" t="str">
            <v>Toyota Altis 1.8 2008&gt;</v>
          </cell>
          <cell r="F3557">
            <v>1250000</v>
          </cell>
        </row>
        <row r="3558">
          <cell r="C3558" t="str">
            <v>12361-17011</v>
          </cell>
          <cell r="D3558" t="str">
            <v>Chân máy 1FZ</v>
          </cell>
          <cell r="E3558" t="str">
            <v>Toyota Land Cruiser 4500 95</v>
          </cell>
        </row>
        <row r="3559">
          <cell r="C3559" t="str">
            <v>12361-28110</v>
          </cell>
          <cell r="D3559" t="str">
            <v>Chân máy dầu trước (đầu KN) ACV30 LH</v>
          </cell>
          <cell r="E3559" t="str">
            <v>Toyota Camry 2.4 2002&gt;2006</v>
          </cell>
          <cell r="F3559">
            <v>2500000</v>
          </cell>
        </row>
        <row r="3560">
          <cell r="C3560" t="str">
            <v>12361-20120</v>
          </cell>
          <cell r="D3560" t="str">
            <v>Chân máy dầu trước (đầu KN) MCV30</v>
          </cell>
          <cell r="E3560" t="str">
            <v>Toyota Camry 3.0 2002&gt;</v>
          </cell>
          <cell r="F3560">
            <v>2650000</v>
          </cell>
        </row>
        <row r="3561">
          <cell r="C3561" t="str">
            <v>333368-ML</v>
          </cell>
          <cell r="D3561" t="str">
            <v>Giảm sóc trước Vios 05</v>
          </cell>
          <cell r="E3561" t="str">
            <v>Toyota Vios 1.5 2002-2007 R/L</v>
          </cell>
          <cell r="F3561">
            <v>650000</v>
          </cell>
        </row>
        <row r="3562">
          <cell r="C3562" t="str">
            <v>12360-0P050</v>
          </cell>
          <cell r="D3562" t="str">
            <v>Chân máy dầu trước 2GR (có báo điện)</v>
          </cell>
          <cell r="E3562" t="str">
            <v>Toyota Sienna 3.5 2007&gt;</v>
          </cell>
          <cell r="F3562">
            <v>2200000</v>
          </cell>
        </row>
        <row r="3563">
          <cell r="C3563" t="str">
            <v>12360-0P110</v>
          </cell>
          <cell r="D3563" t="str">
            <v>Chân đầu máy có báo điện</v>
          </cell>
        </row>
        <row r="3564">
          <cell r="C3564" t="str">
            <v>3340087-ML</v>
          </cell>
          <cell r="D3564" t="str">
            <v>Giảm sóc trước Vios 2014 R/L</v>
          </cell>
          <cell r="E3564" t="str">
            <v>Toyota Vios 2014&gt;/Yaris 2014&gt;</v>
          </cell>
          <cell r="F3564">
            <v>830000</v>
          </cell>
        </row>
        <row r="3565">
          <cell r="C3565" t="str">
            <v>12360-31011</v>
          </cell>
          <cell r="D3565" t="str">
            <v>Chân máy (phía két nước) 2GR</v>
          </cell>
          <cell r="E3565" t="str">
            <v>Lexus GS450/Camry 3.5 XM/Avalon</v>
          </cell>
          <cell r="F3565">
            <v>1900000</v>
          </cell>
        </row>
        <row r="3566">
          <cell r="C3566" t="str">
            <v>33403-29315</v>
          </cell>
          <cell r="D3566" t="str">
            <v>Bánh răng Công tơ mét 2TR (32R)</v>
          </cell>
          <cell r="E3566" t="str">
            <v>Toyota Hiace Cá mập 2011&gt;</v>
          </cell>
          <cell r="F3566">
            <v>290000</v>
          </cell>
        </row>
        <row r="3567">
          <cell r="C3567" t="str">
            <v>12305-0T120</v>
          </cell>
          <cell r="D3567" t="str">
            <v>Chân máy dầu 2ZR</v>
          </cell>
          <cell r="E3567" t="str">
            <v>Toyota Corolla Altis 2011&gt;</v>
          </cell>
          <cell r="F3567">
            <v>2150000</v>
          </cell>
        </row>
        <row r="3568">
          <cell r="C3568" t="str">
            <v>12305-0Y060</v>
          </cell>
          <cell r="D3568" t="str">
            <v>Chân máy dầu</v>
          </cell>
          <cell r="E3568" t="str">
            <v>Toyota Vios Limo 2016/Yaris 2016</v>
          </cell>
          <cell r="F3568">
            <v>1250000</v>
          </cell>
        </row>
        <row r="3569">
          <cell r="C3569" t="str">
            <v>12305-28231</v>
          </cell>
          <cell r="D3569" t="str">
            <v>Chân máy dầu trước cam RH</v>
          </cell>
          <cell r="E3569" t="str">
            <v>Toyota Previa/Rav4 2.4 2005-2012</v>
          </cell>
        </row>
        <row r="3570">
          <cell r="C3570" t="str">
            <v>12341-RNA-A01</v>
          </cell>
          <cell r="D3570" t="str">
            <v>Gioăng dàn cò</v>
          </cell>
          <cell r="E3570" t="str">
            <v>Honda Civic 1.8/Accord 2.4/Accord 2.0</v>
          </cell>
        </row>
        <row r="3571">
          <cell r="C3571" t="str">
            <v>31190-R0A-A02</v>
          </cell>
          <cell r="D3571" t="str">
            <v>Bi tỳ tổng CRV</v>
          </cell>
        </row>
        <row r="3572">
          <cell r="C3572" t="str">
            <v>31110-R6A-G01</v>
          </cell>
          <cell r="D3572" t="str">
            <v>Dây tăng tổng 6PK2074</v>
          </cell>
          <cell r="E3572" t="str">
            <v>Honda CRV</v>
          </cell>
        </row>
        <row r="3573">
          <cell r="C3573" t="str">
            <v>45460-29435</v>
          </cell>
          <cell r="D3573" t="str">
            <v>Lái ngoài RH/LH</v>
          </cell>
          <cell r="E3573" t="str">
            <v>Lexus RX330/Rx350 2004-2007/Highlander 3.3 2006/RX400H 2007/ RX200</v>
          </cell>
        </row>
        <row r="3574">
          <cell r="C3574" t="str">
            <v>45460-39615</v>
          </cell>
          <cell r="D3574" t="str">
            <v>Lái ngoài RH</v>
          </cell>
          <cell r="E3574" t="str">
            <v>Toyota Camry 2.4 2002 &gt;2006/Camry 3.0 &gt;2002</v>
          </cell>
          <cell r="F3574">
            <v>1250000</v>
          </cell>
        </row>
        <row r="3575">
          <cell r="C3575" t="str">
            <v>45460-39635</v>
          </cell>
          <cell r="D3575" t="str">
            <v>Lái ngoài Camry 07 RH</v>
          </cell>
          <cell r="E3575" t="str">
            <v>Camry 2.0/Camry 2.5/Camry 3.5 2007/Camry 2.4 tháng 8/2006 &gt;/Camry 3.0 2006&gt;/ES350 2007/Avalon 2006&gt;</v>
          </cell>
          <cell r="F3575">
            <v>1100000</v>
          </cell>
        </row>
        <row r="3576">
          <cell r="C3576" t="str">
            <v>45220-08042</v>
          </cell>
          <cell r="D3576" t="str">
            <v>Khớp chữ thập</v>
          </cell>
          <cell r="E3576" t="str">
            <v>Toyota Sienna 3.5 2009&lt;</v>
          </cell>
        </row>
        <row r="3577">
          <cell r="C3577" t="str">
            <v>45220-48171</v>
          </cell>
          <cell r="D3577" t="str">
            <v>Khớp chữ thập 1AR</v>
          </cell>
          <cell r="E3577" t="str">
            <v>Toyota Highlander</v>
          </cell>
          <cell r="F3577">
            <v>3220000</v>
          </cell>
        </row>
        <row r="3578">
          <cell r="C3578" t="str">
            <v>45460-09040</v>
          </cell>
          <cell r="D3578" t="str">
            <v>Lái ngoài Sienna RH</v>
          </cell>
          <cell r="E3578" t="str">
            <v>Toyota Sienna 2006</v>
          </cell>
          <cell r="F3578">
            <v>1350000</v>
          </cell>
        </row>
        <row r="3579">
          <cell r="C3579" t="str">
            <v>45220-48201</v>
          </cell>
          <cell r="D3579" t="str">
            <v>Khớp chữ thập RX350</v>
          </cell>
          <cell r="E3579" t="str">
            <v>Lexus RX270/RX350/RX450 2008</v>
          </cell>
          <cell r="F3579">
            <v>3900000</v>
          </cell>
        </row>
        <row r="3580">
          <cell r="C3580" t="str">
            <v>45460-09210</v>
          </cell>
          <cell r="D3580" t="str">
            <v>Lái ngoài</v>
          </cell>
          <cell r="E3580" t="str">
            <v>Toyota Sienna 2.7 2010 RH</v>
          </cell>
          <cell r="F3580">
            <v>1200000</v>
          </cell>
        </row>
        <row r="3581">
          <cell r="C3581" t="str">
            <v>12305-0C011</v>
          </cell>
          <cell r="D3581" t="str">
            <v>Chân máy trước Innova RH</v>
          </cell>
          <cell r="E3581" t="str">
            <v>Toyota Innova/Fortuner</v>
          </cell>
          <cell r="F3581">
            <v>550000</v>
          </cell>
        </row>
        <row r="3582">
          <cell r="C3582" t="str">
            <v>12301-13131</v>
          </cell>
          <cell r="D3582" t="str">
            <v>Chân máy Toyota Zace RH</v>
          </cell>
          <cell r="F3582">
            <v>1200000</v>
          </cell>
        </row>
        <row r="3583">
          <cell r="C3583" t="str">
            <v>12302-13161</v>
          </cell>
          <cell r="D3583" t="str">
            <v>Chân máy Toyota Zace LH</v>
          </cell>
          <cell r="F3583">
            <v>1400000</v>
          </cell>
        </row>
        <row r="3584">
          <cell r="C3584" t="str">
            <v>12305-31020</v>
          </cell>
          <cell r="D3584" t="str">
            <v>Chân máy dầu Toyota Rav4 3.5 2006&gt;</v>
          </cell>
          <cell r="F3584">
            <v>2350000</v>
          </cell>
        </row>
        <row r="3585">
          <cell r="C3585" t="str">
            <v>12305-31031</v>
          </cell>
          <cell r="D3585" t="str">
            <v>Chân dầu đầu máy RH</v>
          </cell>
          <cell r="E3585" t="str">
            <v>Toyota Alphad</v>
          </cell>
        </row>
        <row r="3586">
          <cell r="C3586" t="str">
            <v>45047-69085</v>
          </cell>
          <cell r="D3586" t="str">
            <v>Lái ngoài phía sau RH (chạy bót) No.4</v>
          </cell>
          <cell r="E3586" t="str">
            <v>Toyota Land Cruiser 4500 &lt;2000</v>
          </cell>
          <cell r="F3586">
            <v>526000</v>
          </cell>
        </row>
        <row r="3587">
          <cell r="C3587" t="str">
            <v>45202-33080</v>
          </cell>
          <cell r="D3587" t="str">
            <v>Khớp chữ thập lái ACV30</v>
          </cell>
          <cell r="E3587" t="str">
            <v>Toyota Camry 2.4 05/Camry 3.0 2002</v>
          </cell>
          <cell r="F3587">
            <v>2900000</v>
          </cell>
        </row>
        <row r="3588">
          <cell r="C3588" t="str">
            <v>45203-0K020</v>
          </cell>
          <cell r="D3588" t="str">
            <v>Khớp chữ thập đoạn dưới Innova</v>
          </cell>
          <cell r="E3588" t="str">
            <v>Toyota Innova 2015&lt;</v>
          </cell>
          <cell r="F3588">
            <v>2100000</v>
          </cell>
        </row>
        <row r="3589">
          <cell r="C3589" t="str">
            <v>45203-60141</v>
          </cell>
          <cell r="D3589" t="str">
            <v>Khớp chữ thập lái đoạn dưới</v>
          </cell>
          <cell r="E3589" t="str">
            <v>Toyota Land Cruiser V8 2013/ Lx450D/ Lx460/ Lx570 5.7 11/2007 - 12/2011</v>
          </cell>
        </row>
        <row r="3590">
          <cell r="C3590" t="str">
            <v>45250-48252</v>
          </cell>
          <cell r="D3590" t="str">
            <v>Trụ lái điện</v>
          </cell>
          <cell r="E3590" t="str">
            <v>Lexus RX270/350/450H 12/2008-08/2015</v>
          </cell>
        </row>
        <row r="3591">
          <cell r="C3591" t="str">
            <v>04495-35230</v>
          </cell>
          <cell r="D3591" t="str">
            <v>Guốc phanh sau KDH222</v>
          </cell>
          <cell r="E3591" t="str">
            <v>Toyota Land Cruiser Prado 98/Hilux 95</v>
          </cell>
          <cell r="F3591">
            <v>1380000</v>
          </cell>
        </row>
        <row r="3592">
          <cell r="C3592" t="str">
            <v>04495-52121</v>
          </cell>
          <cell r="D3592" t="str">
            <v>Guốc phanh sau</v>
          </cell>
          <cell r="E3592" t="str">
            <v>Toyota Corolla 1.8 XLI 2008 nhập Mỹ</v>
          </cell>
          <cell r="F3592">
            <v>960000</v>
          </cell>
        </row>
        <row r="3593">
          <cell r="C3593" t="str">
            <v>04495-52140</v>
          </cell>
          <cell r="D3593" t="str">
            <v>Guốc phanh sau Corolla J</v>
          </cell>
          <cell r="E3593" t="str">
            <v>Toyota Corolla J/ Yaris 5 cửa/ Vios Limo 2010/ Vios G 2014/Corolla XLI NK 2007</v>
          </cell>
          <cell r="F3593">
            <v>680000</v>
          </cell>
        </row>
        <row r="3594">
          <cell r="C3594" t="str">
            <v>04495-12210</v>
          </cell>
          <cell r="D3594" t="str">
            <v>Guốc phanh sau Corolla 1.6</v>
          </cell>
          <cell r="E3594" t="str">
            <v>Toyota Corolla 1.6</v>
          </cell>
          <cell r="F3594">
            <v>720000</v>
          </cell>
        </row>
        <row r="3595">
          <cell r="C3595" t="str">
            <v>04495-26190</v>
          </cell>
          <cell r="D3595" t="str">
            <v>Guốc phanh sau Cá mập &gt;98</v>
          </cell>
          <cell r="E3595" t="str">
            <v>Toyota Hiace Cá Mập 98&gt;2004</v>
          </cell>
          <cell r="F3595">
            <v>1000000</v>
          </cell>
        </row>
        <row r="3596">
          <cell r="C3596" t="str">
            <v>04495-26240</v>
          </cell>
          <cell r="D3596" t="str">
            <v>Guốc phanh sau Cá mập &gt;2005</v>
          </cell>
          <cell r="E3596" t="str">
            <v>Toyota Hiace Cá Mập 2005&gt;2012/Sienna &lt;2010/Tacoma 2004</v>
          </cell>
          <cell r="F3596">
            <v>1050000</v>
          </cell>
        </row>
        <row r="3597">
          <cell r="C3597" t="str">
            <v>19850-11040</v>
          </cell>
          <cell r="D3597" t="str">
            <v>Bugi sấy Toyota</v>
          </cell>
          <cell r="E3597" t="str">
            <v>Hiace Cá Mập 2017&gt;/Hilux 3.0 2017/Fortuner 2G</v>
          </cell>
        </row>
        <row r="3598">
          <cell r="C3598" t="str">
            <v>04495-0D060</v>
          </cell>
          <cell r="D3598" t="str">
            <v>Guốc phanh sau Vios</v>
          </cell>
          <cell r="E3598" t="str">
            <v>Toyota Vios 2014/Yaris 2014&gt;</v>
          </cell>
          <cell r="F3598">
            <v>808000</v>
          </cell>
        </row>
        <row r="3599">
          <cell r="C3599" t="str">
            <v>04495-0K120-82</v>
          </cell>
          <cell r="D3599" t="str">
            <v>Guốc phanh sau Fortuner</v>
          </cell>
          <cell r="E3599" t="str">
            <v>Toyota Fortuner/Hilux Vigo 2007 2 cầu</v>
          </cell>
          <cell r="F3599">
            <v>1250000</v>
          </cell>
        </row>
        <row r="3600">
          <cell r="C3600" t="str">
            <v>04495-0K140</v>
          </cell>
          <cell r="D3600" t="str">
            <v>Guốc phanh sau Innova 2016&gt;</v>
          </cell>
          <cell r="E3600" t="str">
            <v>Toyota Innova 2016&gt;</v>
          </cell>
          <cell r="F3600">
            <v>1150000</v>
          </cell>
        </row>
        <row r="3601">
          <cell r="C3601" t="str">
            <v>048531-09880</v>
          </cell>
          <cell r="D3601" t="str">
            <v>Giảm sóc sau</v>
          </cell>
        </row>
        <row r="3602">
          <cell r="C3602" t="str">
            <v>212-2052L-UQ</v>
          </cell>
          <cell r="D3602" t="str">
            <v>Đèn gầm LH</v>
          </cell>
          <cell r="E3602" t="str">
            <v>Toyota Camry 2.4/3.0 2007</v>
          </cell>
          <cell r="F3602">
            <v>500000</v>
          </cell>
        </row>
        <row r="3603">
          <cell r="C3603" t="str">
            <v>212-2052R-UQ</v>
          </cell>
          <cell r="D3603" t="str">
            <v>Đèn gầm RH</v>
          </cell>
          <cell r="E3603" t="str">
            <v>Toyota Camry 2.4/3.0 2007</v>
          </cell>
          <cell r="F3603">
            <v>500000</v>
          </cell>
        </row>
        <row r="3604">
          <cell r="C3604" t="str">
            <v>212-15F6RCUE</v>
          </cell>
          <cell r="D3604" t="str">
            <v>Đèn xi nhan RH</v>
          </cell>
          <cell r="E3604" t="str">
            <v>Toyota Camry 2.2-2001</v>
          </cell>
          <cell r="F3604">
            <v>160000</v>
          </cell>
        </row>
        <row r="3605">
          <cell r="C3605" t="str">
            <v>212-15G2L-UE</v>
          </cell>
          <cell r="D3605" t="str">
            <v>Đèn xi nhan LH</v>
          </cell>
          <cell r="E3605" t="str">
            <v>Toyota Zace 2002</v>
          </cell>
          <cell r="F3605">
            <v>230000</v>
          </cell>
        </row>
        <row r="3606">
          <cell r="C3606" t="str">
            <v>212-15G2R-UE</v>
          </cell>
          <cell r="D3606" t="str">
            <v>Đèn xi nhan RH</v>
          </cell>
          <cell r="E3606" t="str">
            <v>Toyota Zace 2002</v>
          </cell>
          <cell r="F3606">
            <v>230000</v>
          </cell>
        </row>
        <row r="3607">
          <cell r="C3607" t="str">
            <v>212-19Q1L-U</v>
          </cell>
          <cell r="D3607" t="str">
            <v>Đèn hậu LH</v>
          </cell>
          <cell r="E3607" t="str">
            <v>Toyota Camry 2008</v>
          </cell>
          <cell r="F3607">
            <v>820000</v>
          </cell>
        </row>
        <row r="3608">
          <cell r="C3608" t="str">
            <v>212-19Q1R-U</v>
          </cell>
          <cell r="D3608" t="str">
            <v>Đèn hậu RH</v>
          </cell>
          <cell r="E3608" t="str">
            <v>Toyota Camry 2008</v>
          </cell>
          <cell r="F3608">
            <v>820000</v>
          </cell>
        </row>
        <row r="3609">
          <cell r="C3609" t="str">
            <v>212-19Q3L-UE</v>
          </cell>
          <cell r="D3609" t="str">
            <v>Đèn hậu LH</v>
          </cell>
          <cell r="E3609" t="str">
            <v>Toyota Altis 2008</v>
          </cell>
          <cell r="F3609">
            <v>700000</v>
          </cell>
        </row>
        <row r="3610">
          <cell r="C3610" t="str">
            <v>212-19Q3R-UE</v>
          </cell>
          <cell r="D3610" t="str">
            <v>Đèn hậu RH</v>
          </cell>
          <cell r="E3610" t="str">
            <v>Toyota Altis 2008</v>
          </cell>
          <cell r="F3610">
            <v>700000</v>
          </cell>
        </row>
        <row r="3611">
          <cell r="C3611" t="str">
            <v>212-19R1L-A</v>
          </cell>
          <cell r="D3611" t="str">
            <v>Đèn hậu LH</v>
          </cell>
          <cell r="E3611" t="str">
            <v>Toyota Innova 2010</v>
          </cell>
          <cell r="F3611">
            <v>700000</v>
          </cell>
        </row>
        <row r="3612">
          <cell r="C3612" t="str">
            <v>212-19T9L-U</v>
          </cell>
          <cell r="D3612" t="str">
            <v>Đèn hậu LH</v>
          </cell>
          <cell r="E3612" t="str">
            <v>Toyota Camry XM 2012</v>
          </cell>
          <cell r="F3612">
            <v>1400000</v>
          </cell>
        </row>
        <row r="3613">
          <cell r="C3613" t="str">
            <v>212-19T9R-U</v>
          </cell>
          <cell r="D3613" t="str">
            <v>Đèn hậu RH</v>
          </cell>
          <cell r="E3613" t="str">
            <v>Toyota Camry XM 2012</v>
          </cell>
          <cell r="F3613">
            <v>1400000</v>
          </cell>
        </row>
        <row r="3614">
          <cell r="C3614" t="str">
            <v>212-19U6L-U</v>
          </cell>
          <cell r="D3614" t="str">
            <v>Đèn hậu LH</v>
          </cell>
          <cell r="E3614" t="str">
            <v>Toyota Vios 10</v>
          </cell>
          <cell r="F3614">
            <v>920000</v>
          </cell>
        </row>
        <row r="3615">
          <cell r="C3615" t="str">
            <v>212-19U6R-U</v>
          </cell>
          <cell r="D3615" t="str">
            <v>Đèn hậu RH</v>
          </cell>
          <cell r="E3615" t="str">
            <v>Toyota Vios 10</v>
          </cell>
          <cell r="F3615">
            <v>920000</v>
          </cell>
        </row>
        <row r="3616">
          <cell r="C3616" t="str">
            <v>212-19U7L-UE</v>
          </cell>
          <cell r="D3616" t="str">
            <v>Đèn hậu LH</v>
          </cell>
          <cell r="E3616" t="str">
            <v>Toyota Altis 2010 Không Led</v>
          </cell>
          <cell r="F3616">
            <v>940000</v>
          </cell>
        </row>
        <row r="3617">
          <cell r="C3617" t="str">
            <v>212-19U7R-UE</v>
          </cell>
          <cell r="D3617" t="str">
            <v>Đèn hậu RH</v>
          </cell>
          <cell r="E3617" t="str">
            <v>Toyota Altis 2010 Không Led</v>
          </cell>
          <cell r="F3617">
            <v>940000</v>
          </cell>
        </row>
        <row r="3618">
          <cell r="C3618" t="str">
            <v>212-19W8L-U</v>
          </cell>
          <cell r="D3618" t="str">
            <v>Đèn hậu LH</v>
          </cell>
          <cell r="E3618" t="str">
            <v>Toyota Fortuner 2011</v>
          </cell>
          <cell r="F3618">
            <v>680000</v>
          </cell>
        </row>
        <row r="3619">
          <cell r="C3619" t="str">
            <v>212-19W8R-U</v>
          </cell>
          <cell r="D3619" t="str">
            <v>Đèn hậu RH</v>
          </cell>
          <cell r="E3619" t="str">
            <v>Toyota Fortuner 2011</v>
          </cell>
          <cell r="F3619">
            <v>680000</v>
          </cell>
        </row>
        <row r="3620">
          <cell r="C3620" t="str">
            <v>212-11J1L-RD-EM</v>
          </cell>
          <cell r="D3620" t="str">
            <v>Đèn pha LH</v>
          </cell>
          <cell r="E3620" t="str">
            <v>Toyota Camry 2005 Japan</v>
          </cell>
          <cell r="F3620">
            <v>1450000</v>
          </cell>
        </row>
        <row r="3621">
          <cell r="C3621" t="str">
            <v>212-11J1R-RD-EM</v>
          </cell>
          <cell r="D3621" t="str">
            <v>Đèn pha RH</v>
          </cell>
          <cell r="E3621" t="str">
            <v>Toyota Camry 2005 Japan</v>
          </cell>
          <cell r="F3621">
            <v>1450000</v>
          </cell>
        </row>
        <row r="3622">
          <cell r="C3622" t="str">
            <v>212-11K9L-LD-EM</v>
          </cell>
          <cell r="D3622" t="str">
            <v>Đèn pha LH</v>
          </cell>
          <cell r="E3622" t="str">
            <v>Toyota Camry 2008</v>
          </cell>
          <cell r="F3622">
            <v>1600000</v>
          </cell>
        </row>
        <row r="3623">
          <cell r="C3623" t="str">
            <v>212-11K9R-LD-EM</v>
          </cell>
          <cell r="D3623" t="str">
            <v>Đèn pha RH</v>
          </cell>
          <cell r="E3623" t="str">
            <v>Toyota Camry 2008</v>
          </cell>
          <cell r="F3623">
            <v>1600000</v>
          </cell>
        </row>
        <row r="3624">
          <cell r="C3624" t="str">
            <v>212-11L9L-RD</v>
          </cell>
          <cell r="D3624" t="str">
            <v>Đèn pha LH</v>
          </cell>
          <cell r="E3624" t="str">
            <v>Toyota Vios 10</v>
          </cell>
          <cell r="F3624">
            <v>980000</v>
          </cell>
        </row>
        <row r="3625">
          <cell r="C3625" t="str">
            <v>212-11L9R-RD</v>
          </cell>
          <cell r="D3625" t="str">
            <v>Đèn pha RH</v>
          </cell>
          <cell r="E3625" t="str">
            <v>Toyota Vios 10</v>
          </cell>
          <cell r="F3625">
            <v>980000</v>
          </cell>
        </row>
        <row r="3626">
          <cell r="C3626" t="str">
            <v>212-11M7L-LD-EM</v>
          </cell>
          <cell r="D3626" t="str">
            <v>Đèn pha LH</v>
          </cell>
          <cell r="E3626" t="str">
            <v>Toyota Altis 2008</v>
          </cell>
          <cell r="F3626">
            <v>1450000</v>
          </cell>
        </row>
        <row r="3627">
          <cell r="C3627" t="str">
            <v>212-11M7R-LD-EM</v>
          </cell>
          <cell r="D3627" t="str">
            <v>Đèn pha RH</v>
          </cell>
          <cell r="E3627" t="str">
            <v>Toyota Altis 2008</v>
          </cell>
          <cell r="F3627">
            <v>1450000</v>
          </cell>
        </row>
        <row r="3628">
          <cell r="C3628" t="str">
            <v>212-1195L-LD</v>
          </cell>
          <cell r="D3628" t="str">
            <v>Đèn pha LH</v>
          </cell>
          <cell r="E3628" t="str">
            <v>Toyota Zace 1999</v>
          </cell>
          <cell r="F3628">
            <v>920000</v>
          </cell>
        </row>
        <row r="3629">
          <cell r="C3629" t="str">
            <v>212-1195R-LD</v>
          </cell>
          <cell r="D3629" t="str">
            <v>Đèn pha RH</v>
          </cell>
          <cell r="E3629" t="str">
            <v>Toyota Zace 1999</v>
          </cell>
          <cell r="F3629">
            <v>920000</v>
          </cell>
        </row>
        <row r="3630">
          <cell r="C3630" t="str">
            <v>212-11N6R-RD-E7</v>
          </cell>
          <cell r="D3630" t="str">
            <v>Đèn pha RH</v>
          </cell>
          <cell r="E3630" t="str">
            <v>Toyota Fortuner 2008 Có Bi</v>
          </cell>
          <cell r="F3630">
            <v>1850000</v>
          </cell>
        </row>
        <row r="3631">
          <cell r="C3631" t="str">
            <v>212-11Q4L-LD-M</v>
          </cell>
          <cell r="D3631" t="str">
            <v>Đèn pha LH</v>
          </cell>
          <cell r="E3631" t="str">
            <v>Toyota Camry XM 2012</v>
          </cell>
          <cell r="F3631">
            <v>1700000</v>
          </cell>
        </row>
        <row r="3632">
          <cell r="C3632" t="str">
            <v>212-11Q4R-LD-M</v>
          </cell>
          <cell r="D3632" t="str">
            <v>Đèn pha RH</v>
          </cell>
          <cell r="E3632" t="str">
            <v>Toyota Camry XM 2012</v>
          </cell>
          <cell r="F3632">
            <v>1700000</v>
          </cell>
        </row>
        <row r="3633">
          <cell r="C3633" t="str">
            <v>212-11Q6L-LD-EM</v>
          </cell>
          <cell r="D3633" t="str">
            <v>Đèn pha LH</v>
          </cell>
          <cell r="E3633" t="str">
            <v>Toyota Camry 2007 XM</v>
          </cell>
          <cell r="F3633">
            <v>2200000</v>
          </cell>
        </row>
        <row r="3634">
          <cell r="C3634" t="str">
            <v>212-11Q6R-LD-EM</v>
          </cell>
          <cell r="D3634" t="str">
            <v>Đèn pha RH</v>
          </cell>
          <cell r="E3634" t="str">
            <v>Toyota Camry 2007 XM</v>
          </cell>
          <cell r="F3634">
            <v>2200000</v>
          </cell>
        </row>
        <row r="3635">
          <cell r="C3635" t="str">
            <v>212-11U3LMLD-M</v>
          </cell>
          <cell r="D3635" t="str">
            <v>Đèn pha LH</v>
          </cell>
          <cell r="E3635" t="str">
            <v>Toyota Camry 2014 Úc</v>
          </cell>
          <cell r="F3635">
            <v>1950000</v>
          </cell>
        </row>
        <row r="3636">
          <cell r="C3636" t="str">
            <v>212-11U3RMLD-M</v>
          </cell>
          <cell r="D3636" t="str">
            <v>Đèn pha RH</v>
          </cell>
          <cell r="E3636" t="str">
            <v>Toyota Camry 2014 Úc</v>
          </cell>
          <cell r="F3636">
            <v>1950000</v>
          </cell>
        </row>
        <row r="3637">
          <cell r="C3637" t="str">
            <v>212-11W7L-LD-M</v>
          </cell>
          <cell r="D3637" t="str">
            <v>Đèn pha LH</v>
          </cell>
          <cell r="E3637" t="str">
            <v>Toyota Vios 15</v>
          </cell>
          <cell r="F3637">
            <v>1500000</v>
          </cell>
        </row>
        <row r="3638">
          <cell r="C3638" t="str">
            <v>212-11W7R-LD-M</v>
          </cell>
          <cell r="D3638" t="str">
            <v>Đèn pha RH</v>
          </cell>
          <cell r="E3638" t="str">
            <v>Toyota Vios 14</v>
          </cell>
          <cell r="F3638">
            <v>1500000</v>
          </cell>
        </row>
        <row r="3639">
          <cell r="C3639" t="str">
            <v>212-1315L-U</v>
          </cell>
          <cell r="D3639" t="str">
            <v>Đèn hậu trong LH</v>
          </cell>
          <cell r="E3639" t="str">
            <v>Toyota Camry 2.2</v>
          </cell>
          <cell r="F3639">
            <v>340000</v>
          </cell>
        </row>
        <row r="3640">
          <cell r="C3640" t="str">
            <v>212-1315R-U</v>
          </cell>
          <cell r="D3640" t="str">
            <v>Đèn hậu trong RH</v>
          </cell>
          <cell r="E3640" t="str">
            <v>Toyota Camry 2.2</v>
          </cell>
          <cell r="F3640">
            <v>340000</v>
          </cell>
        </row>
        <row r="3641">
          <cell r="C3641" t="str">
            <v>212-1328L-U</v>
          </cell>
          <cell r="D3641" t="str">
            <v>Đèn hậu trong LH</v>
          </cell>
          <cell r="E3641" t="str">
            <v>Toyota Camry 2008</v>
          </cell>
          <cell r="F3641">
            <v>580000</v>
          </cell>
        </row>
        <row r="3642">
          <cell r="C3642" t="str">
            <v>212-1328R-U</v>
          </cell>
          <cell r="D3642" t="str">
            <v>Đèn hậu trong RH</v>
          </cell>
          <cell r="E3642" t="str">
            <v>Toyota Camry 2008</v>
          </cell>
          <cell r="F3642">
            <v>580000</v>
          </cell>
        </row>
        <row r="3643">
          <cell r="C3643" t="str">
            <v>212-1333L-U</v>
          </cell>
          <cell r="D3643" t="str">
            <v>Đèn hậu trong LH</v>
          </cell>
          <cell r="E3643" t="str">
            <v>Toyota Camry 2012 XM</v>
          </cell>
          <cell r="F3643">
            <v>580000</v>
          </cell>
        </row>
        <row r="3644">
          <cell r="C3644" t="str">
            <v>212-1333R-U</v>
          </cell>
          <cell r="D3644" t="str">
            <v>Đèn hậu trong RH</v>
          </cell>
          <cell r="E3644" t="str">
            <v>Toyota Camry 2012 XM</v>
          </cell>
          <cell r="F3644">
            <v>580000</v>
          </cell>
        </row>
        <row r="3645">
          <cell r="C3645" t="str">
            <v>212-1335L-U</v>
          </cell>
          <cell r="D3645" t="str">
            <v>Đèn hậu trong LH</v>
          </cell>
          <cell r="E3645" t="str">
            <v>Toyota Fortuner 2011</v>
          </cell>
          <cell r="F3645">
            <v>640000</v>
          </cell>
        </row>
        <row r="3646">
          <cell r="C3646" t="str">
            <v>212-1335R-U</v>
          </cell>
          <cell r="D3646" t="str">
            <v>Đèn hậu trong RH</v>
          </cell>
          <cell r="E3646" t="str">
            <v>Toyota Fortuner 2011</v>
          </cell>
          <cell r="F3646">
            <v>640000</v>
          </cell>
        </row>
        <row r="3647">
          <cell r="C3647" t="str">
            <v>212-19D7L-UE</v>
          </cell>
          <cell r="D3647" t="str">
            <v>Đèn hậu ngoài LH</v>
          </cell>
          <cell r="E3647" t="str">
            <v>Toyota Camry 2.2</v>
          </cell>
          <cell r="F3647">
            <v>310000</v>
          </cell>
        </row>
        <row r="3648">
          <cell r="C3648" t="str">
            <v>212-19D7R-UE</v>
          </cell>
          <cell r="D3648" t="str">
            <v>Đèn hậu ngoài RH</v>
          </cell>
          <cell r="E3648" t="str">
            <v>Toyota Camry 2.2</v>
          </cell>
          <cell r="F3648">
            <v>310000</v>
          </cell>
        </row>
        <row r="3649">
          <cell r="C3649" t="str">
            <v>212-19D9L1A</v>
          </cell>
          <cell r="D3649" t="str">
            <v>Đèn hậu LH</v>
          </cell>
          <cell r="E3649" t="str">
            <v>Toyota Zace 2002</v>
          </cell>
          <cell r="F3649">
            <v>400000</v>
          </cell>
        </row>
        <row r="3650">
          <cell r="C3650" t="str">
            <v>212-19D9R1A</v>
          </cell>
          <cell r="D3650" t="str">
            <v>Đèn hậu RH</v>
          </cell>
          <cell r="E3650" t="str">
            <v>Toyota Zace 2002</v>
          </cell>
          <cell r="F3650">
            <v>400000</v>
          </cell>
        </row>
        <row r="3651">
          <cell r="C3651" t="str">
            <v>212-19G3L-U</v>
          </cell>
          <cell r="D3651" t="str">
            <v>Đèn hậu LH</v>
          </cell>
          <cell r="E3651" t="str">
            <v>Toyota Camry 03 Mỹ</v>
          </cell>
          <cell r="F3651">
            <v>500000</v>
          </cell>
        </row>
        <row r="3652">
          <cell r="C3652" t="str">
            <v>212-19G3R-U</v>
          </cell>
          <cell r="D3652" t="str">
            <v>Đèn hậu RH</v>
          </cell>
          <cell r="E3652" t="str">
            <v>Toyota Camry 03 Mỹ</v>
          </cell>
          <cell r="F3652">
            <v>500000</v>
          </cell>
        </row>
        <row r="3653">
          <cell r="C3653" t="str">
            <v>212-19K6L-U</v>
          </cell>
          <cell r="D3653" t="str">
            <v>Đèn hậu LH</v>
          </cell>
          <cell r="E3653" t="str">
            <v>Toyota Camry 2005 Japan</v>
          </cell>
          <cell r="F3653">
            <v>800000</v>
          </cell>
        </row>
        <row r="3654">
          <cell r="C3654" t="str">
            <v>212-19K6R-U</v>
          </cell>
          <cell r="D3654" t="str">
            <v>Đèn hậu RH</v>
          </cell>
          <cell r="E3654" t="str">
            <v>Toyota Camry 2005 Japan</v>
          </cell>
          <cell r="F3654">
            <v>800000</v>
          </cell>
        </row>
        <row r="3655">
          <cell r="C3655" t="str">
            <v>SI-7720</v>
          </cell>
          <cell r="D3655" t="str">
            <v>Bót lái phụ Mitsubishi</v>
          </cell>
          <cell r="E3655" t="str">
            <v>Mitsubishi V31/ V32/ V33/V6/V43/V45</v>
          </cell>
          <cell r="F3655">
            <v>740000</v>
          </cell>
        </row>
        <row r="3656">
          <cell r="C3656" t="str">
            <v>SL-2805</v>
          </cell>
          <cell r="D3656" t="str">
            <v>Cân bằng sau Corolla 1.6</v>
          </cell>
          <cell r="E3656" t="str">
            <v>Toyota Corolla 1.6/Corolla 1.3/ Camry 88/Corona 2.0</v>
          </cell>
          <cell r="F3656">
            <v>220000</v>
          </cell>
        </row>
        <row r="3657">
          <cell r="C3657" t="str">
            <v>SL-1860</v>
          </cell>
          <cell r="D3657" t="str">
            <v>Cân bằng trước</v>
          </cell>
          <cell r="E3657" t="str">
            <v>Mazda CX5/Mazda6 2012&gt;</v>
          </cell>
          <cell r="F3657">
            <v>220000</v>
          </cell>
        </row>
        <row r="3658">
          <cell r="C3658" t="str">
            <v>SL-1865L</v>
          </cell>
          <cell r="D3658" t="str">
            <v>Cân bằng sau LH</v>
          </cell>
          <cell r="E3658" t="str">
            <v>Mazda CX5</v>
          </cell>
          <cell r="F3658">
            <v>190000</v>
          </cell>
        </row>
        <row r="3659">
          <cell r="C3659" t="str">
            <v>SL-1865R</v>
          </cell>
          <cell r="D3659" t="str">
            <v>Cân bằng sau RH</v>
          </cell>
          <cell r="E3659" t="str">
            <v>Mazda CX5</v>
          </cell>
          <cell r="F3659">
            <v>190000</v>
          </cell>
        </row>
        <row r="3660">
          <cell r="C3660" t="str">
            <v>SL-1615</v>
          </cell>
          <cell r="D3660" t="str">
            <v>Cân bằng sau Mazda 626</v>
          </cell>
          <cell r="E3660" t="str">
            <v>Mazda 626 &lt;97/ Mazda 323&lt;96/Cressida</v>
          </cell>
          <cell r="F3660">
            <v>180000</v>
          </cell>
        </row>
        <row r="3661">
          <cell r="C3661" t="str">
            <v>SL-1630L</v>
          </cell>
          <cell r="D3661" t="str">
            <v>Cân bằng trước Mazda 6 LH</v>
          </cell>
          <cell r="E3661" t="str">
            <v>Mazda6 LH</v>
          </cell>
          <cell r="F3661">
            <v>220000</v>
          </cell>
        </row>
        <row r="3662">
          <cell r="C3662" t="str">
            <v>SL-1630R</v>
          </cell>
          <cell r="D3662" t="str">
            <v>Cân bằng trước Mazda 6 RH</v>
          </cell>
          <cell r="E3662" t="str">
            <v>Mazda6 RH</v>
          </cell>
          <cell r="F3662">
            <v>220000</v>
          </cell>
        </row>
        <row r="3663">
          <cell r="C3663" t="str">
            <v>SL-1635</v>
          </cell>
          <cell r="D3663" t="str">
            <v>Cân bằng sau Mazda 6</v>
          </cell>
          <cell r="E3663" t="str">
            <v>Mazda6</v>
          </cell>
          <cell r="F3663">
            <v>180000</v>
          </cell>
        </row>
        <row r="3664">
          <cell r="C3664" t="str">
            <v>SL-1650</v>
          </cell>
          <cell r="D3664" t="str">
            <v>Cân bằng trước Mazda 3</v>
          </cell>
          <cell r="E3664" t="str">
            <v>Mazda3/Focus/Suzuki Swif 1.5</v>
          </cell>
          <cell r="F3664">
            <v>230000</v>
          </cell>
        </row>
        <row r="3665">
          <cell r="C3665" t="str">
            <v>SL-1705</v>
          </cell>
          <cell r="D3665" t="str">
            <v>Cân bằng sau Mazda</v>
          </cell>
          <cell r="E3665" t="str">
            <v>Mazda 323 /2000/Ford Laser 1.6/ Laser 1.8/Premacy/Outlander/Lancer EX 2008</v>
          </cell>
          <cell r="F3665">
            <v>200000</v>
          </cell>
        </row>
        <row r="3666">
          <cell r="C3666" t="str">
            <v>SL-3640</v>
          </cell>
          <cell r="D3666" t="str">
            <v>Cân bằng trước Altis</v>
          </cell>
          <cell r="E3666" t="str">
            <v>Toyota Corolla Altis 1.8/2.0/Corolla J/Corolla XLI 2008 NK</v>
          </cell>
          <cell r="F3666">
            <v>240000</v>
          </cell>
        </row>
        <row r="3667">
          <cell r="C3667" t="str">
            <v>SL-2935</v>
          </cell>
          <cell r="D3667" t="str">
            <v>Cân bằng sau Camry 2.2</v>
          </cell>
          <cell r="E3667" t="str">
            <v>Toyota Camry 2.2 92-2001/Trooper/Camry 3.0 Grande &lt;2001</v>
          </cell>
          <cell r="F3667">
            <v>200000</v>
          </cell>
        </row>
        <row r="3668">
          <cell r="C3668" t="str">
            <v>SL-3990</v>
          </cell>
          <cell r="D3668" t="str">
            <v>Cân bằng trước Sienna</v>
          </cell>
          <cell r="E3668" t="str">
            <v>Toyota Sienna</v>
          </cell>
          <cell r="F3668">
            <v>266000</v>
          </cell>
        </row>
        <row r="3669">
          <cell r="C3669" t="str">
            <v>SL-3890L-M</v>
          </cell>
          <cell r="D3669" t="str">
            <v>Cân bằng trước Prado LH</v>
          </cell>
          <cell r="E3669" t="str">
            <v>Toyota Land Cruiser Prado 03-2010/Lexus GX470/Fortuner 2005/ Hilux 3.0 2007&gt; chạy 2 cầu</v>
          </cell>
          <cell r="F3669">
            <v>300000</v>
          </cell>
        </row>
        <row r="3670">
          <cell r="C3670" t="str">
            <v>SL-7845L</v>
          </cell>
          <cell r="D3670" t="str">
            <v>Cân bằng sau V73 LH</v>
          </cell>
          <cell r="E3670" t="str">
            <v>Mitsubishi Pajero V73/v75/V93</v>
          </cell>
          <cell r="F3670">
            <v>190000</v>
          </cell>
        </row>
        <row r="3671">
          <cell r="C3671" t="str">
            <v>SL-7845R</v>
          </cell>
          <cell r="D3671" t="str">
            <v>Cân bằng sau V73 RH</v>
          </cell>
          <cell r="E3671" t="str">
            <v>Mitsubishi Pajero V73/V75/V93</v>
          </cell>
          <cell r="F3671">
            <v>190000</v>
          </cell>
        </row>
        <row r="3672">
          <cell r="C3672" t="str">
            <v>SL-7670</v>
          </cell>
          <cell r="D3672" t="str">
            <v>Cân bằng trước Suzuki APV</v>
          </cell>
          <cell r="F3672">
            <v>245000</v>
          </cell>
        </row>
        <row r="3673">
          <cell r="C3673" t="str">
            <v>SL-7720L</v>
          </cell>
          <cell r="D3673" t="str">
            <v>Cân bằng trước V45 LH</v>
          </cell>
          <cell r="E3673" t="str">
            <v>Mitsubishi V45</v>
          </cell>
          <cell r="F3673">
            <v>200000</v>
          </cell>
        </row>
        <row r="3674">
          <cell r="C3674" t="str">
            <v>SL-7720R</v>
          </cell>
          <cell r="D3674" t="str">
            <v>Cân bằng trước V45 RH</v>
          </cell>
          <cell r="E3674" t="str">
            <v>Mitsubishi V45</v>
          </cell>
          <cell r="F3674">
            <v>200000</v>
          </cell>
        </row>
        <row r="3675">
          <cell r="C3675" t="str">
            <v>SL-6380L</v>
          </cell>
          <cell r="D3675" t="str">
            <v>Cân bằng trước Civic LH</v>
          </cell>
          <cell r="E3675" t="str">
            <v>Honda Civic 1.8/Civic 2.0  2011&lt;</v>
          </cell>
          <cell r="F3675">
            <v>220000</v>
          </cell>
        </row>
        <row r="3676">
          <cell r="C3676" t="str">
            <v>SL-6380R</v>
          </cell>
          <cell r="D3676" t="str">
            <v>Cân bằng trước Civic RH</v>
          </cell>
          <cell r="E3676" t="str">
            <v>Honda Civic 1.8/Civic 2.0  2011&lt;</v>
          </cell>
          <cell r="F3676">
            <v>220000</v>
          </cell>
        </row>
        <row r="3677">
          <cell r="C3677" t="str">
            <v>SL-6385L</v>
          </cell>
          <cell r="D3677" t="str">
            <v>Cân bằng sau Civic LH</v>
          </cell>
          <cell r="E3677" t="str">
            <v>Honda Civic 1.8/ Civic 2.0</v>
          </cell>
          <cell r="F3677">
            <v>180000</v>
          </cell>
        </row>
        <row r="3678">
          <cell r="C3678" t="str">
            <v>SL-6385R</v>
          </cell>
          <cell r="D3678" t="str">
            <v>Cân bằng sau Civic RH</v>
          </cell>
          <cell r="E3678" t="str">
            <v>Honda Civic 1.8/ Civic 2.0</v>
          </cell>
          <cell r="F3678">
            <v>180000</v>
          </cell>
        </row>
        <row r="3679">
          <cell r="C3679" t="str">
            <v>SR-3600</v>
          </cell>
          <cell r="D3679" t="str">
            <v>Lái trong Vios 1.5</v>
          </cell>
          <cell r="E3679" t="str">
            <v>Toyota Vios 1.5 2002-2006</v>
          </cell>
          <cell r="F3679">
            <v>190000</v>
          </cell>
        </row>
        <row r="3680">
          <cell r="C3680" t="str">
            <v>SR-3640</v>
          </cell>
          <cell r="D3680" t="str">
            <v>Lái trong Altis</v>
          </cell>
          <cell r="E3680" t="str">
            <v>Toyota Corolla Altis 2001-2007/Corolla J/Vios 2014&gt;/Yaris 2014&gt;</v>
          </cell>
          <cell r="F3680">
            <v>205000</v>
          </cell>
        </row>
        <row r="3681">
          <cell r="C3681" t="str">
            <v>SR-1800</v>
          </cell>
          <cell r="D3681" t="str">
            <v>Lái trong Mazda 2</v>
          </cell>
          <cell r="E3681" t="str">
            <v>Mazda 2/Fiesta</v>
          </cell>
          <cell r="F3681">
            <v>230000</v>
          </cell>
        </row>
        <row r="3682">
          <cell r="C3682" t="str">
            <v>SR-1840</v>
          </cell>
          <cell r="D3682" t="str">
            <v>Lái trong Escape 3.0</v>
          </cell>
          <cell r="E3682" t="str">
            <v>Ford Escape 3.0/Mondeo 2.0</v>
          </cell>
          <cell r="F3682">
            <v>230000</v>
          </cell>
        </row>
        <row r="3683">
          <cell r="C3683" t="str">
            <v>SR-2930</v>
          </cell>
          <cell r="D3683" t="str">
            <v>Lái trong Camry 2.2</v>
          </cell>
          <cell r="E3683" t="str">
            <v>Toyota Camry 2.2/Camry 3.0 Grande 2001&lt;</v>
          </cell>
          <cell r="F3683">
            <v>300000</v>
          </cell>
        </row>
        <row r="3684">
          <cell r="C3684" t="str">
            <v>SM7136</v>
          </cell>
          <cell r="D3684" t="str">
            <v>Bát bèo trước LH</v>
          </cell>
          <cell r="E3684" t="str">
            <v>Camry 202 1997&gt;2002</v>
          </cell>
        </row>
        <row r="3685">
          <cell r="C3685" t="str">
            <v>SR-1650</v>
          </cell>
          <cell r="D3685" t="str">
            <v>Lái trong Mazda 3.</v>
          </cell>
          <cell r="E3685" t="str">
            <v>Mazda3</v>
          </cell>
          <cell r="F3685">
            <v>280000</v>
          </cell>
        </row>
        <row r="3686">
          <cell r="C3686" t="str">
            <v>SR-1590L</v>
          </cell>
          <cell r="D3686" t="str">
            <v>Lái trong 626 L/R</v>
          </cell>
          <cell r="E3686" t="str">
            <v>Mazda 626</v>
          </cell>
          <cell r="F3686">
            <v>257000</v>
          </cell>
        </row>
        <row r="3687">
          <cell r="C3687" t="str">
            <v>SR-1590R</v>
          </cell>
          <cell r="D3687" t="str">
            <v>Lái trong 626 L/R</v>
          </cell>
          <cell r="E3687" t="str">
            <v>Mazda 626</v>
          </cell>
          <cell r="F3687">
            <v>260000</v>
          </cell>
        </row>
        <row r="3688">
          <cell r="C3688" t="str">
            <v>SP-7720</v>
          </cell>
          <cell r="D3688" t="str">
            <v>Bót lái chính Mitsubishi</v>
          </cell>
          <cell r="E3688" t="str">
            <v>Mitsubishi V31/ V32/ V33/V6/V43</v>
          </cell>
        </row>
        <row r="3689">
          <cell r="C3689" t="str">
            <v>SP000005</v>
          </cell>
          <cell r="D3689" t="str">
            <v>Bóng đèn</v>
          </cell>
        </row>
        <row r="3690">
          <cell r="C3690" t="str">
            <v>SL-A245-M</v>
          </cell>
          <cell r="D3690" t="str">
            <v>Cân bằng sau Toyota</v>
          </cell>
          <cell r="E3690" t="str">
            <v>FORTUNER các đời</v>
          </cell>
          <cell r="F3690">
            <v>270000</v>
          </cell>
        </row>
        <row r="3691">
          <cell r="C3691" t="str">
            <v>SL-B010</v>
          </cell>
          <cell r="D3691" t="str">
            <v>Cân bằng trước Laser 1.6/1.8</v>
          </cell>
          <cell r="E3691" t="str">
            <v>Escape 3.0/Mazda 323-2000/Premacy/Outlander/ (CB sau Mazda 323 97/ camry 2.4 2007/ camry 3.5)</v>
          </cell>
          <cell r="F3691">
            <v>230000</v>
          </cell>
        </row>
        <row r="3692">
          <cell r="C3692" t="str">
            <v>SL-3890R-M</v>
          </cell>
          <cell r="D3692" t="str">
            <v>Cân bằng trước Prado RH</v>
          </cell>
          <cell r="E3692" t="str">
            <v>Toyota Land Cruiser Prado 03-2010/Lexus GX470/Fortuner 2005/ Hilux 3.0 2007&gt; chạy 2 cầu</v>
          </cell>
          <cell r="F3692">
            <v>300000</v>
          </cell>
        </row>
        <row r="3693">
          <cell r="C3693" t="str">
            <v>SL-7950R</v>
          </cell>
          <cell r="D3693" t="str">
            <v>Cân bằng trước Triton RH</v>
          </cell>
          <cell r="E3693" t="str">
            <v>Mitsubishi Triton/Sport</v>
          </cell>
          <cell r="F3693">
            <v>250000</v>
          </cell>
        </row>
        <row r="3694">
          <cell r="C3694" t="str">
            <v>SL-9420L</v>
          </cell>
          <cell r="D3694" t="str">
            <v>Cân bằng trước Escape 2.3 LH</v>
          </cell>
          <cell r="E3694" t="str">
            <v>Ford Escape 2.3 LH</v>
          </cell>
          <cell r="F3694">
            <v>220000</v>
          </cell>
        </row>
        <row r="3695">
          <cell r="C3695" t="str">
            <v>SL-9420R</v>
          </cell>
          <cell r="D3695" t="str">
            <v>Cân bằng trước Escape 2.3 RH</v>
          </cell>
          <cell r="E3695" t="str">
            <v>Ford Escape 2.3 RH</v>
          </cell>
          <cell r="F3695">
            <v>220000</v>
          </cell>
        </row>
        <row r="3696">
          <cell r="C3696" t="str">
            <v>SL-N150L</v>
          </cell>
          <cell r="D3696" t="str">
            <v>Cân bằng trước J32 LH</v>
          </cell>
          <cell r="E3696" t="str">
            <v>Nissan Teana J32/Qashqai/X-trail T31/Muzano Z51/ Rogue</v>
          </cell>
          <cell r="F3696">
            <v>330000</v>
          </cell>
        </row>
        <row r="3697">
          <cell r="C3697" t="str">
            <v>SL-N150R</v>
          </cell>
          <cell r="D3697" t="str">
            <v>Cân bằng trước J32 RH</v>
          </cell>
          <cell r="E3697" t="str">
            <v>Nissan Teana J32/Qashqai/X-trail T31/Muzano Z51/ Rogue</v>
          </cell>
          <cell r="F3697">
            <v>330000</v>
          </cell>
        </row>
        <row r="3698">
          <cell r="C3698" t="str">
            <v>SL-B040R</v>
          </cell>
          <cell r="D3698" t="str">
            <v>Cân bằng trước V93 RH</v>
          </cell>
          <cell r="E3698" t="str">
            <v>Mitsubishi  Pajero V93</v>
          </cell>
          <cell r="F3698">
            <v>230000</v>
          </cell>
        </row>
        <row r="3699">
          <cell r="C3699" t="str">
            <v>SL-B070L</v>
          </cell>
          <cell r="D3699" t="str">
            <v>Cân bằng trước LH</v>
          </cell>
          <cell r="E3699" t="str">
            <v>Mitsubishi Grandis</v>
          </cell>
          <cell r="F3699">
            <v>170000</v>
          </cell>
        </row>
        <row r="3700">
          <cell r="C3700" t="str">
            <v>SL-B070R</v>
          </cell>
          <cell r="D3700" t="str">
            <v>Cân bằng trước RH</v>
          </cell>
          <cell r="E3700" t="str">
            <v>Mitsubishi Grandis</v>
          </cell>
          <cell r="F3700">
            <v>170000</v>
          </cell>
        </row>
        <row r="3701">
          <cell r="C3701" t="str">
            <v>SL-B170</v>
          </cell>
          <cell r="D3701" t="str">
            <v>Cân bằng trước Mitsubishi</v>
          </cell>
          <cell r="E3701" t="str">
            <v>Mitsubishi Mirrage</v>
          </cell>
          <cell r="F3701">
            <v>185000</v>
          </cell>
        </row>
        <row r="3702">
          <cell r="C3702" t="str">
            <v>SL-H020</v>
          </cell>
          <cell r="D3702" t="str">
            <v>Cân bằng trước CRV</v>
          </cell>
          <cell r="E3702" t="str">
            <v>Honda CRV/Acurra MDX</v>
          </cell>
          <cell r="F3702">
            <v>240000</v>
          </cell>
        </row>
        <row r="3703">
          <cell r="C3703" t="str">
            <v>SL-T225</v>
          </cell>
          <cell r="D3703" t="str">
            <v>Cân bằng sau Rav4</v>
          </cell>
          <cell r="E3703" t="str">
            <v>Toyota Rav4</v>
          </cell>
          <cell r="F3703">
            <v>190000</v>
          </cell>
        </row>
        <row r="3704">
          <cell r="C3704" t="str">
            <v>SL-T270L</v>
          </cell>
          <cell r="D3704" t="str">
            <v>Cân bằng trước Lexus LH</v>
          </cell>
          <cell r="E3704" t="str">
            <v>Lexus GS300/GS450/IS250</v>
          </cell>
          <cell r="F3704">
            <v>276000</v>
          </cell>
        </row>
        <row r="3705">
          <cell r="C3705" t="str">
            <v>SL-T270R</v>
          </cell>
          <cell r="D3705" t="str">
            <v>Cân bằng trước Lexus RH</v>
          </cell>
          <cell r="E3705" t="str">
            <v>Lexus GS300/GS450/IS250</v>
          </cell>
          <cell r="F3705">
            <v>276000</v>
          </cell>
        </row>
        <row r="3706">
          <cell r="C3706" t="str">
            <v>SL-T340</v>
          </cell>
          <cell r="D3706" t="str">
            <v>Cân bằng trước ACV40</v>
          </cell>
          <cell r="E3706" t="str">
            <v>Toyota Camry 2.0 2012&gt;VN/Camry 2.4 2007/Camry 2.5/Camry 3.5 2007&gt;/Aurion</v>
          </cell>
          <cell r="F3706">
            <v>220000</v>
          </cell>
        </row>
        <row r="3707">
          <cell r="C3707" t="str">
            <v>SL-T420</v>
          </cell>
          <cell r="D3707" t="str">
            <v>Thanh treo cân bằng trước Vios 2015 liền cs</v>
          </cell>
          <cell r="E3707" t="str">
            <v>Toyota Vios 2015</v>
          </cell>
          <cell r="F3707">
            <v>180000</v>
          </cell>
        </row>
        <row r="3708">
          <cell r="C3708" t="str">
            <v>SLK-8140</v>
          </cell>
          <cell r="D3708" t="str">
            <v>Cân bằng trước Altis</v>
          </cell>
          <cell r="E3708" t="str">
            <v>Toyota Corolla Altis 1.8/2.0/Corolla J/Corolla XLI 2008 NK</v>
          </cell>
          <cell r="F3708">
            <v>220000</v>
          </cell>
        </row>
        <row r="3709">
          <cell r="C3709" t="str">
            <v>SLK-8270</v>
          </cell>
          <cell r="D3709" t="str">
            <v>Cân bằng trước Suzuki Swift</v>
          </cell>
          <cell r="E3709" t="str">
            <v>Suzuki Swift</v>
          </cell>
        </row>
        <row r="3710">
          <cell r="C3710" t="str">
            <v>SL-N270</v>
          </cell>
          <cell r="D3710" t="str">
            <v>Cân bằng trước</v>
          </cell>
          <cell r="E3710" t="str">
            <v>Nissan Sunny 2012-2018</v>
          </cell>
          <cell r="F3710">
            <v>230000</v>
          </cell>
        </row>
        <row r="3711">
          <cell r="C3711" t="str">
            <v>45046-69135</v>
          </cell>
          <cell r="D3711" t="str">
            <v>Lái ngoài phía sau LH (chạy bót) No.3</v>
          </cell>
          <cell r="E3711" t="str">
            <v>Toyota Land Cruiser 4500 &lt;2000</v>
          </cell>
          <cell r="F3711">
            <v>526000</v>
          </cell>
        </row>
        <row r="3712">
          <cell r="C3712" t="str">
            <v>45046-39505</v>
          </cell>
          <cell r="D3712" t="str">
            <v>Lái ngoài Prado</v>
          </cell>
          <cell r="E3712" t="str">
            <v>Toyota Land Cruiser Prado 2000-2008/ Lexus Gx470 &lt;2008/Prado 5L</v>
          </cell>
          <cell r="F3712">
            <v>627000</v>
          </cell>
        </row>
        <row r="3713">
          <cell r="C3713" t="str">
            <v>45046-09261</v>
          </cell>
          <cell r="D3713" t="str">
            <v>Lái ngoài Innova</v>
          </cell>
          <cell r="E3713" t="str">
            <v>Toyota Innova</v>
          </cell>
          <cell r="F3713">
            <v>480000</v>
          </cell>
        </row>
        <row r="3714">
          <cell r="C3714" t="str">
            <v>45046-29456</v>
          </cell>
          <cell r="D3714" t="str">
            <v>Lái ngoài</v>
          </cell>
          <cell r="E3714" t="str">
            <v>Toyota Hiace Cá Mập 2005&gt;2014</v>
          </cell>
          <cell r="F3714">
            <v>650000</v>
          </cell>
        </row>
        <row r="3715">
          <cell r="C3715" t="str">
            <v>SR-T420</v>
          </cell>
          <cell r="D3715" t="str">
            <v>Lái trong Vios 2017</v>
          </cell>
          <cell r="E3715" t="str">
            <v>Toyota Vios 2017</v>
          </cell>
          <cell r="F3715">
            <v>180000</v>
          </cell>
        </row>
        <row r="3716">
          <cell r="C3716" t="str">
            <v>SR-T440</v>
          </cell>
          <cell r="D3716" t="str">
            <v>Lái trong Toyota</v>
          </cell>
          <cell r="E3716" t="str">
            <v>Toyota Vios 2014</v>
          </cell>
          <cell r="F3716">
            <v>180000</v>
          </cell>
        </row>
        <row r="3717">
          <cell r="C3717" t="str">
            <v>SRI-3600</v>
          </cell>
          <cell r="D3717" t="str">
            <v>Lái trong Vios 1.5</v>
          </cell>
          <cell r="E3717" t="str">
            <v>Toyota Vios 1.5 2002-2006</v>
          </cell>
          <cell r="F3717">
            <v>155000</v>
          </cell>
        </row>
        <row r="3718">
          <cell r="C3718" t="str">
            <v>45022-TF0-A00</v>
          </cell>
          <cell r="D3718" t="str">
            <v>Má phanh trước Honda City</v>
          </cell>
          <cell r="E3718" t="str">
            <v>Honda city</v>
          </cell>
        </row>
        <row r="3719">
          <cell r="C3719" t="str">
            <v>45022-TF0-Y00-A</v>
          </cell>
          <cell r="D3719" t="str">
            <v>Má phanh trước City (hàng A)</v>
          </cell>
          <cell r="E3719" t="str">
            <v>Honda City</v>
          </cell>
          <cell r="F3719">
            <v>810000</v>
          </cell>
        </row>
        <row r="3720">
          <cell r="C3720" t="str">
            <v>45046-69205</v>
          </cell>
          <cell r="D3720" t="str">
            <v>Lái ngoài 1FZ RH (chạy thước) dài 19.5</v>
          </cell>
          <cell r="E3720" t="str">
            <v>Toyota Land Cruiser 2002-2006/ Lx470 2002&gt;</v>
          </cell>
          <cell r="F3720">
            <v>780000</v>
          </cell>
        </row>
        <row r="3721">
          <cell r="C3721" t="str">
            <v>45047-69115</v>
          </cell>
          <cell r="D3721" t="str">
            <v>Lái ngoài 1FZ LH (chạy thước) dài 19.5</v>
          </cell>
          <cell r="E3721" t="str">
            <v>Toyota Land Cruiser 2002-2006/ Lx470 2002&gt;</v>
          </cell>
          <cell r="F3721">
            <v>780000</v>
          </cell>
        </row>
        <row r="3722">
          <cell r="C3722" t="str">
            <v>45117/STD</v>
          </cell>
          <cell r="D3722" t="str">
            <v>Piston F10A, SJ410/STD</v>
          </cell>
          <cell r="E3722" t="str">
            <v>Suzuki</v>
          </cell>
          <cell r="F3722">
            <v>400000</v>
          </cell>
        </row>
        <row r="3723">
          <cell r="C3723" t="str">
            <v>SRI-7950</v>
          </cell>
          <cell r="D3723" t="str">
            <v>Lái trong gien thô</v>
          </cell>
          <cell r="E3723" t="str">
            <v>Mitshubishi Triton 2 cầu/Sport</v>
          </cell>
          <cell r="F3723">
            <v>230000</v>
          </cell>
        </row>
        <row r="3724">
          <cell r="C3724" t="str">
            <v>SRI-N250</v>
          </cell>
          <cell r="D3724" t="str">
            <v>Lái trong Navara</v>
          </cell>
          <cell r="E3724" t="str">
            <v>Nissan Navara</v>
          </cell>
          <cell r="F3724">
            <v>185000</v>
          </cell>
        </row>
        <row r="3725">
          <cell r="C3725" t="str">
            <v>SR-B070</v>
          </cell>
          <cell r="D3725" t="str">
            <v>Lái trong Grandis</v>
          </cell>
          <cell r="E3725" t="str">
            <v>Mitsubishi Grandis &gt;2003</v>
          </cell>
          <cell r="F3725">
            <v>220000</v>
          </cell>
        </row>
        <row r="3726">
          <cell r="C3726" t="str">
            <v>SR-B170</v>
          </cell>
          <cell r="D3726" t="str">
            <v>Lái trong Mitsubishi</v>
          </cell>
          <cell r="E3726" t="str">
            <v>Mitsubishi Mirrage</v>
          </cell>
          <cell r="F3726">
            <v>150000</v>
          </cell>
        </row>
        <row r="3727">
          <cell r="C3727" t="str">
            <v>SR-H120</v>
          </cell>
          <cell r="D3727" t="str">
            <v>Lái trong thước điện</v>
          </cell>
          <cell r="E3727" t="str">
            <v>Honda CRV 2.4</v>
          </cell>
          <cell r="F3727">
            <v>230000</v>
          </cell>
        </row>
        <row r="3728">
          <cell r="C3728" t="str">
            <v>SR-N250</v>
          </cell>
          <cell r="D3728" t="str">
            <v>Lái trong Navara</v>
          </cell>
          <cell r="E3728" t="str">
            <v>Nissan Navara</v>
          </cell>
          <cell r="F3728">
            <v>270000</v>
          </cell>
        </row>
        <row r="3729">
          <cell r="C3729" t="str">
            <v>SR-H500</v>
          </cell>
          <cell r="D3729" t="str">
            <v>Lái trong Honda</v>
          </cell>
          <cell r="E3729" t="str">
            <v>Honda CRV 2.4</v>
          </cell>
        </row>
        <row r="3730">
          <cell r="C3730" t="str">
            <v>SR-N150</v>
          </cell>
          <cell r="D3730" t="str">
            <v>Lái trong Teana</v>
          </cell>
          <cell r="E3730" t="str">
            <v>Nissan Teana J32</v>
          </cell>
          <cell r="F3730">
            <v>220000</v>
          </cell>
        </row>
        <row r="3731">
          <cell r="C3731" t="str">
            <v>SR-4870</v>
          </cell>
          <cell r="D3731" t="str">
            <v>Lái trong 323</v>
          </cell>
          <cell r="E3731" t="str">
            <v>Ford Laser 1.6/1.8/Mazda 323 2000/Nissan Urvan/ Premacy</v>
          </cell>
          <cell r="F3731">
            <v>210000</v>
          </cell>
        </row>
        <row r="3732">
          <cell r="C3732" t="str">
            <v>SR-4950</v>
          </cell>
          <cell r="D3732" t="str">
            <v>Lái trong Nissan</v>
          </cell>
          <cell r="E3732" t="str">
            <v>Nissan Grand Livina/Tiida</v>
          </cell>
          <cell r="F3732">
            <v>220000</v>
          </cell>
        </row>
        <row r="3733">
          <cell r="C3733" t="str">
            <v>SR-5360</v>
          </cell>
          <cell r="D3733" t="str">
            <v>Lái trong Dmax</v>
          </cell>
          <cell r="E3733" t="str">
            <v>Isuzu Dmax 1 cầu dài 31 (14*14)/Cressida 22R</v>
          </cell>
          <cell r="F3733">
            <v>210000</v>
          </cell>
        </row>
        <row r="3734">
          <cell r="C3734" t="str">
            <v>SR-5380</v>
          </cell>
          <cell r="D3734" t="str">
            <v>Lái trong Dmax 2 cầu dài 31</v>
          </cell>
          <cell r="E3734" t="str">
            <v>Isuzu Dmax</v>
          </cell>
          <cell r="F3734">
            <v>280000</v>
          </cell>
        </row>
        <row r="3735">
          <cell r="C3735" t="str">
            <v>SR-3810</v>
          </cell>
          <cell r="D3735" t="str">
            <v>Lái trong FZJ100 gien 18 dài 21</v>
          </cell>
          <cell r="E3735" t="str">
            <v>Toyota Land Cruiser 98-2002/Lexus LX470</v>
          </cell>
          <cell r="F3735">
            <v>430000</v>
          </cell>
        </row>
        <row r="3736">
          <cell r="C3736" t="str">
            <v>SR-3811</v>
          </cell>
          <cell r="D3736" t="str">
            <v>Lái trong FZJ105 gien 27, dài 22.5</v>
          </cell>
          <cell r="E3736" t="str">
            <v>Toyota Land Cruiser 2002-2006/ Lx470 2002&gt;</v>
          </cell>
          <cell r="F3736">
            <v>420000</v>
          </cell>
        </row>
        <row r="3737">
          <cell r="C3737" t="str">
            <v>SR-9420</v>
          </cell>
          <cell r="D3737" t="str">
            <v>Lái trong</v>
          </cell>
          <cell r="E3737" t="str">
            <v>Ford Escape 2.3</v>
          </cell>
          <cell r="F3737">
            <v>220000</v>
          </cell>
        </row>
        <row r="3738">
          <cell r="C3738" t="str">
            <v>SR-A120</v>
          </cell>
          <cell r="D3738" t="str">
            <v>Lái trong Toyota</v>
          </cell>
          <cell r="E3738" t="str">
            <v>Toyota Fortuner 2016&gt;</v>
          </cell>
          <cell r="F3738">
            <v>340000</v>
          </cell>
        </row>
        <row r="3739">
          <cell r="C3739" t="str">
            <v>SR-7700</v>
          </cell>
          <cell r="D3739" t="str">
            <v>Lái trong Galant</v>
          </cell>
          <cell r="E3739" t="str">
            <v>Mitsubishi Lancer Galant</v>
          </cell>
          <cell r="F3739">
            <v>180000</v>
          </cell>
        </row>
        <row r="3740">
          <cell r="C3740" t="str">
            <v>SR-7940</v>
          </cell>
          <cell r="D3740" t="str">
            <v>Lái trong Triton</v>
          </cell>
          <cell r="E3740" t="str">
            <v>Mitsubishi Triton 1 cầu</v>
          </cell>
          <cell r="F3740">
            <v>276000</v>
          </cell>
        </row>
        <row r="3741">
          <cell r="C3741" t="str">
            <v>17881-66100</v>
          </cell>
          <cell r="D3741" t="str">
            <v>Cổ hút FZJ100</v>
          </cell>
          <cell r="E3741" t="str">
            <v>Toyota Land Cruiser 2000</v>
          </cell>
          <cell r="F3741">
            <v>1900000</v>
          </cell>
        </row>
        <row r="3742">
          <cell r="C3742" t="str">
            <v>17801-31131</v>
          </cell>
          <cell r="D3742" t="str">
            <v>Lọc gió Toyota</v>
          </cell>
          <cell r="E3742" t="str">
            <v>Toyota Avalon/ Lexus RX270/RX350/RX450H/Sienna/ Lexus Es250/ES350/ES300H/Camry 3.5 2013&gt; XM</v>
          </cell>
          <cell r="F3742">
            <v>570000</v>
          </cell>
        </row>
        <row r="3743">
          <cell r="C3743" t="str">
            <v>17801-38011</v>
          </cell>
          <cell r="D3743" t="str">
            <v>Lọc gió LS460 (2)</v>
          </cell>
          <cell r="E3743" t="str">
            <v>Toyota Lexus LS460/LS600 (2)/Camry 2.0E 2011&gt; VN (1)</v>
          </cell>
          <cell r="F3743">
            <v>550000</v>
          </cell>
        </row>
        <row r="3744">
          <cell r="C3744" t="str">
            <v>17801-38030</v>
          </cell>
          <cell r="D3744" t="str">
            <v>Lọc gió V8 xăng</v>
          </cell>
          <cell r="E3744" t="str">
            <v>Toyota Land Cruiser V8/Lexus LX570 2007&gt;</v>
          </cell>
          <cell r="F3744">
            <v>640000</v>
          </cell>
        </row>
        <row r="3745">
          <cell r="C3745" t="str">
            <v>17801-38051</v>
          </cell>
          <cell r="D3745" t="str">
            <v>Lọc gió</v>
          </cell>
          <cell r="E3745" t="str">
            <v>Toyota Lexus GX460</v>
          </cell>
          <cell r="F3745">
            <v>620000</v>
          </cell>
        </row>
        <row r="3746">
          <cell r="C3746" t="str">
            <v>17801-0P070</v>
          </cell>
          <cell r="D3746" t="str">
            <v>Lọc gió</v>
          </cell>
          <cell r="E3746" t="str">
            <v>Lexus RX350/450H 2010&gt;</v>
          </cell>
          <cell r="F3746">
            <v>710000</v>
          </cell>
        </row>
        <row r="3747">
          <cell r="C3747" t="str">
            <v>17801-0T020</v>
          </cell>
          <cell r="D3747" t="str">
            <v>Lọc gió Altis 08</v>
          </cell>
          <cell r="E3747" t="str">
            <v>Toyota Vios &gt;2008 /Yaris 2010/Altis 1.8&gt; 2008/Altis 2.0 2012/Corolla 1.8 XLI/Yaris 5 cửa</v>
          </cell>
        </row>
        <row r="3748">
          <cell r="C3748" t="str">
            <v>77020-35102</v>
          </cell>
          <cell r="D3748" t="str">
            <v>Cụm bơm xăng 2UZ</v>
          </cell>
          <cell r="E3748" t="str">
            <v>Lexus GX470 2002-2009 Nhập Mỹ</v>
          </cell>
          <cell r="F3748">
            <v>7150000</v>
          </cell>
        </row>
        <row r="3749">
          <cell r="C3749" t="str">
            <v>17801-0L040</v>
          </cell>
          <cell r="D3749" t="str">
            <v>Lọc gió động cơ Innova 2016&gt;</v>
          </cell>
          <cell r="E3749" t="str">
            <v>Toyota Innova 2016&gt;/Hilux 3.0 2013&gt;/Fortuner 2016&gt;</v>
          </cell>
          <cell r="F3749">
            <v>650000</v>
          </cell>
        </row>
        <row r="3750">
          <cell r="C3750" t="str">
            <v>1770A413</v>
          </cell>
          <cell r="D3750" t="str">
            <v>Lọc xăng Mitsubishi Xpander</v>
          </cell>
          <cell r="F3750">
            <v>1500000</v>
          </cell>
        </row>
        <row r="3751">
          <cell r="C3751" t="str">
            <v>77020-0T010</v>
          </cell>
          <cell r="D3751" t="str">
            <v>Cụm bơm xăng Venza</v>
          </cell>
          <cell r="E3751" t="str">
            <v>Toyota Venza 2009</v>
          </cell>
          <cell r="F3751">
            <v>7000000</v>
          </cell>
        </row>
        <row r="3752">
          <cell r="C3752" t="str">
            <v>7632D397</v>
          </cell>
          <cell r="D3752" t="str">
            <v>Mặt gương l Xpander 19-21</v>
          </cell>
          <cell r="F3752">
            <v>220000</v>
          </cell>
        </row>
        <row r="3753">
          <cell r="C3753" t="str">
            <v>35967/STD</v>
          </cell>
          <cell r="D3753" t="str">
            <v>Séc măng 2AZ/STD</v>
          </cell>
          <cell r="E3753" t="str">
            <v>Toyota Camry 2.4 2002-2006</v>
          </cell>
          <cell r="F3753">
            <v>530000</v>
          </cell>
        </row>
        <row r="3754">
          <cell r="C3754" t="str">
            <v>77020-0K020</v>
          </cell>
          <cell r="D3754" t="str">
            <v>Cụm bơm xăng</v>
          </cell>
          <cell r="E3754" t="str">
            <v>Toyota Fortuner</v>
          </cell>
          <cell r="F3754">
            <v>3500000</v>
          </cell>
        </row>
        <row r="3755">
          <cell r="C3755" t="str">
            <v>35922/050</v>
          </cell>
          <cell r="D3755" t="str">
            <v>Séc măng 7K/1S/050</v>
          </cell>
          <cell r="E3755" t="str">
            <v>Toyota Zace</v>
          </cell>
          <cell r="F3755">
            <v>360000</v>
          </cell>
        </row>
        <row r="3756">
          <cell r="C3756" t="str">
            <v>35935/STD</v>
          </cell>
          <cell r="D3756" t="str">
            <v>Séc măng 1MZ/STD</v>
          </cell>
          <cell r="E3756" t="str">
            <v>Toyota Camry 3.0 2MZ/STD</v>
          </cell>
          <cell r="F3756">
            <v>660000</v>
          </cell>
        </row>
        <row r="3757">
          <cell r="C3757" t="str">
            <v>13601-28020</v>
          </cell>
          <cell r="D3757" t="str">
            <v>Trục đối trọng</v>
          </cell>
          <cell r="E3757" t="str">
            <v>Toyota Camry 2002&gt;/Rav4 2007/Previa 2008</v>
          </cell>
        </row>
        <row r="3758">
          <cell r="C3758" t="str">
            <v>13711-0C031-FUJI</v>
          </cell>
          <cell r="D3758" t="str">
            <v>Suppap hút 1TR (8)</v>
          </cell>
        </row>
        <row r="3759">
          <cell r="C3759" t="str">
            <v>13711-0C010</v>
          </cell>
          <cell r="D3759" t="str">
            <v>Suppap hút 1TR (8)</v>
          </cell>
          <cell r="E3759" t="str">
            <v>Toyota Innova</v>
          </cell>
          <cell r="F3759">
            <v>172000</v>
          </cell>
        </row>
        <row r="3760">
          <cell r="C3760" t="str">
            <v>35869/100</v>
          </cell>
          <cell r="D3760" t="str">
            <v>Séc măng 3S/100</v>
          </cell>
          <cell r="E3760" t="str">
            <v>3S Camry/1Y/2Y/3Y Crown/FE Mazda/3S Corona/5S/STD</v>
          </cell>
          <cell r="F3760">
            <v>340000</v>
          </cell>
        </row>
        <row r="3761">
          <cell r="C3761" t="str">
            <v>35950/STD</v>
          </cell>
          <cell r="D3761" t="str">
            <v>Séc măng 1ZZ/STD</v>
          </cell>
          <cell r="E3761" t="str">
            <v>Toyota Corolla Altis 2001-07</v>
          </cell>
          <cell r="F3761">
            <v>450000</v>
          </cell>
        </row>
        <row r="3762">
          <cell r="C3762" t="str">
            <v>35960/050</v>
          </cell>
          <cell r="D3762" t="str">
            <v>Séc măng 1TR/050</v>
          </cell>
          <cell r="E3762" t="str">
            <v>Toyota Innova/Camry 2.0</v>
          </cell>
          <cell r="F3762">
            <v>380000</v>
          </cell>
        </row>
        <row r="3763">
          <cell r="C3763" t="str">
            <v>35960/STD</v>
          </cell>
          <cell r="D3763" t="str">
            <v>Séc măng 1TR/STD&gt; dầu liền</v>
          </cell>
          <cell r="E3763" t="str">
            <v>Toyota Innova/Camry 2.0</v>
          </cell>
          <cell r="F3763">
            <v>380000</v>
          </cell>
        </row>
        <row r="3764">
          <cell r="C3764" t="str">
            <v>35921/100</v>
          </cell>
          <cell r="D3764" t="str">
            <v>Séc măng 5S/ 100</v>
          </cell>
          <cell r="E3764" t="str">
            <v>Toyota Camry 2.2</v>
          </cell>
          <cell r="F3764">
            <v>405000</v>
          </cell>
        </row>
        <row r="3765">
          <cell r="C3765" t="str">
            <v>35961/STD</v>
          </cell>
          <cell r="D3765" t="str">
            <v>Séc măng 2TR/STD</v>
          </cell>
          <cell r="E3765" t="str">
            <v>Toyota Hiace Cá mập 2007/Fortuner/Prado/Hilux</v>
          </cell>
          <cell r="F3765">
            <v>700000</v>
          </cell>
        </row>
        <row r="3766">
          <cell r="C3766" t="str">
            <v>35974/025</v>
          </cell>
          <cell r="D3766" t="str">
            <v>Séc măng 1NZ/ 025</v>
          </cell>
          <cell r="E3766" t="str">
            <v>Toyota Vios 1.5 2001-2007</v>
          </cell>
          <cell r="F3766">
            <v>315000</v>
          </cell>
        </row>
        <row r="3767">
          <cell r="C3767" t="str">
            <v>35974/050</v>
          </cell>
          <cell r="D3767" t="str">
            <v>Séc măng 1NZ/ 050</v>
          </cell>
          <cell r="E3767" t="str">
            <v>Toyota Vios 1.5 2001-2007</v>
          </cell>
          <cell r="F3767">
            <v>360000</v>
          </cell>
        </row>
        <row r="3768">
          <cell r="C3768" t="str">
            <v>35974/STD</v>
          </cell>
          <cell r="D3768" t="str">
            <v>Séc măng 1NZ/STD</v>
          </cell>
          <cell r="E3768" t="str">
            <v>Toyota Vios 1.5 2001-2007/Mã rẻ dầu rời</v>
          </cell>
          <cell r="F3768">
            <v>350000</v>
          </cell>
        </row>
        <row r="3769">
          <cell r="C3769" t="str">
            <v>35986/050</v>
          </cell>
          <cell r="D3769" t="str">
            <v>Séc măng 2KD/050</v>
          </cell>
          <cell r="E3769" t="str">
            <v>Toyota Hilux Vigo 2008/Hiace Cá mập 05/Fortuner</v>
          </cell>
          <cell r="F3769">
            <v>480000</v>
          </cell>
        </row>
        <row r="3770">
          <cell r="C3770" t="str">
            <v>35986/100</v>
          </cell>
          <cell r="D3770" t="str">
            <v>Séc măng 2KD/100</v>
          </cell>
          <cell r="E3770" t="str">
            <v>Toyota Hilux Vigo 2008/Hiace Cá mập 05/Fortuner</v>
          </cell>
          <cell r="F3770">
            <v>480000</v>
          </cell>
        </row>
        <row r="3771">
          <cell r="C3771" t="str">
            <v>35986/STD</v>
          </cell>
          <cell r="D3771" t="str">
            <v>Séc măng 2KD/STD</v>
          </cell>
          <cell r="E3771" t="str">
            <v>Toyota Hilux Vigo 2008/Hiace Cá mập 05/Fortuner</v>
          </cell>
          <cell r="F3771">
            <v>580000</v>
          </cell>
        </row>
        <row r="3772">
          <cell r="C3772" t="str">
            <v>35987/050</v>
          </cell>
          <cell r="D3772" t="str">
            <v>Séc măng 1KD/050</v>
          </cell>
          <cell r="E3772" t="str">
            <v>Toyota Hilux 3.0 2008/ Fortuner</v>
          </cell>
          <cell r="F3772">
            <v>530000</v>
          </cell>
        </row>
        <row r="3773">
          <cell r="C3773" t="str">
            <v>35987/100</v>
          </cell>
          <cell r="D3773" t="str">
            <v>Séc măng 1KD/100</v>
          </cell>
          <cell r="E3773" t="str">
            <v>Toyota Hilux 3.0 2008/ Fortuner</v>
          </cell>
          <cell r="F3773">
            <v>530000</v>
          </cell>
        </row>
        <row r="3774">
          <cell r="C3774" t="str">
            <v>35987/STD</v>
          </cell>
          <cell r="D3774" t="str">
            <v>Séc măng 1KD/STD</v>
          </cell>
          <cell r="E3774" t="str">
            <v>Toyota Hilux 3.0 2008/ Fortuner</v>
          </cell>
          <cell r="F3774">
            <v>530000</v>
          </cell>
        </row>
        <row r="3775">
          <cell r="C3775" t="str">
            <v>35BCD08S6CS</v>
          </cell>
          <cell r="D3775" t="str">
            <v>Bi láp sau 35-80V (không liền căn chặn)</v>
          </cell>
          <cell r="E3775" t="str">
            <v>Toyota Zace/Crown 2.4 88/ Innova</v>
          </cell>
          <cell r="F3775">
            <v>220000</v>
          </cell>
        </row>
        <row r="3776">
          <cell r="C3776" t="str">
            <v>36042/STD</v>
          </cell>
          <cell r="D3776" t="str">
            <v>Séc măng 2AZ/STD</v>
          </cell>
          <cell r="E3776" t="str">
            <v>Toyota Camry 2.4 2007/Rav4 2.4 2AZ</v>
          </cell>
          <cell r="F3776">
            <v>450000</v>
          </cell>
        </row>
        <row r="3777">
          <cell r="C3777" t="str">
            <v>7450B428</v>
          </cell>
          <cell r="D3777" t="str">
            <v>GA LĂNG Xpander 19-21</v>
          </cell>
          <cell r="F3777">
            <v>2500000</v>
          </cell>
        </row>
        <row r="3778">
          <cell r="C3778" t="str">
            <v>19420494</v>
          </cell>
          <cell r="D3778" t="str">
            <v>Giảm sóc trước</v>
          </cell>
        </row>
        <row r="3779">
          <cell r="C3779" t="str">
            <v>195131-9290</v>
          </cell>
          <cell r="D3779" t="str">
            <v>Mô tơ Bơm xăng điện dài giắc nhỏ</v>
          </cell>
          <cell r="E3779" t="str">
            <v>Toyota Camry 2.2/Camry 2.4 2003&gt;/Camry 3.0/Camry 3.5/Vios 1.5/Zace/Altis /Corolla 1.6 turbo/Lancer/Aurion/Grandis</v>
          </cell>
          <cell r="F3779">
            <v>1050000</v>
          </cell>
        </row>
        <row r="3780">
          <cell r="C3780" t="str">
            <v>195131-9390</v>
          </cell>
          <cell r="D3780" t="str">
            <v>Mô tơ bơm xăng dài giắc to (không lưới lọc)</v>
          </cell>
          <cell r="E3780" t="str">
            <v>Suzuki Swit/ Land Prado 2013/ Vitara</v>
          </cell>
          <cell r="F3780">
            <v>900000</v>
          </cell>
        </row>
        <row r="3781">
          <cell r="C3781" t="str">
            <v>195131-9430</v>
          </cell>
          <cell r="D3781" t="str">
            <v>Mô tơ Bơm xăng dài giắc to (không lưới lọc)</v>
          </cell>
          <cell r="E3781" t="str">
            <v>Mazda3/Mazda6/ lắp được cho các xe công suất thấp hơn</v>
          </cell>
        </row>
        <row r="3782">
          <cell r="C3782" t="str">
            <v>195131-9460</v>
          </cell>
          <cell r="D3782" t="str">
            <v>Mô tơ Bơm xăng dài giắc to có ngạnh cài</v>
          </cell>
          <cell r="E3782" t="str">
            <v>Toyota Land Cruiser Prado 2015&gt;/ Lexus LX570</v>
          </cell>
        </row>
        <row r="3783">
          <cell r="C3783" t="str">
            <v>1K0955455</v>
          </cell>
          <cell r="D3783" t="str">
            <v>Nắp bình nước rửa kính</v>
          </cell>
        </row>
        <row r="3784">
          <cell r="C3784" t="str">
            <v>19850-30010</v>
          </cell>
          <cell r="D3784" t="str">
            <v>Bugi sấy Toyota</v>
          </cell>
          <cell r="E3784" t="str">
            <v>Hiace Cá Mập 2005&gt;/Hilux 3.0 2005-2008/Fortuner 2KD</v>
          </cell>
        </row>
        <row r="3785">
          <cell r="C3785" t="str">
            <v>212-11B7L-LD</v>
          </cell>
          <cell r="D3785" t="str">
            <v>Đèn pha LH</v>
          </cell>
          <cell r="E3785" t="str">
            <v>Toyota Camry 2.2-2001</v>
          </cell>
          <cell r="F3785">
            <v>650000</v>
          </cell>
        </row>
        <row r="3786">
          <cell r="C3786" t="str">
            <v>212-11B7R-LD</v>
          </cell>
          <cell r="D3786" t="str">
            <v>Đèn pha RH</v>
          </cell>
          <cell r="E3786" t="str">
            <v>Toyota Camry 2.2-2001</v>
          </cell>
          <cell r="F3786">
            <v>650000</v>
          </cell>
        </row>
        <row r="3787">
          <cell r="C3787" t="str">
            <v>212-11C7L-LD</v>
          </cell>
          <cell r="D3787" t="str">
            <v>Đèn pha LH</v>
          </cell>
          <cell r="E3787" t="str">
            <v>Toyota Zace 2002</v>
          </cell>
          <cell r="F3787">
            <v>760000</v>
          </cell>
        </row>
        <row r="3788">
          <cell r="C3788" t="str">
            <v>216-1144L-LD-E</v>
          </cell>
          <cell r="D3788" t="str">
            <v>Đèn pha LH</v>
          </cell>
          <cell r="E3788" t="str">
            <v>Mazda 323 2000</v>
          </cell>
          <cell r="F3788">
            <v>1020000</v>
          </cell>
        </row>
        <row r="3789">
          <cell r="C3789" t="str">
            <v>216-1144R-LD-E</v>
          </cell>
          <cell r="D3789" t="str">
            <v>Đèn pha RH</v>
          </cell>
          <cell r="E3789" t="str">
            <v>Mazda 323 2000</v>
          </cell>
          <cell r="F3789">
            <v>1020000</v>
          </cell>
        </row>
        <row r="3790">
          <cell r="C3790" t="str">
            <v>216-1147L-LD-EM</v>
          </cell>
          <cell r="D3790" t="str">
            <v>Đèn pha LH</v>
          </cell>
          <cell r="E3790" t="str">
            <v>Mazda6 2010</v>
          </cell>
          <cell r="F3790">
            <v>2000000</v>
          </cell>
        </row>
        <row r="3791">
          <cell r="C3791" t="str">
            <v>216-1147R-LD-EM</v>
          </cell>
          <cell r="D3791" t="str">
            <v>Đèn pha RH</v>
          </cell>
          <cell r="E3791" t="str">
            <v>Mazda6 2010</v>
          </cell>
          <cell r="F3791">
            <v>2000000</v>
          </cell>
        </row>
        <row r="3792">
          <cell r="C3792" t="str">
            <v>90310-50006</v>
          </cell>
          <cell r="D3792" t="str">
            <v>Phớt moay ơ sau 50-70 (sắt)</v>
          </cell>
          <cell r="E3792" t="str">
            <v>Toyota Hiace Cá Mập 95-2009 xăng</v>
          </cell>
        </row>
        <row r="3793">
          <cell r="C3793" t="str">
            <v>16603-75010</v>
          </cell>
          <cell r="D3793" t="str">
            <v>Bi tỳ ở cụm tăng tổng 17-70-33 (6203DG8) trơn</v>
          </cell>
          <cell r="E3793" t="str">
            <v>Toyota Fortuner/Innova/Hilux 2008/Prado 2TR &gt;2003/Camry 2.4 2005/ Hiace Cá mập 2005 xăng</v>
          </cell>
          <cell r="F3793">
            <v>300000</v>
          </cell>
        </row>
        <row r="3794">
          <cell r="C3794" t="str">
            <v>31420-0K013</v>
          </cell>
          <cell r="D3794" t="str">
            <v>Tổng côn 2TR (nhựa)</v>
          </cell>
          <cell r="E3794" t="str">
            <v>Toyota Innova các đời/Hilux 2008/Fortuner</v>
          </cell>
          <cell r="F3794">
            <v>850000</v>
          </cell>
        </row>
        <row r="3795">
          <cell r="C3795" t="str">
            <v>31420-35060</v>
          </cell>
          <cell r="D3795" t="str">
            <v>Tổng côn Toyota Hilux 83</v>
          </cell>
        </row>
        <row r="3796">
          <cell r="C3796" t="str">
            <v>31470-12093</v>
          </cell>
          <cell r="D3796" t="str">
            <v>Chuột côn</v>
          </cell>
          <cell r="E3796" t="str">
            <v>Toyota Corolla 1.6/Corolla 1.3</v>
          </cell>
        </row>
        <row r="3797">
          <cell r="C3797" t="str">
            <v>31470-12111</v>
          </cell>
          <cell r="D3797" t="str">
            <v>Chuột côn 1ZZ</v>
          </cell>
          <cell r="E3797" t="str">
            <v>Toyota Altis 1.8 2001-2007/ Crolla J</v>
          </cell>
        </row>
        <row r="3798">
          <cell r="C3798" t="str">
            <v>31470-12140</v>
          </cell>
          <cell r="D3798" t="str">
            <v>Chuột côn</v>
          </cell>
          <cell r="E3798" t="str">
            <v>Toyota Altis 2001-2008/ Crolla J</v>
          </cell>
        </row>
        <row r="3799">
          <cell r="C3799" t="str">
            <v>31470-12200</v>
          </cell>
          <cell r="D3799" t="str">
            <v>Chuột côn</v>
          </cell>
          <cell r="E3799" t="str">
            <v>Toyota Altis/ Corolla GLI/XLI 2007&gt;</v>
          </cell>
        </row>
        <row r="3800">
          <cell r="C3800" t="str">
            <v>31470-20191</v>
          </cell>
          <cell r="D3800" t="str">
            <v>Chuột côn</v>
          </cell>
          <cell r="E3800" t="str">
            <v>Toyota Cressida 84</v>
          </cell>
        </row>
        <row r="3801">
          <cell r="C3801" t="str">
            <v>31470-43010</v>
          </cell>
          <cell r="D3801" t="str">
            <v>Chuột côn Toyota Prado 98</v>
          </cell>
        </row>
        <row r="3802">
          <cell r="C3802" t="str">
            <v>31470-52100</v>
          </cell>
          <cell r="D3802" t="str">
            <v>Chuột côn Yaris 1.1</v>
          </cell>
          <cell r="E3802" t="str">
            <v>Toyota Yaris 1.1/ 3 máy</v>
          </cell>
        </row>
        <row r="3803">
          <cell r="C3803" t="str">
            <v>31470-52121</v>
          </cell>
          <cell r="D3803" t="str">
            <v>Chuột côn Vios E</v>
          </cell>
          <cell r="E3803" t="str">
            <v>Toyota Vios E 2013</v>
          </cell>
        </row>
        <row r="3804">
          <cell r="C3804" t="str">
            <v>31470-60180</v>
          </cell>
          <cell r="D3804" t="str">
            <v>Chuột côn 7/8</v>
          </cell>
          <cell r="E3804" t="str">
            <v>Toyota Land Cruiser 4500 2002</v>
          </cell>
        </row>
        <row r="3805">
          <cell r="C3805" t="str">
            <v>31470-28051</v>
          </cell>
          <cell r="D3805" t="str">
            <v>Chuột côn</v>
          </cell>
          <cell r="E3805" t="str">
            <v>Toyota Previa 90</v>
          </cell>
        </row>
        <row r="3806">
          <cell r="C3806" t="str">
            <v>31470-28081</v>
          </cell>
          <cell r="D3806" t="str">
            <v>Chuột côn Camry 2.4</v>
          </cell>
          <cell r="E3806" t="str">
            <v>Toyota Camry 2.4</v>
          </cell>
        </row>
        <row r="3807">
          <cell r="C3807" t="str">
            <v>31470-30280</v>
          </cell>
          <cell r="D3807" t="str">
            <v>Chuột côn</v>
          </cell>
          <cell r="E3807" t="str">
            <v>Toyota Crown 3.0 95</v>
          </cell>
        </row>
        <row r="3808">
          <cell r="C3808" t="str">
            <v>31470-33010</v>
          </cell>
          <cell r="D3808" t="str">
            <v>Chuột côn Toyota Camry 2.2 98</v>
          </cell>
        </row>
        <row r="3809">
          <cell r="C3809" t="str">
            <v>31470-35100</v>
          </cell>
          <cell r="D3809" t="str">
            <v>Chuột côn</v>
          </cell>
          <cell r="E3809" t="str">
            <v>Toyota Hilux 90/4Runner</v>
          </cell>
        </row>
        <row r="3810">
          <cell r="C3810" t="str">
            <v>31420-12010</v>
          </cell>
          <cell r="D3810" t="str">
            <v>Tổng côn Altis 03</v>
          </cell>
          <cell r="E3810" t="str">
            <v>Toyota Corolla Altis 2003/ Corolla J</v>
          </cell>
        </row>
        <row r="3811">
          <cell r="C3811" t="str">
            <v>31420-12030</v>
          </cell>
          <cell r="D3811" t="str">
            <v>Tổng côn Altis 08 (nhựa)</v>
          </cell>
          <cell r="E3811" t="str">
            <v>Toyota Corolla Altis 1.8 2008&gt;</v>
          </cell>
        </row>
        <row r="3812">
          <cell r="C3812" t="str">
            <v>31420-20010</v>
          </cell>
          <cell r="D3812" t="str">
            <v>Tổng côn Na 2.0 (nhựa)</v>
          </cell>
          <cell r="E3812" t="str">
            <v>Toyota Corona 2.0 3S</v>
          </cell>
        </row>
        <row r="3813">
          <cell r="C3813" t="str">
            <v>31420-0K070</v>
          </cell>
          <cell r="D3813" t="str">
            <v>Tổng côn (nhựa) Hilux</v>
          </cell>
          <cell r="E3813" t="str">
            <v>Toyota Hilux 3.0 2015&gt;</v>
          </cell>
        </row>
        <row r="3814">
          <cell r="C3814" t="str">
            <v>31420-60030</v>
          </cell>
          <cell r="D3814" t="str">
            <v>Tổng côn 1KZ</v>
          </cell>
          <cell r="E3814" t="str">
            <v>Toyota Land Cruiser Prado 5L 2006/Prado 3.0 2002-2009</v>
          </cell>
        </row>
        <row r="3815">
          <cell r="C3815" t="str">
            <v>31420-60031</v>
          </cell>
          <cell r="D3815" t="str">
            <v>Tổng côn Prado</v>
          </cell>
          <cell r="E3815" t="str">
            <v>Toyota Land Cruiser Prado 5L 2006/Prado 3.0 2002-2009</v>
          </cell>
        </row>
        <row r="3816">
          <cell r="C3816" t="str">
            <v>31420-60032</v>
          </cell>
          <cell r="D3816" t="str">
            <v>Tổng côn Prado</v>
          </cell>
          <cell r="E3816" t="str">
            <v>Toyota Land Cruiser Prado 5L 2006/Prado 3.0 2002-2009</v>
          </cell>
        </row>
        <row r="3817">
          <cell r="C3817" t="str">
            <v>31420-60060</v>
          </cell>
          <cell r="D3817" t="str">
            <v>Tổng côn Land V8</v>
          </cell>
          <cell r="E3817" t="str">
            <v>Toyota Land Cruiser V8 2007</v>
          </cell>
        </row>
        <row r="3818">
          <cell r="C3818" t="str">
            <v>31470-0B010</v>
          </cell>
          <cell r="D3818" t="str">
            <v>Chuột côn Zace</v>
          </cell>
          <cell r="E3818" t="str">
            <v>Toyota Zace</v>
          </cell>
          <cell r="F3818">
            <v>430000</v>
          </cell>
        </row>
        <row r="3819">
          <cell r="C3819" t="str">
            <v>31470-0D060</v>
          </cell>
          <cell r="D3819" t="str">
            <v>Chuột côn Vios 2014</v>
          </cell>
          <cell r="E3819" t="str">
            <v>Toyota Vios 2014</v>
          </cell>
        </row>
        <row r="3820">
          <cell r="C3820" t="str">
            <v>31470-0D070</v>
          </cell>
          <cell r="D3820" t="str">
            <v>Chuột côn Vios &lt;2014</v>
          </cell>
          <cell r="E3820" t="str">
            <v>Toyota Vios &lt;2014</v>
          </cell>
        </row>
        <row r="3821">
          <cell r="C3821" t="str">
            <v>31470-0D090</v>
          </cell>
          <cell r="D3821" t="str">
            <v>Chuột côn</v>
          </cell>
          <cell r="E3821" t="str">
            <v>Toyota Vios Limo 2016/Yaris 2016</v>
          </cell>
        </row>
        <row r="3822">
          <cell r="C3822" t="str">
            <v>31420-0k012</v>
          </cell>
          <cell r="D3822" t="str">
            <v>Tổng côn 2TR</v>
          </cell>
          <cell r="E3822" t="str">
            <v>Toyota Innova/Hilux 2008/Fortuner</v>
          </cell>
        </row>
        <row r="3823">
          <cell r="C3823" t="str">
            <v>31420-0D100</v>
          </cell>
          <cell r="D3823" t="str">
            <v>Tổng côn Yaris</v>
          </cell>
          <cell r="E3823" t="str">
            <v>Toyota Yaris 1.1/ 3 máy 2007</v>
          </cell>
        </row>
        <row r="3824">
          <cell r="C3824" t="str">
            <v>31410-TS08</v>
          </cell>
          <cell r="D3824" t="str">
            <v>Tổng côn Forrd Transit 2008</v>
          </cell>
        </row>
        <row r="3825">
          <cell r="C3825" t="str">
            <v>31351097179</v>
          </cell>
          <cell r="D3825" t="str">
            <v>Cao su cân bằng trước</v>
          </cell>
          <cell r="E3825" t="str">
            <v>BMW-325I E46 2005</v>
          </cell>
        </row>
        <row r="3826">
          <cell r="C3826" t="str">
            <v>31410-12381</v>
          </cell>
          <cell r="D3826" t="str">
            <v>Tổng côn 4A</v>
          </cell>
          <cell r="E3826" t="str">
            <v>Toyota Corolla 1.6/Corolla 1.3</v>
          </cell>
        </row>
        <row r="3827">
          <cell r="C3827" t="str">
            <v>31410-22261</v>
          </cell>
          <cell r="D3827" t="str">
            <v>Tổng côn 22R</v>
          </cell>
          <cell r="E3827" t="str">
            <v>Toyota Cressida/Crown 2.4</v>
          </cell>
        </row>
        <row r="3828">
          <cell r="C3828" t="str">
            <v>31410-30390</v>
          </cell>
          <cell r="D3828" t="str">
            <v>Tổng côn Toyota Crown 2.4</v>
          </cell>
        </row>
        <row r="3829">
          <cell r="C3829" t="str">
            <v>31410-30420</v>
          </cell>
          <cell r="D3829" t="str">
            <v>Tổng côn Toyota Crown 3.0</v>
          </cell>
        </row>
        <row r="3830">
          <cell r="C3830" t="str">
            <v>31410-33012</v>
          </cell>
          <cell r="D3830" t="str">
            <v>Tổng côn 3S</v>
          </cell>
          <cell r="E3830" t="str">
            <v>Toyota Camry 88</v>
          </cell>
        </row>
        <row r="3831">
          <cell r="C3831" t="str">
            <v>31410-33030</v>
          </cell>
          <cell r="D3831" t="str">
            <v>Tổng côn 5S</v>
          </cell>
          <cell r="E3831" t="str">
            <v>Toyota Camry 2.2/Camry 3.0</v>
          </cell>
          <cell r="F3831">
            <v>1750000</v>
          </cell>
        </row>
        <row r="3832">
          <cell r="C3832" t="str">
            <v>31410-35142</v>
          </cell>
          <cell r="D3832" t="str">
            <v>Tổng côn gang cổ dài Hilux 22R</v>
          </cell>
        </row>
        <row r="3833">
          <cell r="C3833" t="str">
            <v>31410-50590</v>
          </cell>
          <cell r="D3833" t="str">
            <v>Tổng côn Toyota Land Cruiser 4500 95/ 2000</v>
          </cell>
        </row>
        <row r="3834">
          <cell r="C3834" t="str">
            <v>31410-60590</v>
          </cell>
          <cell r="D3834" t="str">
            <v>Tổng côn 3/4</v>
          </cell>
          <cell r="E3834" t="str">
            <v>Toyota Land Cruiser 4500 95/Prado 98</v>
          </cell>
        </row>
        <row r="3835">
          <cell r="C3835" t="str">
            <v>31356780847</v>
          </cell>
          <cell r="D3835" t="str">
            <v>Cân bằng trước</v>
          </cell>
          <cell r="E3835" t="str">
            <v>BMW-325I E46 2005</v>
          </cell>
        </row>
        <row r="3836">
          <cell r="C3836" t="str">
            <v>31356857623</v>
          </cell>
          <cell r="D3836" t="str">
            <v>Rotuyn cân bằng trước LH</v>
          </cell>
          <cell r="E3836" t="str">
            <v>BMW-X6 E71</v>
          </cell>
        </row>
        <row r="3837">
          <cell r="C3837" t="str">
            <v>31356857624</v>
          </cell>
          <cell r="D3837" t="str">
            <v>Rotuyn cân bằng trước RH</v>
          </cell>
          <cell r="E3837" t="str">
            <v>BMW-X6 E71</v>
          </cell>
        </row>
        <row r="3838">
          <cell r="C3838" t="str">
            <v>31356859651</v>
          </cell>
          <cell r="D3838" t="str">
            <v>Rotuyn cân bằng trước RH</v>
          </cell>
          <cell r="E3838" t="str">
            <v>BMW x6 2009</v>
          </cell>
        </row>
        <row r="3839">
          <cell r="C3839" t="str">
            <v>31356859652</v>
          </cell>
          <cell r="D3839" t="str">
            <v>Rotuyn cân bằng trước LH</v>
          </cell>
          <cell r="E3839" t="str">
            <v>BMW x6 2009</v>
          </cell>
        </row>
        <row r="3840">
          <cell r="C3840" t="str">
            <v>31375-1XF00</v>
          </cell>
          <cell r="D3840" t="str">
            <v>Phớt hộp số/quả bí/a cơ 51-66</v>
          </cell>
          <cell r="E3840" t="str">
            <v>Nissan Navara</v>
          </cell>
        </row>
        <row r="3841">
          <cell r="C3841" t="str">
            <v>314-610-0004/HD</v>
          </cell>
          <cell r="D3841" t="str">
            <v>Cao su càng I cong</v>
          </cell>
          <cell r="E3841" t="str">
            <v>BMW-X5 E70 2008/BMW-X6 E71</v>
          </cell>
        </row>
        <row r="3842">
          <cell r="C3842" t="str">
            <v>314-610-0005</v>
          </cell>
          <cell r="D3842" t="str">
            <v>Cao su càng I trước thẳng</v>
          </cell>
          <cell r="E3842" t="str">
            <v>BMW-X6 E71/BMW-X5 E70 2008</v>
          </cell>
        </row>
        <row r="3843">
          <cell r="C3843" t="str">
            <v>314-610-0006</v>
          </cell>
          <cell r="D3843" t="str">
            <v>Cao su càng I trước thẳng</v>
          </cell>
          <cell r="E3843" t="str">
            <v>BMW-X6 E71/BMW-X5 E70 2008</v>
          </cell>
        </row>
        <row r="3844">
          <cell r="C3844" t="str">
            <v>314-610-0017/HD</v>
          </cell>
          <cell r="D3844" t="str">
            <v>Cao su càng A trên</v>
          </cell>
          <cell r="E3844" t="str">
            <v>BMW-X5 E70 2008 -2010 (3.0/ 4.8)</v>
          </cell>
        </row>
        <row r="3845">
          <cell r="C3845" t="str">
            <v>314-615-0003</v>
          </cell>
          <cell r="D3845" t="str">
            <v>Cao su cân bằng trước</v>
          </cell>
          <cell r="E3845" t="str">
            <v>BMW-325I E46 2005</v>
          </cell>
        </row>
        <row r="3846">
          <cell r="C3846" t="str">
            <v>314-620-0008</v>
          </cell>
          <cell r="D3846" t="str">
            <v>Cao su chụp bụi thước lái</v>
          </cell>
          <cell r="E3846" t="str">
            <v>BMW-X6 E71</v>
          </cell>
        </row>
        <row r="3847">
          <cell r="C3847" t="str">
            <v>314-715-0005</v>
          </cell>
          <cell r="D3847" t="str">
            <v>Cao su cân bằng sau</v>
          </cell>
          <cell r="E3847" t="str">
            <v>BMW-325I E46 2005</v>
          </cell>
        </row>
        <row r="3848">
          <cell r="C3848" t="str">
            <v>314-885-0005</v>
          </cell>
          <cell r="D3848" t="str">
            <v>Mô bin</v>
          </cell>
          <cell r="E3848" t="str">
            <v>BMW-325I E46 2005/BMW-X5 E70 2008</v>
          </cell>
        </row>
        <row r="3849">
          <cell r="C3849" t="str">
            <v>314-899-0038</v>
          </cell>
          <cell r="D3849" t="str">
            <v>Cảm biến trục cam</v>
          </cell>
          <cell r="E3849" t="str">
            <v>BMW-325I E46 2005</v>
          </cell>
        </row>
        <row r="3850">
          <cell r="C3850" t="str">
            <v>314-899-0049</v>
          </cell>
          <cell r="D3850" t="str">
            <v>Cảm biến ABS trước LH</v>
          </cell>
          <cell r="E3850" t="str">
            <v>BMW-325I E46 2005</v>
          </cell>
        </row>
        <row r="3851">
          <cell r="C3851" t="str">
            <v>314-899-0050</v>
          </cell>
          <cell r="D3851" t="str">
            <v>Cảm biến ABS trước RH</v>
          </cell>
          <cell r="E3851" t="str">
            <v>BMW-325I E46 2005</v>
          </cell>
        </row>
        <row r="3852">
          <cell r="C3852" t="str">
            <v>314-899-0051</v>
          </cell>
          <cell r="D3852" t="str">
            <v>Cảm biến ABS sau</v>
          </cell>
          <cell r="E3852" t="str">
            <v>BMW-325I E46 2005</v>
          </cell>
        </row>
        <row r="3853">
          <cell r="C3853" t="str">
            <v>317-1154L-AS2</v>
          </cell>
          <cell r="D3853" t="str">
            <v>Đèn pha LH</v>
          </cell>
          <cell r="E3853" t="str">
            <v>Honda Accord 2009 Usa</v>
          </cell>
        </row>
        <row r="3854">
          <cell r="C3854" t="str">
            <v>317-1154R-AS2</v>
          </cell>
          <cell r="D3854" t="str">
            <v>Đèn pha RH</v>
          </cell>
          <cell r="E3854" t="str">
            <v>Honda Accord 2009 Usa</v>
          </cell>
        </row>
        <row r="3855">
          <cell r="C3855" t="str">
            <v>317-1978L-UF</v>
          </cell>
          <cell r="D3855" t="str">
            <v>Đèn hậu LH</v>
          </cell>
          <cell r="E3855" t="str">
            <v>Honda Accord 2007 XM</v>
          </cell>
        </row>
        <row r="3856">
          <cell r="C3856" t="str">
            <v>317-1978R-UF</v>
          </cell>
          <cell r="D3856" t="str">
            <v>Đèn hậu RH</v>
          </cell>
          <cell r="E3856" t="str">
            <v>Honda Accord 2007 XM</v>
          </cell>
        </row>
        <row r="3857">
          <cell r="C3857" t="str">
            <v>31731</v>
          </cell>
          <cell r="D3857" t="str">
            <v>Càng I dưới LH</v>
          </cell>
          <cell r="E3857" t="str">
            <v>Mercerdes E350/C200//E200 2008</v>
          </cell>
        </row>
        <row r="3858">
          <cell r="C3858" t="str">
            <v>31732</v>
          </cell>
          <cell r="D3858" t="str">
            <v>Càng I dưới RH</v>
          </cell>
          <cell r="E3858" t="str">
            <v>Mercerdes C200/E200 2008</v>
          </cell>
        </row>
        <row r="3859">
          <cell r="C3859" t="str">
            <v>31770-RWK-025</v>
          </cell>
          <cell r="D3859" t="str">
            <v>Cụm bi tăng tổng $70</v>
          </cell>
          <cell r="E3859" t="str">
            <v>Honda Accord 2.0/Accord 2.4/Civic 1.8 các đời/CRV 2.4 Xe VN</v>
          </cell>
        </row>
        <row r="3860">
          <cell r="C3860" t="str">
            <v>317810</v>
          </cell>
          <cell r="D3860" t="str">
            <v>Cao su láp ngoài $90-26</v>
          </cell>
        </row>
        <row r="3861">
          <cell r="C3861" t="str">
            <v>31910-2H000</v>
          </cell>
          <cell r="D3861" t="str">
            <v>Lọc xăng Huyndai Getz</v>
          </cell>
        </row>
        <row r="3862">
          <cell r="C3862" t="str">
            <v>31470-60260</v>
          </cell>
          <cell r="D3862" t="str">
            <v>Chuột côn 7/8</v>
          </cell>
          <cell r="E3862" t="str">
            <v>Toyota Land Cruiser 4500 2002</v>
          </cell>
        </row>
        <row r="3863">
          <cell r="C3863" t="str">
            <v>31470-60300</v>
          </cell>
          <cell r="D3863" t="str">
            <v>Chuột côn 1KZ</v>
          </cell>
          <cell r="E3863" t="str">
            <v>Toyota Prado 3.0 2002-2006</v>
          </cell>
          <cell r="F3863">
            <v>1650000</v>
          </cell>
        </row>
        <row r="3864">
          <cell r="C3864" t="str">
            <v>31470-60310</v>
          </cell>
          <cell r="D3864" t="str">
            <v>Chuột côn</v>
          </cell>
          <cell r="E3864" t="str">
            <v>Toyota Land Cruiser Prado 98/2003</v>
          </cell>
        </row>
        <row r="3865">
          <cell r="C3865" t="str">
            <v>31470-60320</v>
          </cell>
          <cell r="D3865" t="str">
            <v>Chuột côn</v>
          </cell>
          <cell r="E3865" t="str">
            <v>Toyota Land Cruiser Prado 5L</v>
          </cell>
        </row>
        <row r="3866">
          <cell r="C3866" t="str">
            <v>31470-60380</v>
          </cell>
          <cell r="D3866" t="str">
            <v>Chuột côn Land V8</v>
          </cell>
          <cell r="E3866" t="str">
            <v>Toyota Land Cruiser V8 2007</v>
          </cell>
        </row>
        <row r="3867">
          <cell r="C3867" t="str">
            <v>31470-7120</v>
          </cell>
          <cell r="D3867" t="str">
            <v>Chuột côn</v>
          </cell>
          <cell r="E3867" t="str">
            <v>Mitsubishi Pajero V31/ V32</v>
          </cell>
        </row>
        <row r="3868">
          <cell r="C3868" t="str">
            <v>315-523-0025/PD</v>
          </cell>
          <cell r="D3868" t="str">
            <v>Đĩa phanh sau</v>
          </cell>
          <cell r="E3868" t="str">
            <v>BMW-X6 E71</v>
          </cell>
        </row>
        <row r="3869">
          <cell r="C3869" t="str">
            <v>315-523-0059/PD</v>
          </cell>
          <cell r="D3869" t="str">
            <v>Đĩa phanh sau</v>
          </cell>
          <cell r="E3869" t="str">
            <v>BMW-325I E46 2005</v>
          </cell>
        </row>
        <row r="3870">
          <cell r="C3870" t="str">
            <v>31523</v>
          </cell>
          <cell r="D3870" t="str">
            <v>Rô tuyn lái trong C200</v>
          </cell>
          <cell r="E3870" t="str">
            <v>Mercedes C200/C250 2014</v>
          </cell>
        </row>
        <row r="3871">
          <cell r="C3871" t="str">
            <v>31524</v>
          </cell>
          <cell r="D3871" t="str">
            <v>Lái trong</v>
          </cell>
          <cell r="E3871" t="str">
            <v>Mercerdes GLK300/E280 2009</v>
          </cell>
        </row>
        <row r="3872">
          <cell r="C3872" t="str">
            <v>316-010-0004</v>
          </cell>
          <cell r="D3872" t="str">
            <v>Cao su quả chao ngõng moay ơ sau</v>
          </cell>
          <cell r="E3872" t="str">
            <v>BMW-325I E46 2005</v>
          </cell>
        </row>
        <row r="3873">
          <cell r="C3873" t="str">
            <v>316-010-0012</v>
          </cell>
          <cell r="D3873" t="str">
            <v>Cao su ngõng moay ơ sau</v>
          </cell>
          <cell r="E3873" t="str">
            <v>BMW-X6 E71</v>
          </cell>
        </row>
        <row r="3874">
          <cell r="C3874" t="str">
            <v>316-010-0019/HD</v>
          </cell>
          <cell r="D3874" t="str">
            <v>Đứng trên RH</v>
          </cell>
          <cell r="E3874" t="str">
            <v>BMW-X6 E71/ X5</v>
          </cell>
        </row>
        <row r="3875">
          <cell r="C3875" t="str">
            <v>316-020-0020/HD</v>
          </cell>
          <cell r="D3875" t="str">
            <v>Lái ngoài  X5, X6</v>
          </cell>
          <cell r="E3875" t="str">
            <v>BMW X5, X6 07-14</v>
          </cell>
        </row>
        <row r="3876">
          <cell r="C3876" t="str">
            <v>316-020-4603</v>
          </cell>
          <cell r="D3876" t="str">
            <v>Lái ngoài LH</v>
          </cell>
          <cell r="E3876" t="str">
            <v>BMW-325I E46 2005</v>
          </cell>
        </row>
        <row r="3877">
          <cell r="C3877" t="str">
            <v>316-020-4604</v>
          </cell>
          <cell r="D3877" t="str">
            <v>Lái ngoài RH</v>
          </cell>
          <cell r="E3877" t="str">
            <v>BMW-325I E46 2005</v>
          </cell>
        </row>
        <row r="3878">
          <cell r="C3878" t="str">
            <v>316-050-0037/HD</v>
          </cell>
          <cell r="D3878" t="str">
            <v>Càng I cong RH</v>
          </cell>
          <cell r="E3878" t="str">
            <v>BMW-X6 E71</v>
          </cell>
        </row>
        <row r="3879">
          <cell r="C3879" t="str">
            <v>316-050-0038/HD</v>
          </cell>
          <cell r="D3879" t="str">
            <v>Bộ càng (Càng A càng I) X5,X6</v>
          </cell>
          <cell r="E3879" t="str">
            <v>BMW X5, X6 07-17</v>
          </cell>
        </row>
        <row r="3880">
          <cell r="C3880" t="str">
            <v>316-050-0039</v>
          </cell>
          <cell r="D3880" t="str">
            <v>Thanh giằng sau LH</v>
          </cell>
          <cell r="E3880" t="str">
            <v>BMW-X6 E71</v>
          </cell>
        </row>
        <row r="3881">
          <cell r="C3881" t="str">
            <v>316-050-0040</v>
          </cell>
          <cell r="D3881" t="str">
            <v>Thanh giằng sau RH</v>
          </cell>
          <cell r="E3881" t="str">
            <v>BMW-X6 E71</v>
          </cell>
        </row>
        <row r="3882">
          <cell r="C3882" t="str">
            <v>316-050-0041</v>
          </cell>
          <cell r="D3882" t="str">
            <v>Thanh giằng sau LH</v>
          </cell>
          <cell r="E3882" t="str">
            <v>BMW-X6 E71</v>
          </cell>
        </row>
        <row r="3883">
          <cell r="C3883" t="str">
            <v>316-050-0042</v>
          </cell>
          <cell r="D3883" t="str">
            <v>Thanh giằng sau RH</v>
          </cell>
          <cell r="E3883" t="str">
            <v>BMW-X6 E71</v>
          </cell>
        </row>
        <row r="3884">
          <cell r="C3884" t="str">
            <v>316-050-2100</v>
          </cell>
          <cell r="D3884" t="str">
            <v>Thanh giằng sau</v>
          </cell>
          <cell r="E3884" t="str">
            <v>BMW-325I E46 2005</v>
          </cell>
        </row>
        <row r="3885">
          <cell r="C3885" t="str">
            <v>316-060-0029/HD</v>
          </cell>
          <cell r="D3885" t="str">
            <v>Cân bằng sau</v>
          </cell>
          <cell r="E3885" t="str">
            <v>BMW-X6 E71</v>
          </cell>
        </row>
        <row r="3886">
          <cell r="C3886" t="str">
            <v>316-060-0030/HD</v>
          </cell>
          <cell r="D3886" t="str">
            <v>Cân bằng trước LH</v>
          </cell>
          <cell r="E3886" t="str">
            <v>BMW-X6 E71</v>
          </cell>
        </row>
        <row r="3887">
          <cell r="C3887" t="str">
            <v>316-060-0031/HD</v>
          </cell>
          <cell r="D3887" t="str">
            <v>Cân bằng trước RH</v>
          </cell>
          <cell r="E3887" t="str">
            <v>BMW-X6 E71</v>
          </cell>
        </row>
        <row r="3888">
          <cell r="C3888" t="str">
            <v>316-060-4607/HD</v>
          </cell>
          <cell r="D3888" t="str">
            <v>Cân bằng trước</v>
          </cell>
          <cell r="E3888" t="str">
            <v>BMW-325I E46 2005</v>
          </cell>
        </row>
        <row r="3889">
          <cell r="C3889" t="str">
            <v>31607545107</v>
          </cell>
          <cell r="D3889" t="str">
            <v>Cao su láp trong</v>
          </cell>
          <cell r="E3889" t="str">
            <v>BMW x6 2009</v>
          </cell>
        </row>
        <row r="3890">
          <cell r="C3890" t="str">
            <v>13407-46020</v>
          </cell>
          <cell r="D3890" t="str">
            <v>Buly đầu trục cơ 2JZ</v>
          </cell>
          <cell r="E3890" t="str">
            <v>Toyota Crown 3.0 95</v>
          </cell>
        </row>
        <row r="3891">
          <cell r="C3891" t="str">
            <v>13407-50090</v>
          </cell>
          <cell r="D3891" t="str">
            <v>Buly trục cơ 2UZ</v>
          </cell>
          <cell r="E3891" t="str">
            <v>Land Cruiser/Lexus LX470</v>
          </cell>
        </row>
        <row r="3892">
          <cell r="C3892" t="str">
            <v>13407-50091</v>
          </cell>
          <cell r="D3892" t="str">
            <v>Buly trục cơ 2UZ</v>
          </cell>
          <cell r="E3892" t="str">
            <v>Lexus GX470</v>
          </cell>
        </row>
        <row r="3893">
          <cell r="C3893" t="str">
            <v>31470-0K080</v>
          </cell>
          <cell r="D3893" t="str">
            <v>Chuột côn</v>
          </cell>
          <cell r="E3893" t="str">
            <v>Toyota Hilux 3.0 2015&gt;</v>
          </cell>
        </row>
        <row r="3894">
          <cell r="C3894" t="str">
            <v>13408-0C030-GG</v>
          </cell>
          <cell r="D3894" t="str">
            <v>Bu ly đầu trục cơ 2TR</v>
          </cell>
          <cell r="E3894" t="str">
            <v>Toyota Innova/Fortuner các đời/Hiace cá mập xăng 2006/Prado 2004&gt;</v>
          </cell>
        </row>
        <row r="3895">
          <cell r="C3895" t="str">
            <v>13408-0L020</v>
          </cell>
          <cell r="D3895" t="str">
            <v>Buly trục cơ</v>
          </cell>
          <cell r="E3895" t="str">
            <v>Toyota Hiace Cá Mập 2005&gt;/ Hilux 05/2015&gt;</v>
          </cell>
        </row>
        <row r="3896">
          <cell r="C3896" t="str">
            <v>13408-30030</v>
          </cell>
          <cell r="D3896" t="str">
            <v>Buly đầu trục cơ Toyota</v>
          </cell>
          <cell r="E3896" t="str">
            <v>Hilux vigo 2005 &gt;/Fortuner 2011</v>
          </cell>
        </row>
        <row r="3897">
          <cell r="C3897" t="str">
            <v>13408-54090</v>
          </cell>
          <cell r="D3897" t="str">
            <v>Buly đầu trục cơ</v>
          </cell>
          <cell r="E3897" t="str">
            <v>Toyota Land Cruiser Prado 5L</v>
          </cell>
        </row>
        <row r="3898">
          <cell r="C3898" t="str">
            <v>13408-74031</v>
          </cell>
          <cell r="D3898" t="str">
            <v>Buly đầu trục cơ 3S/5S</v>
          </cell>
          <cell r="E3898" t="str">
            <v>Toyota Camry 2.2</v>
          </cell>
        </row>
        <row r="3899">
          <cell r="C3899" t="str">
            <v>13408-75030</v>
          </cell>
          <cell r="D3899" t="str">
            <v>Buly đầu trục cơ Toyota</v>
          </cell>
          <cell r="E3899" t="str">
            <v>Hiace Cá Mập 89&gt;2004/Prado 2004 3RZ</v>
          </cell>
        </row>
        <row r="3900">
          <cell r="C3900" t="str">
            <v>13408-75050</v>
          </cell>
          <cell r="D3900" t="str">
            <v>Buly đầu trục cơ 7PK 2TR</v>
          </cell>
          <cell r="E3900" t="str">
            <v>Toyota Innova/Fortuner/Hiace cá mập xăng 2006/Prado TRJ120L</v>
          </cell>
        </row>
        <row r="3901">
          <cell r="C3901" t="str">
            <v>13408-75050-GG</v>
          </cell>
          <cell r="D3901" t="str">
            <v>Buly đầu trục cơ 7PK 2TR (bị sứt ít)</v>
          </cell>
          <cell r="E3901" t="str">
            <v>Toyota Innova/Fortuner/Hiace cá mập xăng 2006/Prado TRJ120L</v>
          </cell>
        </row>
        <row r="3902">
          <cell r="C3902" t="str">
            <v>1340A042</v>
          </cell>
          <cell r="D3902" t="str">
            <v>Dây máy phát</v>
          </cell>
          <cell r="E3902" t="str">
            <v>Mitsubishi Triton xăng</v>
          </cell>
        </row>
        <row r="3903">
          <cell r="C3903" t="str">
            <v>1340A085T</v>
          </cell>
          <cell r="D3903" t="str">
            <v>Dây tăng tổng 6PK1495 Triton</v>
          </cell>
          <cell r="E3903" t="str">
            <v>Mitsubishi Triton/Sport</v>
          </cell>
        </row>
        <row r="3904">
          <cell r="C3904" t="str">
            <v>1340A150</v>
          </cell>
          <cell r="D3904" t="str">
            <v>Dây tăng tổng Outlander</v>
          </cell>
          <cell r="E3904" t="str">
            <v>Mitsubishi Outlander 2015</v>
          </cell>
        </row>
        <row r="3905">
          <cell r="C3905" t="str">
            <v>1340A194</v>
          </cell>
          <cell r="D3905" t="str">
            <v>Dây điều hòa 4PK980</v>
          </cell>
          <cell r="E3905" t="str">
            <v>Mitsubishi Zinger</v>
          </cell>
        </row>
        <row r="3906">
          <cell r="C3906" t="str">
            <v>1340A372</v>
          </cell>
          <cell r="D3906" t="str">
            <v>Cổ hút Xpander 19-21</v>
          </cell>
        </row>
        <row r="3907">
          <cell r="C3907" t="str">
            <v>13411-06900</v>
          </cell>
          <cell r="D3907" t="str">
            <v>Trục cơ Toyota Zace</v>
          </cell>
        </row>
        <row r="3908">
          <cell r="C3908" t="str">
            <v>13411-17012</v>
          </cell>
          <cell r="D3908" t="str">
            <v>Trục cơ Toyota Land Cruiser 1HZ /HZJ80/100</v>
          </cell>
        </row>
        <row r="3909">
          <cell r="C3909" t="str">
            <v>13411-50070</v>
          </cell>
          <cell r="D3909" t="str">
            <v>Trục cơ GX470</v>
          </cell>
          <cell r="E3909" t="str">
            <v>Lexus GX470 2006</v>
          </cell>
        </row>
        <row r="3910">
          <cell r="C3910" t="str">
            <v>1341A041</v>
          </cell>
          <cell r="D3910" t="str">
            <v>Bi tỳ rãnh Outlander</v>
          </cell>
          <cell r="E3910" t="str">
            <v>Mitsubishi Outlander 2015</v>
          </cell>
        </row>
        <row r="3911">
          <cell r="C3911" t="str">
            <v>1341A051</v>
          </cell>
          <cell r="D3911" t="str">
            <v>Bi tỳ trơn ở cụm tăng tổng Outlander</v>
          </cell>
          <cell r="E3911" t="str">
            <v>Mitsubishi Outlander 2015</v>
          </cell>
        </row>
        <row r="3912">
          <cell r="C3912" t="str">
            <v>13432-PNA-000</v>
          </cell>
          <cell r="D3912" t="str">
            <v>Nhông bơm dầu Honda Civic 1.8/2.0</v>
          </cell>
        </row>
        <row r="3913">
          <cell r="C3913" t="str">
            <v>13441-PNA-004</v>
          </cell>
          <cell r="D3913" t="str">
            <v>Xích bơm dầu Honda Civic</v>
          </cell>
        </row>
        <row r="3914">
          <cell r="C3914" t="str">
            <v>13441-R40-A01</v>
          </cell>
          <cell r="D3914" t="str">
            <v>Xích bơm dầu CRV</v>
          </cell>
          <cell r="E3914" t="str">
            <v>Honda CRV 2.4 2011-2016</v>
          </cell>
        </row>
        <row r="3915">
          <cell r="C3915" t="str">
            <v>13450-PNA-004</v>
          </cell>
          <cell r="D3915" t="str">
            <v>Tỳ nhựa nhỏ Honda Civic</v>
          </cell>
        </row>
        <row r="3916">
          <cell r="C3916" t="str">
            <v>13450-REZ-A01</v>
          </cell>
          <cell r="D3916" t="str">
            <v>Búa tăng   CRV</v>
          </cell>
          <cell r="E3916" t="str">
            <v>Honda CRV 2.4 2011-2016</v>
          </cell>
        </row>
        <row r="3917">
          <cell r="C3917" t="str">
            <v>1345A031-A</v>
          </cell>
          <cell r="D3917" t="str">
            <v>Cụm bi tăng tổng Outlander (Hàng A)</v>
          </cell>
          <cell r="E3917" t="str">
            <v>Mitsubishi Outlander 2010</v>
          </cell>
        </row>
        <row r="3918">
          <cell r="C3918" t="str">
            <v>1345A062</v>
          </cell>
          <cell r="D3918" t="str">
            <v>Cụm bi tăng tổng</v>
          </cell>
          <cell r="E3918" t="str">
            <v>Mitsubishi Triton/Sport</v>
          </cell>
        </row>
        <row r="3919">
          <cell r="C3919" t="str">
            <v>13470-31022</v>
          </cell>
          <cell r="D3919" t="str">
            <v>Bu ly trục cơ</v>
          </cell>
          <cell r="E3919" t="str">
            <v>Lexus GS300/GS350/GS430/GS460 2005</v>
          </cell>
        </row>
        <row r="3920">
          <cell r="C3920" t="str">
            <v>13470-31030</v>
          </cell>
          <cell r="D3920" t="str">
            <v>Buly trục cơ 2GR</v>
          </cell>
          <cell r="E3920" t="str">
            <v>Toyota Camry 3.5/RX330/RX350 2006/Rav4 3.5 2007/Highlander 3.5 2007/Avalon 2007/ Sienna 3.5 12/2006 -12/2009</v>
          </cell>
        </row>
        <row r="3921">
          <cell r="C3921" t="str">
            <v>13470-31060</v>
          </cell>
          <cell r="D3921" t="str">
            <v>Buly trục cơ</v>
          </cell>
          <cell r="E3921" t="str">
            <v>Lexus RX SERIES 3.5 2015&gt;</v>
          </cell>
        </row>
        <row r="3922">
          <cell r="C3922" t="str">
            <v>1345A090</v>
          </cell>
          <cell r="D3922" t="str">
            <v>Cụm bi tăng tổng Outlander</v>
          </cell>
          <cell r="E3922" t="str">
            <v>Mitsubishi Outlander 2015</v>
          </cell>
        </row>
        <row r="3923">
          <cell r="C3923" t="str">
            <v>13460-PNA-004</v>
          </cell>
          <cell r="D3923" t="str">
            <v>Tỳ nhựa Honda Civic 1.8</v>
          </cell>
        </row>
        <row r="3924">
          <cell r="C3924" t="str">
            <v>13460-RNA-004</v>
          </cell>
          <cell r="D3924" t="str">
            <v>Tỳ bơm dầu CRV</v>
          </cell>
          <cell r="E3924" t="str">
            <v>Honda CRV 2.4 2011-2016</v>
          </cell>
        </row>
        <row r="3925">
          <cell r="C3925" t="str">
            <v>D-2268-01</v>
          </cell>
          <cell r="D3925" t="str">
            <v>Má phanh trước Rav4</v>
          </cell>
          <cell r="E3925" t="str">
            <v>Toyota Rav4 2005-2008</v>
          </cell>
        </row>
        <row r="3926">
          <cell r="C3926" t="str">
            <v>D-2269-01</v>
          </cell>
          <cell r="D3926" t="str">
            <v>Má phanh sau ACV40</v>
          </cell>
          <cell r="E3926" t="str">
            <v>Toyota Camry 2.0 2007&gt;/Camry 2.4 2007&gt;/Camry 2.5 2007&gt;/Camry 3.5 &gt;2007 VN/ Rav4 3.5 2007&gt;/ES300/ES350/Avalon 2014/Aurion 2007&gt;</v>
          </cell>
        </row>
        <row r="3927">
          <cell r="C3927" t="str">
            <v>D-2270-01</v>
          </cell>
          <cell r="D3927" t="str">
            <v>Má phanh trước ACV40</v>
          </cell>
          <cell r="E3927" t="str">
            <v>Toyota Camry 2.4 2007&gt; /Camry 2.0 2007&gt;/Camry 2.5 2007&gt;/Camry 3.5 2007&gt;/ Lexus ES350/Aurion 2007&gt;</v>
          </cell>
        </row>
        <row r="3928">
          <cell r="C3928" t="str">
            <v>D-2270-GG</v>
          </cell>
          <cell r="D3928" t="str">
            <v>Má phanh trước ACV40</v>
          </cell>
          <cell r="E3928" t="str">
            <v>Toyota Camry 2.4 2007&gt; /Camry 2.0 2007&gt;/Camry 2.5 2007&gt;/Camry 3.5 2007&gt;/ Lexus ES350/Aurion 2007&gt;</v>
          </cell>
        </row>
        <row r="3929">
          <cell r="C3929" t="str">
            <v>D-2274-01</v>
          </cell>
          <cell r="D3929" t="str">
            <v>Má phanh trước Altis</v>
          </cell>
          <cell r="E3929" t="str">
            <v>Toyota Altis 1.8 &gt;2007 VN/Altis 2.0&gt;2007 VN/Corolla XLI 08/Rav4 &gt;2009/ Wish 2.0 11/2009 -11/2012</v>
          </cell>
        </row>
        <row r="3930">
          <cell r="C3930" t="str">
            <v>D-2275-01</v>
          </cell>
          <cell r="D3930" t="str">
            <v>Má phanh trước Innova</v>
          </cell>
          <cell r="E3930" t="str">
            <v>Toyota Innova &lt;10/2016</v>
          </cell>
        </row>
        <row r="3931">
          <cell r="C3931" t="str">
            <v>D-2278M</v>
          </cell>
          <cell r="D3931" t="str">
            <v>Má phanh trước Land V8</v>
          </cell>
          <cell r="E3931" t="str">
            <v>Toyota Land Cruiser V8/Lexus LX570 2007/Tundra</v>
          </cell>
        </row>
        <row r="3932">
          <cell r="C3932" t="str">
            <v>D-2281</v>
          </cell>
          <cell r="D3932" t="str">
            <v>Má phanh sau Land V8</v>
          </cell>
          <cell r="E3932" t="str">
            <v>Toyota Land Cruiser V8/Lexus LX570 2007</v>
          </cell>
        </row>
        <row r="3933">
          <cell r="C3933" t="str">
            <v>D-2281-01</v>
          </cell>
          <cell r="D3933" t="str">
            <v>Má phanh sau Land V8</v>
          </cell>
          <cell r="E3933" t="str">
            <v>Toyota Land Cruiser V8/Lexus LX570 2007</v>
          </cell>
        </row>
        <row r="3934">
          <cell r="C3934" t="str">
            <v>D-2282</v>
          </cell>
          <cell r="D3934" t="str">
            <v>Má phanh trước APV</v>
          </cell>
          <cell r="E3934" t="str">
            <v>Suzuki APV nhập</v>
          </cell>
        </row>
        <row r="3935">
          <cell r="C3935" t="str">
            <v>D-2310M-01</v>
          </cell>
          <cell r="D3935" t="str">
            <v>Má phanh trước Hilux 2012</v>
          </cell>
          <cell r="E3935" t="str">
            <v>Toyota Hilux 2012-2015</v>
          </cell>
        </row>
        <row r="3936">
          <cell r="C3936" t="str">
            <v>D-2337-01</v>
          </cell>
          <cell r="D3936" t="str">
            <v>Má phanh sau Venza</v>
          </cell>
          <cell r="E3936" t="str">
            <v>Toyota Venza 2.7/ Venza 3.5 &gt;2007</v>
          </cell>
        </row>
        <row r="3937">
          <cell r="C3937" t="str">
            <v>D-2343</v>
          </cell>
          <cell r="D3937" t="str">
            <v>Má phanh trước Vios 2014</v>
          </cell>
          <cell r="E3937" t="str">
            <v>Toyota Vios &gt;2014/Yaris 2014&gt;</v>
          </cell>
        </row>
        <row r="3938">
          <cell r="C3938" t="str">
            <v>D-2343-01</v>
          </cell>
          <cell r="D3938" t="str">
            <v>Má phanh trước Vios 2014</v>
          </cell>
          <cell r="E3938" t="str">
            <v>Toyota Vios &gt;2014/Yaris 2014&gt;</v>
          </cell>
        </row>
        <row r="3939">
          <cell r="C3939" t="str">
            <v>D-2836</v>
          </cell>
          <cell r="D3939" t="str">
            <v>Má phanh sau Avalon</v>
          </cell>
          <cell r="E3939" t="str">
            <v>Toyota Avalon</v>
          </cell>
        </row>
        <row r="3940">
          <cell r="C3940" t="str">
            <v>D-2842</v>
          </cell>
          <cell r="D3940" t="str">
            <v>Má phanh trước IS250</v>
          </cell>
          <cell r="E3940" t="str">
            <v>Lexus IS250/IS350 2007</v>
          </cell>
        </row>
        <row r="3941">
          <cell r="C3941" t="str">
            <v>D-2847</v>
          </cell>
          <cell r="D3941" t="str">
            <v>Má phanh trước Corolla NK</v>
          </cell>
          <cell r="E3941" t="str">
            <v>Toyota Corolla  Nhập</v>
          </cell>
        </row>
        <row r="3942">
          <cell r="C3942" t="str">
            <v>D-2867</v>
          </cell>
          <cell r="D3942" t="str">
            <v>Má phanh trước Highlander</v>
          </cell>
          <cell r="E3942" t="str">
            <v>Toyota Highlander 2.7/Highlander 3.5/Lexus RX350/RX450H &gt;20080/RX200T/Sienna 2010&gt;/RX SERIES</v>
          </cell>
        </row>
        <row r="3943">
          <cell r="C3943" t="str">
            <v>D-2868</v>
          </cell>
          <cell r="D3943" t="str">
            <v>Má phanh sau Highlander</v>
          </cell>
          <cell r="E3943" t="str">
            <v>Toyota Highlander 2.7/3.3/3.5 2007&gt;</v>
          </cell>
        </row>
        <row r="3944">
          <cell r="C3944" t="str">
            <v>D-2870</v>
          </cell>
          <cell r="D3944" t="str">
            <v>Má phanh sau LS460</v>
          </cell>
          <cell r="E3944" t="str">
            <v>Lexus LS460</v>
          </cell>
        </row>
        <row r="3945">
          <cell r="C3945" t="str">
            <v>D-2871M</v>
          </cell>
          <cell r="D3945" t="str">
            <v>Má phanh trước ACV30 xuất úc</v>
          </cell>
          <cell r="E3945" t="str">
            <v>Toyota Camry 2.4 2007 xuất úc &gt;&gt;chú ý KHác Camry 3.5</v>
          </cell>
        </row>
        <row r="3946">
          <cell r="C3946" t="str">
            <v>D-2874</v>
          </cell>
          <cell r="D3946" t="str">
            <v>Má phanh sau ACV30 xuất úc</v>
          </cell>
          <cell r="E3946" t="str">
            <v>Toyota Camry 2.4 2007 xuất úc &gt;&gt;chú ý KHác Camry 3.5</v>
          </cell>
        </row>
        <row r="3947">
          <cell r="C3947" t="str">
            <v>D-2877</v>
          </cell>
          <cell r="D3947" t="str">
            <v>Má phanh trước Hilux 08</v>
          </cell>
          <cell r="E3947" t="str">
            <v>Toyota Hilux PHL 2008&gt;2011 hình giống Inova</v>
          </cell>
        </row>
        <row r="3948">
          <cell r="C3948" t="str">
            <v>D-3025</v>
          </cell>
          <cell r="D3948" t="str">
            <v>Má phanh trước E2000</v>
          </cell>
          <cell r="E3948" t="str">
            <v>Mazda E2000</v>
          </cell>
        </row>
        <row r="3949">
          <cell r="C3949" t="str">
            <v>D-3027-01</v>
          </cell>
          <cell r="D3949" t="str">
            <v>Má phanh sau Mazda 6</v>
          </cell>
          <cell r="E3949" t="str">
            <v>Mazda6 2004-2012</v>
          </cell>
        </row>
        <row r="3950">
          <cell r="C3950" t="str">
            <v>D-3044</v>
          </cell>
          <cell r="D3950" t="str">
            <v>Má phanh sau 929</v>
          </cell>
          <cell r="E3950" t="str">
            <v>Mazda 929</v>
          </cell>
        </row>
        <row r="3951">
          <cell r="C3951" t="str">
            <v>D-3066M</v>
          </cell>
          <cell r="D3951" t="str">
            <v>Má phanh trước 323 97</v>
          </cell>
          <cell r="E3951" t="str">
            <v>Mazda 323 &gt;97</v>
          </cell>
        </row>
        <row r="3952">
          <cell r="C3952" t="str">
            <v>D-3066M-01</v>
          </cell>
          <cell r="D3952" t="str">
            <v>Má phanh trước 323 97</v>
          </cell>
          <cell r="E3952" t="str">
            <v>Mazda 323 &gt;97</v>
          </cell>
        </row>
        <row r="3953">
          <cell r="C3953" t="str">
            <v>D-3083</v>
          </cell>
          <cell r="D3953" t="str">
            <v>Má phanh sau 626 95</v>
          </cell>
          <cell r="E3953" t="str">
            <v>Mazda 626 95</v>
          </cell>
        </row>
        <row r="3954">
          <cell r="C3954" t="str">
            <v>D-3083-01</v>
          </cell>
          <cell r="D3954" t="str">
            <v>Má phanh sau 626 95</v>
          </cell>
          <cell r="E3954" t="str">
            <v>Mazda 626 95-97</v>
          </cell>
        </row>
        <row r="3955">
          <cell r="C3955" t="str">
            <v>D-3084M-01</v>
          </cell>
          <cell r="D3955" t="str">
            <v>Má phanh trước Laser 1.8</v>
          </cell>
          <cell r="E3955" t="str">
            <v>Ford Laser 1.8/Mazda 626/ premacy</v>
          </cell>
        </row>
        <row r="3956">
          <cell r="C3956" t="str">
            <v>D-3101M-01</v>
          </cell>
          <cell r="D3956" t="str">
            <v>Má phanh trước Mazda 6</v>
          </cell>
          <cell r="E3956" t="str">
            <v>Mazda6</v>
          </cell>
        </row>
        <row r="3957">
          <cell r="C3957" t="str">
            <v>D-3109-01</v>
          </cell>
          <cell r="D3957" t="str">
            <v>Má phanh trước Laser 1.6</v>
          </cell>
          <cell r="E3957" t="str">
            <v>Ford Laser 1.6/Mazda 323 2002</v>
          </cell>
        </row>
        <row r="3958">
          <cell r="C3958" t="str">
            <v>D-3111M-01</v>
          </cell>
          <cell r="D3958" t="str">
            <v>Má phanh sau Laser 1.8</v>
          </cell>
          <cell r="E3958" t="str">
            <v>Ford Laser 1.8</v>
          </cell>
        </row>
        <row r="3959">
          <cell r="C3959" t="str">
            <v>D-3114-01</v>
          </cell>
          <cell r="D3959" t="str">
            <v>Má phanh trước Escape 2.3</v>
          </cell>
          <cell r="E3959" t="str">
            <v>Ford Escape 2.3 2005/ Escape 3.0</v>
          </cell>
        </row>
        <row r="3960">
          <cell r="C3960" t="str">
            <v>D-3119</v>
          </cell>
          <cell r="D3960" t="str">
            <v>Má phanh trước Ranger</v>
          </cell>
          <cell r="E3960" t="str">
            <v>Ford Ranger &lt; 2002</v>
          </cell>
        </row>
        <row r="3961">
          <cell r="C3961" t="str">
            <v>D-3128-01</v>
          </cell>
          <cell r="D3961" t="str">
            <v>Má phanh trước Mazda 3</v>
          </cell>
          <cell r="E3961" t="str">
            <v>Mazda3 2010-2013/Focus 1.8/2.0</v>
          </cell>
        </row>
        <row r="3962">
          <cell r="C3962" t="str">
            <v>D-3132-01</v>
          </cell>
          <cell r="D3962" t="str">
            <v>Má phanh sau Focus</v>
          </cell>
          <cell r="E3962" t="str">
            <v>Ford Focus 1.8/2.0/Mazda3 2007-2012</v>
          </cell>
        </row>
        <row r="3963">
          <cell r="C3963" t="str">
            <v>D-3137M-01</v>
          </cell>
          <cell r="D3963" t="str">
            <v>Má phanh trước Ranger</v>
          </cell>
          <cell r="E3963" t="str">
            <v>Ford Ranger/Everest 2004-2011</v>
          </cell>
        </row>
        <row r="3964">
          <cell r="C3964" t="str">
            <v>D-3156-01</v>
          </cell>
          <cell r="D3964" t="str">
            <v>Má phanh sau Mazda CX5</v>
          </cell>
          <cell r="E3964" t="str">
            <v>Mazda CX5</v>
          </cell>
        </row>
        <row r="3965">
          <cell r="C3965" t="str">
            <v>D-3163</v>
          </cell>
          <cell r="D3965" t="str">
            <v>Má phanh trước Mazda 3 2014</v>
          </cell>
          <cell r="E3965" t="str">
            <v>Mazda3 2014-2016</v>
          </cell>
        </row>
        <row r="3966">
          <cell r="C3966" t="str">
            <v>D-3166</v>
          </cell>
          <cell r="D3966" t="str">
            <v>Má phanh sau Mazda 3 2014</v>
          </cell>
          <cell r="E3966" t="str">
            <v>Mazda3 2014-2016</v>
          </cell>
        </row>
        <row r="3967">
          <cell r="C3967" t="str">
            <v>D-34003</v>
          </cell>
          <cell r="D3967" t="str">
            <v>Má phanh trước Captiva</v>
          </cell>
          <cell r="E3967" t="str">
            <v>Captiva</v>
          </cell>
        </row>
        <row r="3968">
          <cell r="C3968" t="str">
            <v>D-3834</v>
          </cell>
          <cell r="D3968" t="str">
            <v>Má phanh trước Transit 05</v>
          </cell>
          <cell r="E3968" t="str">
            <v>Ford Transit 2005</v>
          </cell>
        </row>
        <row r="3969">
          <cell r="C3969" t="str">
            <v>D-3844</v>
          </cell>
          <cell r="D3969" t="str">
            <v>Má phanh sau Escape 2.3</v>
          </cell>
          <cell r="E3969" t="str">
            <v>Ford Escape 2.3 2008-&gt;</v>
          </cell>
        </row>
        <row r="3970">
          <cell r="C3970" t="str">
            <v>D-3868</v>
          </cell>
          <cell r="D3970" t="str">
            <v>Má phanh sau Mondeo</v>
          </cell>
          <cell r="E3970" t="str">
            <v>Ford Mondeo 2008</v>
          </cell>
        </row>
        <row r="3971">
          <cell r="C3971" t="str">
            <v>D-3877</v>
          </cell>
          <cell r="D3971" t="str">
            <v>Má phanh trước Ranger 2012</v>
          </cell>
          <cell r="E3971" t="str">
            <v>Ford Ranger 2012 &gt;/BT50 Wild track</v>
          </cell>
        </row>
        <row r="3972">
          <cell r="C3972" t="str">
            <v>D-4029M-01</v>
          </cell>
          <cell r="D3972" t="str">
            <v>Má phanh trước Hilander</v>
          </cell>
          <cell r="E3972" t="str">
            <v>Isuzu Hilander</v>
          </cell>
        </row>
        <row r="3973">
          <cell r="C3973" t="str">
            <v>D-4031M-01</v>
          </cell>
          <cell r="D3973" t="str">
            <v>Má phanh trước Trooper</v>
          </cell>
          <cell r="E3973" t="str">
            <v>Isuzu Trooper</v>
          </cell>
        </row>
        <row r="3974">
          <cell r="C3974" t="str">
            <v>D-4034-01</v>
          </cell>
          <cell r="D3974" t="str">
            <v>Má phanh sau</v>
          </cell>
          <cell r="E3974" t="str">
            <v>Isuzu Trooper</v>
          </cell>
        </row>
        <row r="3975">
          <cell r="C3975" t="str">
            <v>D-4055M-01</v>
          </cell>
          <cell r="D3975" t="str">
            <v>Má phanh trước Dmax</v>
          </cell>
          <cell r="E3975" t="str">
            <v>Isuzu Dmax 2007&lt; dài 16.7</v>
          </cell>
        </row>
        <row r="3976">
          <cell r="C3976" t="str">
            <v>D-4057-01</v>
          </cell>
          <cell r="D3976" t="str">
            <v>Má phanh trước Dmax</v>
          </cell>
          <cell r="E3976" t="str">
            <v>Isuzu Dmax 2009&gt; dài 15.2</v>
          </cell>
        </row>
        <row r="3977">
          <cell r="C3977" t="str">
            <v>D-5042</v>
          </cell>
          <cell r="D3977" t="str">
            <v>Má phanh sau City</v>
          </cell>
          <cell r="E3977" t="str">
            <v>Honda City</v>
          </cell>
        </row>
        <row r="3978">
          <cell r="C3978" t="str">
            <v>D-5053</v>
          </cell>
          <cell r="D3978" t="str">
            <v>Má phanh trước Accord 95</v>
          </cell>
          <cell r="E3978" t="str">
            <v>Honda Accord &gt;95</v>
          </cell>
        </row>
        <row r="3979">
          <cell r="C3979" t="str">
            <v>D-5056M-01</v>
          </cell>
          <cell r="D3979" t="str">
            <v>Má phanh sau Honda</v>
          </cell>
          <cell r="E3979" t="str">
            <v>Honda Accord 95/Civic 1.6/Civic 1.8/Civic 2.0</v>
          </cell>
        </row>
        <row r="3980">
          <cell r="C3980" t="str">
            <v>D-5066-01</v>
          </cell>
          <cell r="D3980" t="str">
            <v>Má phanh sau honda</v>
          </cell>
          <cell r="E3980" t="str">
            <v>Honda Accord 95/Civic 1.6/Civic 1.8/Civic 2.0</v>
          </cell>
        </row>
        <row r="3981">
          <cell r="C3981" t="str">
            <v>D-5100M-01</v>
          </cell>
          <cell r="D3981" t="str">
            <v>Má phanh trước Civic</v>
          </cell>
          <cell r="E3981" t="str">
            <v>Honda Civic 1.8/Civic 2.0 2006/accord 2009&gt;</v>
          </cell>
        </row>
        <row r="3982">
          <cell r="C3982" t="str">
            <v>D-5113M-01</v>
          </cell>
          <cell r="D3982" t="str">
            <v>Má phanh trước Civic</v>
          </cell>
          <cell r="E3982" t="str">
            <v>Honda Civic 1.8/Civic 2.0 2006/accord 2005&gt;/Stream</v>
          </cell>
        </row>
        <row r="3983">
          <cell r="C3983" t="str">
            <v>D-5153M-01</v>
          </cell>
          <cell r="D3983" t="str">
            <v>Má phanh trước CRV</v>
          </cell>
          <cell r="E3983" t="str">
            <v>Honda CRV</v>
          </cell>
        </row>
        <row r="3984">
          <cell r="C3984" t="str">
            <v>D-5168-01</v>
          </cell>
          <cell r="D3984" t="str">
            <v>Má phanh trước Honda City</v>
          </cell>
          <cell r="E3984" t="str">
            <v>Honda City</v>
          </cell>
        </row>
        <row r="3985">
          <cell r="C3985" t="str">
            <v>D-5819</v>
          </cell>
          <cell r="D3985" t="str">
            <v>Má phanh sau CRV</v>
          </cell>
          <cell r="E3985" t="str">
            <v>Honda CRV</v>
          </cell>
        </row>
        <row r="3986">
          <cell r="C3986" t="str">
            <v>D-5832</v>
          </cell>
          <cell r="D3986" t="str">
            <v>Má phanh sau</v>
          </cell>
          <cell r="E3986" t="str">
            <v>Toyota highlander</v>
          </cell>
        </row>
        <row r="3987">
          <cell r="C3987" t="str">
            <v>D-5839</v>
          </cell>
          <cell r="D3987" t="str">
            <v>Má phanh trước MDX</v>
          </cell>
          <cell r="E3987" t="str">
            <v>Honda Acura MDx</v>
          </cell>
        </row>
        <row r="3988">
          <cell r="C3988" t="str">
            <v>D-5841</v>
          </cell>
          <cell r="D3988" t="str">
            <v>Má phanh sau Accord</v>
          </cell>
          <cell r="E3988" t="str">
            <v>Honda Accord 2.0/Accord 2.4/Accord 3.5</v>
          </cell>
        </row>
        <row r="3989">
          <cell r="C3989" t="str">
            <v>D-6018M-01</v>
          </cell>
          <cell r="D3989" t="str">
            <v>Má phanh trước L300</v>
          </cell>
          <cell r="E3989" t="str">
            <v>Mitsubishi 92/L300/V32</v>
          </cell>
        </row>
        <row r="3990">
          <cell r="C3990" t="str">
            <v>D-6039M-01</v>
          </cell>
          <cell r="D3990" t="str">
            <v>Má phanh trước V6</v>
          </cell>
          <cell r="E3990" t="str">
            <v>Mitsubishi Pajero V6/V33/V43/V45</v>
          </cell>
        </row>
        <row r="3991">
          <cell r="C3991" t="str">
            <v>D-6043</v>
          </cell>
          <cell r="D3991" t="str">
            <v>Má phanh trước Proton</v>
          </cell>
          <cell r="E3991" t="str">
            <v>Mitsubishi Proton</v>
          </cell>
        </row>
        <row r="3992">
          <cell r="C3992" t="str">
            <v>D-6043M-01</v>
          </cell>
          <cell r="D3992" t="str">
            <v>Má phanh trước Proton</v>
          </cell>
          <cell r="E3992" t="str">
            <v>Mitsubishi Proton</v>
          </cell>
        </row>
        <row r="3993">
          <cell r="C3993" t="str">
            <v>D-6067</v>
          </cell>
          <cell r="D3993" t="str">
            <v>Má phanh sau Proton</v>
          </cell>
          <cell r="E3993" t="str">
            <v>Mitsubishi Proton</v>
          </cell>
        </row>
        <row r="3994">
          <cell r="C3994" t="str">
            <v>D-6067M-01</v>
          </cell>
          <cell r="D3994" t="str">
            <v>Má phanh sau Proton</v>
          </cell>
          <cell r="E3994" t="str">
            <v>Mitsubishi Proton &gt; xe cũ rồi không nhập nữa</v>
          </cell>
        </row>
        <row r="3995">
          <cell r="C3995" t="str">
            <v>D-6085-01</v>
          </cell>
          <cell r="D3995" t="str">
            <v>Má phanh trước V73</v>
          </cell>
          <cell r="E3995" t="str">
            <v>Mitsubishi Pajero V73/ V93</v>
          </cell>
        </row>
        <row r="3996">
          <cell r="C3996" t="str">
            <v>D-6086M</v>
          </cell>
          <cell r="D3996" t="str">
            <v>Má phanh sau Sport đĩa</v>
          </cell>
          <cell r="E3996" t="str">
            <v>Mitsubishi Sport</v>
          </cell>
        </row>
        <row r="3997">
          <cell r="C3997" t="str">
            <v>35-68-33</v>
          </cell>
          <cell r="D3997" t="str">
            <v>Bi moay ơ trước 35-68-33</v>
          </cell>
          <cell r="E3997" t="str">
            <v>Toyota Corolla 2007</v>
          </cell>
        </row>
        <row r="3998">
          <cell r="C3998" t="str">
            <v>35-72-35</v>
          </cell>
          <cell r="D3998" t="str">
            <v>Bi hộp số 35-72-35</v>
          </cell>
        </row>
        <row r="3999">
          <cell r="C3999" t="str">
            <v>35016-48011</v>
          </cell>
          <cell r="D3999" t="str">
            <v>Cacte hộp số</v>
          </cell>
          <cell r="E3999" t="str">
            <v>Camry 2008</v>
          </cell>
        </row>
        <row r="4000">
          <cell r="C4000" t="str">
            <v>3510</v>
          </cell>
          <cell r="D4000" t="str">
            <v>Mỡ LMS47 100g</v>
          </cell>
          <cell r="F4000">
            <v>93000</v>
          </cell>
        </row>
        <row r="4001">
          <cell r="C4001" t="str">
            <v>13506-0T090</v>
          </cell>
          <cell r="D4001" t="str">
            <v>Xích cam 2ZR</v>
          </cell>
          <cell r="E4001" t="str">
            <v>Toyota Corolla Altis 2.0 2009</v>
          </cell>
        </row>
        <row r="4002">
          <cell r="C4002" t="str">
            <v>D-2089</v>
          </cell>
          <cell r="D4002" t="str">
            <v>Má phanh sau LS430</v>
          </cell>
          <cell r="E4002" t="str">
            <v>Lexus LS430</v>
          </cell>
        </row>
        <row r="4003">
          <cell r="C4003" t="str">
            <v>D-2104-01</v>
          </cell>
          <cell r="D4003" t="str">
            <v>Má phanh trước Cá mập 05</v>
          </cell>
          <cell r="E4003" t="str">
            <v>Toyota Hiace Cá Mập 2000- 2013</v>
          </cell>
        </row>
        <row r="4004">
          <cell r="C4004" t="str">
            <v>D-2114M-01</v>
          </cell>
          <cell r="D4004" t="str">
            <v>Má phanh sau Camry 2.2</v>
          </cell>
          <cell r="E4004" t="str">
            <v>Toyota Camry 2.2 92-2001/ Camry 3.0 &lt;2001</v>
          </cell>
        </row>
        <row r="4005">
          <cell r="C4005" t="str">
            <v>D-2114M-01-GG</v>
          </cell>
          <cell r="D4005" t="str">
            <v>Má phanh sau Camry 2.2 bị vỡ nhẹ 1 miếng</v>
          </cell>
          <cell r="E4005" t="str">
            <v>Toyota Camry 2.2 92-2001/ Camry 3.0 &lt;2001</v>
          </cell>
        </row>
        <row r="4006">
          <cell r="C4006" t="str">
            <v>D-2118M-01</v>
          </cell>
          <cell r="D4006" t="str">
            <v>Má phanh trước Camry 2.2</v>
          </cell>
          <cell r="E4006" t="str">
            <v>Toyota Camry 2.2/Corona 2.0</v>
          </cell>
        </row>
        <row r="4007">
          <cell r="C4007" t="str">
            <v>D-2123</v>
          </cell>
          <cell r="D4007" t="str">
            <v>Má phanh sau Crown</v>
          </cell>
          <cell r="E4007" t="str">
            <v>Toyota Crown JZS155</v>
          </cell>
        </row>
        <row r="4008">
          <cell r="C4008" t="str">
            <v>D-2126</v>
          </cell>
          <cell r="D4008" t="str">
            <v>Má phanh trước ES230</v>
          </cell>
          <cell r="E4008" t="str">
            <v>Lexus ES230</v>
          </cell>
        </row>
        <row r="4009">
          <cell r="C4009" t="str">
            <v>D-2129</v>
          </cell>
          <cell r="D4009" t="str">
            <v>Má phanh trước LS400</v>
          </cell>
          <cell r="E4009" t="str">
            <v>Lexus LS400 89-94</v>
          </cell>
        </row>
        <row r="4010">
          <cell r="C4010" t="str">
            <v>D-2166-01</v>
          </cell>
          <cell r="D4010" t="str">
            <v>Má phanh trước Camry (tròn)</v>
          </cell>
          <cell r="E4010" t="str">
            <v>Toyota Camry 3.0 V6 Grande 99-2001/RX300</v>
          </cell>
        </row>
        <row r="4011">
          <cell r="C4011" t="str">
            <v>D-2170</v>
          </cell>
          <cell r="D4011" t="str">
            <v>Má phanh trước Camry</v>
          </cell>
          <cell r="E4011" t="str">
            <v>Toyota Camry</v>
          </cell>
        </row>
        <row r="4012">
          <cell r="C4012" t="str">
            <v>D-2177M-01</v>
          </cell>
          <cell r="D4012" t="str">
            <v>Má phanh trước Land 2000</v>
          </cell>
          <cell r="E4012" t="str">
            <v>Toyota Land Cruiser 2000/Lexus LX470/ Land Cruiser 4.2 01.2007 - 12.2016</v>
          </cell>
        </row>
        <row r="4013">
          <cell r="C4013" t="str">
            <v>D-2179-01</v>
          </cell>
          <cell r="D4013" t="str">
            <v>Má phanh sau (đĩa) Land 2000</v>
          </cell>
          <cell r="E4013" t="str">
            <v>Toyota Land Cruiser 2000/ LX470/LS470</v>
          </cell>
        </row>
        <row r="4014">
          <cell r="C4014" t="str">
            <v>D-2183M-01</v>
          </cell>
          <cell r="D4014" t="str">
            <v>Má phanh trước Altis 05</v>
          </cell>
          <cell r="E4014" t="str">
            <v>Toyota Corolla Altis 2005/Vios 1.5 2002-2006/Corolla J/ Toyota XA</v>
          </cell>
        </row>
        <row r="4015">
          <cell r="C4015" t="str">
            <v>D-2197</v>
          </cell>
          <cell r="D4015" t="str">
            <v>Má phanh trước Corolla/ dài 117</v>
          </cell>
          <cell r="E4015" t="str">
            <v>Toyota Corolla NK</v>
          </cell>
        </row>
        <row r="4016">
          <cell r="C4016" t="str">
            <v>D-2204M-01</v>
          </cell>
          <cell r="D4016" t="str">
            <v>Má phanh sau Altis</v>
          </cell>
          <cell r="E4016" t="str">
            <v>Toyota Corolla Altis/ Vios 1.5 2002-07</v>
          </cell>
        </row>
        <row r="4017">
          <cell r="C4017" t="str">
            <v>D-2207</v>
          </cell>
          <cell r="D4017" t="str">
            <v>Má phanh trước Cá mập 95</v>
          </cell>
          <cell r="E4017" t="str">
            <v>Toyota Hiace Cá Mập 92-98</v>
          </cell>
        </row>
        <row r="4018">
          <cell r="C4018" t="str">
            <v>D-2215M-01</v>
          </cell>
          <cell r="D4018" t="str">
            <v>Má phanh trước Hilux 08</v>
          </cell>
          <cell r="E4018" t="str">
            <v>Toyota Hilux 2007-2011</v>
          </cell>
        </row>
        <row r="4019">
          <cell r="C4019" t="str">
            <v>D-2219-01</v>
          </cell>
          <cell r="D4019" t="str">
            <v>Má phanh sau Camry 2.4</v>
          </cell>
          <cell r="E4019" t="str">
            <v>Toyota Camry 2.4 2002-2006/ Camry 3.0&gt;2002/ Wish 2.0 11/2009 -11/2012</v>
          </cell>
        </row>
        <row r="4020">
          <cell r="C4020" t="str">
            <v>D-2222</v>
          </cell>
          <cell r="D4020" t="str">
            <v>Má phanh trước Camry 2.4</v>
          </cell>
          <cell r="E4020" t="str">
            <v>Toyota Camry 2.4 03-06/ Camry 3.0 2002/ Lexus GS300/GS400/GS430</v>
          </cell>
        </row>
        <row r="4021">
          <cell r="C4021" t="str">
            <v>D-2222-01</v>
          </cell>
          <cell r="D4021" t="str">
            <v>Má phanh trước Camry 2.4</v>
          </cell>
          <cell r="E4021" t="str">
            <v>Toyota Camry 2.4 03-06/ Camry 3.0 2002/ Lexus GS300/GS400/GS430</v>
          </cell>
        </row>
        <row r="4022">
          <cell r="C4022" t="str">
            <v>D-2223</v>
          </cell>
          <cell r="D4022" t="str">
            <v>Má phanh trước Avalon</v>
          </cell>
          <cell r="E4022" t="str">
            <v>Toyota Avalon/Sienna</v>
          </cell>
        </row>
        <row r="4023">
          <cell r="C4023" t="str">
            <v>D-2223-01</v>
          </cell>
          <cell r="D4023" t="str">
            <v>Má phanh trước Avalon</v>
          </cell>
          <cell r="E4023" t="str">
            <v>Toyota Avalon/Sienna</v>
          </cell>
        </row>
        <row r="4024">
          <cell r="C4024" t="str">
            <v>D-2224</v>
          </cell>
          <cell r="D4024" t="str">
            <v>Má phanh trước Corolla 1.6</v>
          </cell>
          <cell r="E4024" t="str">
            <v>Toyota Corolla 1.6 98 NK</v>
          </cell>
        </row>
        <row r="4025">
          <cell r="C4025" t="str">
            <v>D-2228M-01</v>
          </cell>
          <cell r="D4025" t="str">
            <v>Má phanh trước TRJ120</v>
          </cell>
          <cell r="E4025" t="str">
            <v>Toyota Land Cruiser Prado&gt;2002/Fortuner các đời/Lexus GX460/GX470/4Runner 08/2009-07/2013 XM/Land JF Cruiser/Hilux 3.0 T5/2015&gt;</v>
          </cell>
        </row>
        <row r="4026">
          <cell r="C4026" t="str">
            <v>D-2232</v>
          </cell>
          <cell r="D4026" t="str">
            <v>Má phanh sau Camry 2.2</v>
          </cell>
          <cell r="E4026" t="str">
            <v>Toyota Camry 2.0/Camry 2.2</v>
          </cell>
        </row>
        <row r="4027">
          <cell r="C4027" t="str">
            <v>D-2239M-01</v>
          </cell>
          <cell r="D4027" t="str">
            <v>Ma phanh sau Previa 08</v>
          </cell>
          <cell r="E4027" t="str">
            <v>Toyota Previa 2008</v>
          </cell>
        </row>
        <row r="4028">
          <cell r="C4028" t="str">
            <v>D-2243</v>
          </cell>
          <cell r="D4028" t="str">
            <v>Má phanh sau Lexus GS</v>
          </cell>
          <cell r="E4028" t="str">
            <v>Lexus GS300/GS350/GS430/GS460/ IS250</v>
          </cell>
        </row>
        <row r="4029">
          <cell r="C4029" t="str">
            <v>D-2250-01</v>
          </cell>
          <cell r="D4029" t="str">
            <v>Má phanh sau Lexus RX</v>
          </cell>
          <cell r="E4029" t="str">
            <v>Lexus RX350/RX450H &lt;2007</v>
          </cell>
        </row>
        <row r="4030">
          <cell r="C4030" t="str">
            <v>D-2252-01</v>
          </cell>
          <cell r="D4030" t="str">
            <v>Má phanh trước Vios Limo 08 (nhỏ)</v>
          </cell>
          <cell r="E4030" t="str">
            <v>Toyota Vios taxi 1.5 2008/ Yaris 5 cửa đít cộc hathback</v>
          </cell>
        </row>
        <row r="4031">
          <cell r="C4031" t="str">
            <v>D-2253-01</v>
          </cell>
          <cell r="D4031" t="str">
            <v>Má phanh trước Vios E 08 (to)</v>
          </cell>
          <cell r="E4031" t="str">
            <v>Toyota Vios E/Vios G 2008-2015/Yaris 2010&gt; NCP150/Yaris 2016&gt; NSP151/Vios Limo 2016</v>
          </cell>
        </row>
        <row r="4032">
          <cell r="C4032" t="str">
            <v>13503-63011</v>
          </cell>
          <cell r="D4032" t="str">
            <v>Bi tỳ 5s/3s</v>
          </cell>
          <cell r="E4032" t="str">
            <v>Toyota Camry 2.0/Camry 2.2</v>
          </cell>
        </row>
        <row r="4033">
          <cell r="C4033" t="str">
            <v>13503-65010</v>
          </cell>
          <cell r="D4033" t="str">
            <v>Bi tỳ Hilux</v>
          </cell>
          <cell r="E4033" t="str">
            <v>Toyota 4Runner/Hilux 90(có tai)</v>
          </cell>
        </row>
        <row r="4034">
          <cell r="C4034" t="str">
            <v>13505-0L010</v>
          </cell>
          <cell r="D4034" t="str">
            <v>Bi tăng 2KD</v>
          </cell>
          <cell r="E4034" t="str">
            <v>Toyota Hiace Cá Mập 2005&gt;/Hilux vigo 2006/prado 1KZ/Fortuner</v>
          </cell>
        </row>
        <row r="4035">
          <cell r="C4035" t="str">
            <v>13505-0Y020</v>
          </cell>
          <cell r="D4035" t="str">
            <v>Nhông cam hút</v>
          </cell>
          <cell r="E4035" t="str">
            <v>Toyota Vios Limo 2016/Yaris 2016</v>
          </cell>
        </row>
        <row r="4036">
          <cell r="C4036" t="str">
            <v>13505-20010</v>
          </cell>
          <cell r="D4036" t="str">
            <v>Bi tăng 1MZ</v>
          </cell>
          <cell r="E4036" t="str">
            <v>Toyota Camry V6/Camry 3.0 /Lexus Rx350/Sienna</v>
          </cell>
        </row>
        <row r="4037">
          <cell r="C4037" t="str">
            <v>13505-20020</v>
          </cell>
          <cell r="D4037" t="str">
            <v>Bi tăng 1MZ</v>
          </cell>
          <cell r="E4037" t="str">
            <v>Toyota Camry V6/Camry 3.0 /Lexus Rx350/Rx330 2003/Sienna</v>
          </cell>
        </row>
        <row r="4038">
          <cell r="C4038" t="str">
            <v>13505-20030</v>
          </cell>
          <cell r="D4038" t="str">
            <v>Bi tăng cam 1MZ</v>
          </cell>
          <cell r="E4038" t="str">
            <v>Lexus RX400H 2007</v>
          </cell>
        </row>
        <row r="4039">
          <cell r="C4039" t="str">
            <v>13505-46041</v>
          </cell>
          <cell r="D4039" t="str">
            <v>Bi tăng</v>
          </cell>
          <cell r="E4039" t="str">
            <v>Toyota Crown 3.0 JZS155 95&gt;/Land Cruiser HZJ105/HZJ100</v>
          </cell>
        </row>
        <row r="4040">
          <cell r="C4040" t="str">
            <v>13501-65011</v>
          </cell>
          <cell r="D4040" t="str">
            <v>Trục cam Toyota 4Runner/3VZ</v>
          </cell>
        </row>
        <row r="4041">
          <cell r="C4041" t="str">
            <v>13501-75010</v>
          </cell>
          <cell r="D4041" t="str">
            <v>Trục cam Toyota Hiace Cá Mập 89&gt;2004</v>
          </cell>
        </row>
        <row r="4042">
          <cell r="C4042" t="str">
            <v>13501-75071</v>
          </cell>
          <cell r="D4042" t="str">
            <v>Trục cam</v>
          </cell>
          <cell r="E4042" t="str">
            <v>Toyota Land Cruiser Prado</v>
          </cell>
        </row>
        <row r="4043">
          <cell r="C4043" t="str">
            <v>13502-0C010</v>
          </cell>
          <cell r="D4043" t="str">
            <v>Trục cam xả Innova</v>
          </cell>
          <cell r="E4043" t="str">
            <v>Toyota Innova/ Hiace Cá mập 2005&gt; xăng</v>
          </cell>
        </row>
        <row r="4044">
          <cell r="C4044" t="str">
            <v>13502-0H030</v>
          </cell>
          <cell r="D4044" t="str">
            <v>Trục cam xả 1AZ</v>
          </cell>
          <cell r="E4044" t="str">
            <v>Toyota Camry 2.0 2012</v>
          </cell>
        </row>
        <row r="4045">
          <cell r="C4045" t="str">
            <v>13502-0V060</v>
          </cell>
          <cell r="D4045" t="str">
            <v>Trục cam xả</v>
          </cell>
          <cell r="E4045" t="str">
            <v>Toyota Camry 2.0 2012&gt; VN</v>
          </cell>
        </row>
        <row r="4046">
          <cell r="C4046" t="str">
            <v>13502-0Y050</v>
          </cell>
          <cell r="D4046" t="str">
            <v>Trục cam xả</v>
          </cell>
          <cell r="E4046" t="str">
            <v>Toyota Vios Limo 2016/Yaris 2016</v>
          </cell>
        </row>
        <row r="4047">
          <cell r="C4047" t="str">
            <v>13502-28030</v>
          </cell>
          <cell r="D4047" t="str">
            <v>Trục cam xả</v>
          </cell>
          <cell r="E4047" t="str">
            <v>Toyota Rav4 2.4 2006&gt;/Previa 2008</v>
          </cell>
        </row>
        <row r="4048">
          <cell r="C4048" t="str">
            <v>13502-36010</v>
          </cell>
          <cell r="D4048" t="str">
            <v>Trục cam xả</v>
          </cell>
          <cell r="E4048" t="str">
            <v>Toyota Rav4 2.5 2008&gt;</v>
          </cell>
        </row>
        <row r="4049">
          <cell r="C4049" t="str">
            <v>13502-37010</v>
          </cell>
          <cell r="D4049" t="str">
            <v>Trục cam xả 2ZR</v>
          </cell>
          <cell r="E4049" t="str">
            <v>Toyota Corolla Altis 2011&gt;</v>
          </cell>
        </row>
        <row r="4050">
          <cell r="C4050" t="str">
            <v>13502-38010</v>
          </cell>
          <cell r="D4050" t="str">
            <v>Nhông cam xả (2)</v>
          </cell>
          <cell r="E4050" t="str">
            <v>Lexus LX570 2010/ TOYOTA TUNDRA 03/2007</v>
          </cell>
        </row>
        <row r="4051">
          <cell r="C4051" t="str">
            <v>13502-65011</v>
          </cell>
          <cell r="D4051" t="str">
            <v>Trục cam Toyota 4Runner</v>
          </cell>
        </row>
        <row r="4052">
          <cell r="C4052" t="str">
            <v>13502-75060</v>
          </cell>
          <cell r="D4052" t="str">
            <v>Trục cam</v>
          </cell>
          <cell r="E4052" t="str">
            <v>Toyota Land Cruiser Prado TRJ150L</v>
          </cell>
        </row>
        <row r="4053">
          <cell r="C4053" t="str">
            <v>13470-38010</v>
          </cell>
          <cell r="D4053" t="str">
            <v>Buly trục cơ</v>
          </cell>
          <cell r="E4053" t="str">
            <v>Lexus LS460 2011</v>
          </cell>
        </row>
        <row r="4054">
          <cell r="C4054" t="str">
            <v>13470-38020</v>
          </cell>
          <cell r="D4054" t="str">
            <v>Buly đầu trục cơ</v>
          </cell>
          <cell r="E4054" t="str">
            <v>Lexus LS600</v>
          </cell>
        </row>
        <row r="4055">
          <cell r="C4055" t="str">
            <v>13470-40010</v>
          </cell>
          <cell r="D4055" t="str">
            <v>Buly trục cơ 1KR</v>
          </cell>
          <cell r="E4055" t="str">
            <v>Toyota Yaris 1.1/ 3 máy 2007</v>
          </cell>
        </row>
        <row r="4056">
          <cell r="C4056" t="str">
            <v>13470-66030</v>
          </cell>
          <cell r="D4056" t="str">
            <v>Buly trục cơ 1FZ</v>
          </cell>
          <cell r="E4056" t="str">
            <v>Toyota Land Cruiser 2000</v>
          </cell>
          <cell r="F4056">
            <v>3850000</v>
          </cell>
        </row>
        <row r="4057">
          <cell r="C4057" t="str">
            <v>13500-53J00</v>
          </cell>
          <cell r="D4057" t="str">
            <v>Bơm dầu</v>
          </cell>
          <cell r="E4057" t="str">
            <v>Nissan Bluebird 95/U13</v>
          </cell>
        </row>
        <row r="4058">
          <cell r="C4058" t="str">
            <v>13501-0C010</v>
          </cell>
          <cell r="D4058" t="str">
            <v>Trục cam hút Innova</v>
          </cell>
          <cell r="E4058" t="str">
            <v>Toyota Innova/ Toyota Hiace Cá mập 2005&gt; xăng</v>
          </cell>
        </row>
        <row r="4059">
          <cell r="C4059" t="str">
            <v>13501-0C011</v>
          </cell>
          <cell r="D4059" t="str">
            <v>Trục cam hút Innova</v>
          </cell>
          <cell r="E4059" t="str">
            <v>Toyota Innova/ Toyota Hiace Cá mập 2005&gt; xăng</v>
          </cell>
        </row>
        <row r="4060">
          <cell r="C4060" t="str">
            <v>13501-0H030</v>
          </cell>
          <cell r="D4060" t="str">
            <v>Trục cam hút 1AZ</v>
          </cell>
          <cell r="E4060" t="str">
            <v>Toyota Camry 2.0 2012</v>
          </cell>
        </row>
        <row r="4061">
          <cell r="C4061" t="str">
            <v>13501-0H040</v>
          </cell>
          <cell r="D4061" t="str">
            <v>Trục cam hút ACV40</v>
          </cell>
          <cell r="E4061" t="str">
            <v>Camry 2.4 2006&gt;/ Previa/ Rav4/ Alphard/ Es240/ Es350</v>
          </cell>
        </row>
        <row r="4062">
          <cell r="C4062" t="str">
            <v>13501-0V060</v>
          </cell>
          <cell r="D4062" t="str">
            <v>Trục cam hút</v>
          </cell>
          <cell r="E4062" t="str">
            <v>Toyota Camry 2.0 2012&gt; VN</v>
          </cell>
        </row>
        <row r="4063">
          <cell r="C4063" t="str">
            <v>13501-0Y050</v>
          </cell>
          <cell r="D4063" t="str">
            <v>Trục cam hút</v>
          </cell>
          <cell r="E4063" t="str">
            <v>Toyota Vios Limo 2016/Yaris 2016</v>
          </cell>
        </row>
        <row r="4064">
          <cell r="C4064" t="str">
            <v>13501-28010</v>
          </cell>
          <cell r="D4064" t="str">
            <v>Trục cam hút ACV30/ACV40</v>
          </cell>
          <cell r="E4064" t="str">
            <v>Toyota Camry 2.4 2002-2009</v>
          </cell>
        </row>
        <row r="4065">
          <cell r="C4065" t="str">
            <v>13501-28060</v>
          </cell>
          <cell r="D4065" t="str">
            <v>Trục cam hút</v>
          </cell>
          <cell r="E4065" t="str">
            <v>Toyota Rav4 2.4 2006&gt;/Previa 2008</v>
          </cell>
        </row>
        <row r="4066">
          <cell r="C4066" t="str">
            <v>13501-36020</v>
          </cell>
          <cell r="D4066" t="str">
            <v>Trục cam hút</v>
          </cell>
          <cell r="E4066" t="str">
            <v>Toyota Rav4 2.5 2008&gt;</v>
          </cell>
        </row>
        <row r="4067">
          <cell r="C4067" t="str">
            <v>13501-37011</v>
          </cell>
          <cell r="D4067" t="str">
            <v>Trục cam hút 2ZR</v>
          </cell>
          <cell r="E4067" t="str">
            <v>Toyota Corolla Altis 2011&gt;</v>
          </cell>
        </row>
        <row r="4068">
          <cell r="C4068" t="str">
            <v>31RUKSNR</v>
          </cell>
          <cell r="D4068" t="str">
            <v>Bi 31-55 răng ngua</v>
          </cell>
        </row>
        <row r="4069">
          <cell r="C4069" t="str">
            <v>32-58-57-NSK</v>
          </cell>
          <cell r="D4069" t="str">
            <v>Bi moay ơ trước</v>
          </cell>
          <cell r="E4069" t="str">
            <v>Subaru</v>
          </cell>
        </row>
        <row r="4070">
          <cell r="C4070" t="str">
            <v>32-65-17</v>
          </cell>
          <cell r="D4070" t="str">
            <v>Bi hộp số 32-65-17</v>
          </cell>
        </row>
        <row r="4071">
          <cell r="C4071" t="str">
            <v>32-72-19-25</v>
          </cell>
          <cell r="D4071" t="str">
            <v>Bi 32-72-19-25</v>
          </cell>
        </row>
        <row r="4072">
          <cell r="C4072" t="str">
            <v>32004XJ</v>
          </cell>
          <cell r="D4072" t="str">
            <v>Bi 20-42-12</v>
          </cell>
        </row>
        <row r="4073">
          <cell r="C4073" t="str">
            <v>32005TR</v>
          </cell>
          <cell r="D4073" t="str">
            <v>Bi hộp số 32005</v>
          </cell>
        </row>
        <row r="4074">
          <cell r="C4074" t="str">
            <v>32011X-NTN</v>
          </cell>
          <cell r="D4074" t="str">
            <v>Bi moay ơ trước trong 506810</v>
          </cell>
          <cell r="E4074" t="str">
            <v>Land Cruiser 2000/Lexus LX470</v>
          </cell>
        </row>
        <row r="4075">
          <cell r="C4075" t="str">
            <v>32012XU</v>
          </cell>
          <cell r="D4075" t="str">
            <v>Bi hộp số 32012</v>
          </cell>
        </row>
        <row r="4076">
          <cell r="C4076" t="str">
            <v>32013-</v>
          </cell>
          <cell r="D4076" t="str">
            <v>Bi hộp số 32013</v>
          </cell>
        </row>
        <row r="4077">
          <cell r="C4077" t="str">
            <v>3204A005</v>
          </cell>
          <cell r="D4077" t="str">
            <v>Chân hộp số Mitsubishi Triton xăng</v>
          </cell>
        </row>
        <row r="4078">
          <cell r="C4078" t="str">
            <v>32077</v>
          </cell>
          <cell r="D4078" t="str">
            <v>Thanh giằng LH</v>
          </cell>
          <cell r="E4078" t="str">
            <v>Mercerdes S400</v>
          </cell>
        </row>
        <row r="4079">
          <cell r="C4079" t="str">
            <v>32078</v>
          </cell>
          <cell r="D4079" t="str">
            <v>Thanh giằng RH</v>
          </cell>
          <cell r="E4079" t="str">
            <v>Mercerdes S400</v>
          </cell>
        </row>
        <row r="4080">
          <cell r="C4080" t="str">
            <v>32105</v>
          </cell>
          <cell r="D4080" t="str">
            <v>Càng nhôm giữa sau LH</v>
          </cell>
          <cell r="E4080" t="str">
            <v>Mercerdes S350/S400/S500 2006-2013</v>
          </cell>
        </row>
        <row r="4081">
          <cell r="C4081" t="str">
            <v>32106</v>
          </cell>
          <cell r="D4081" t="str">
            <v>Thanh giằng RH</v>
          </cell>
          <cell r="E4081" t="str">
            <v>Mercerdes S400</v>
          </cell>
        </row>
        <row r="4082">
          <cell r="C4082" t="str">
            <v>32106774220</v>
          </cell>
          <cell r="D4082" t="str">
            <v>Lái ngoài LH</v>
          </cell>
          <cell r="E4082" t="str">
            <v>BMW-325I E46 2005</v>
          </cell>
        </row>
        <row r="4083">
          <cell r="C4083" t="str">
            <v>32106774221</v>
          </cell>
          <cell r="D4083" t="str">
            <v>Lái ngoài RH</v>
          </cell>
          <cell r="E4083" t="str">
            <v>BMW-325I E46 2005</v>
          </cell>
        </row>
        <row r="4084">
          <cell r="C4084" t="str">
            <v>32106777503</v>
          </cell>
          <cell r="D4084" t="str">
            <v>Lái ngoài LH</v>
          </cell>
          <cell r="E4084" t="str">
            <v>BMW-325I E46 2005</v>
          </cell>
        </row>
        <row r="4085">
          <cell r="C4085" t="str">
            <v>YRJ07-ACD14-501</v>
          </cell>
          <cell r="D4085" t="str">
            <v>Xương đỡ ba đờ xốc trước</v>
          </cell>
          <cell r="E4085" t="str">
            <v>Honda Accord 2014</v>
          </cell>
        </row>
        <row r="4086">
          <cell r="C4086" t="str">
            <v>YRJ07-ACD14-601</v>
          </cell>
          <cell r="D4086" t="str">
            <v>Xương đỡ ba đờ xốc sau</v>
          </cell>
          <cell r="E4086" t="str">
            <v>Honda Accord 2014</v>
          </cell>
        </row>
        <row r="4087">
          <cell r="C4087" t="str">
            <v>YRJ07-ACD14-701</v>
          </cell>
          <cell r="D4087" t="str">
            <v>Giá đỡ két nước</v>
          </cell>
          <cell r="E4087" t="str">
            <v>Honda Accord 2014</v>
          </cell>
        </row>
        <row r="4088">
          <cell r="C4088" t="str">
            <v>YRJ07-CRV12-001</v>
          </cell>
          <cell r="D4088" t="str">
            <v>Nắp capo</v>
          </cell>
          <cell r="E4088" t="str">
            <v>Honda CRV 2012</v>
          </cell>
        </row>
        <row r="4089">
          <cell r="C4089" t="str">
            <v>YRJ07-CRV12-101L</v>
          </cell>
          <cell r="D4089" t="str">
            <v>Tai xe LH</v>
          </cell>
          <cell r="E4089" t="str">
            <v>Honda CRV 2012</v>
          </cell>
        </row>
        <row r="4090">
          <cell r="C4090" t="str">
            <v>YRJ07-CRV12-101R</v>
          </cell>
          <cell r="D4090" t="str">
            <v>Tai xe RH</v>
          </cell>
          <cell r="E4090" t="str">
            <v>Honda CRV 2012</v>
          </cell>
        </row>
        <row r="4091">
          <cell r="C4091" t="str">
            <v>YRJ07-CRV12-201L</v>
          </cell>
          <cell r="D4091" t="str">
            <v>Cánh cửa trước LH</v>
          </cell>
          <cell r="E4091" t="str">
            <v>Honda CRV 2012-2016</v>
          </cell>
        </row>
        <row r="4092">
          <cell r="C4092" t="str">
            <v>YRJ07-CRV12-201R</v>
          </cell>
          <cell r="D4092" t="str">
            <v>Cánh cửa trước RH</v>
          </cell>
          <cell r="E4092" t="str">
            <v>Honda CRV 2012-2016</v>
          </cell>
        </row>
        <row r="4093">
          <cell r="C4093" t="str">
            <v>YRJ07-CTY09-001</v>
          </cell>
          <cell r="D4093" t="str">
            <v>Nắp capo</v>
          </cell>
          <cell r="E4093" t="str">
            <v>Honda City 2009</v>
          </cell>
        </row>
        <row r="4094">
          <cell r="C4094" t="str">
            <v>YRJ07-CTY09-101L</v>
          </cell>
          <cell r="D4094" t="str">
            <v>Tai xe LH</v>
          </cell>
          <cell r="E4094" t="str">
            <v>Honda City 2009</v>
          </cell>
        </row>
        <row r="4095">
          <cell r="C4095" t="str">
            <v>YRJ07-CTY09-101R</v>
          </cell>
          <cell r="D4095" t="str">
            <v>Tai xe RH</v>
          </cell>
          <cell r="E4095" t="str">
            <v>Honda City 2009</v>
          </cell>
        </row>
        <row r="4096">
          <cell r="C4096" t="str">
            <v>YRJ07-CTY09-201L</v>
          </cell>
          <cell r="D4096" t="str">
            <v>Cánh cửa trước LH</v>
          </cell>
          <cell r="E4096" t="str">
            <v>Honda City 2009-2016</v>
          </cell>
        </row>
        <row r="4097">
          <cell r="C4097" t="str">
            <v>YRJ07-CTY09-201R</v>
          </cell>
          <cell r="D4097" t="str">
            <v>Cánh cửa trước RH</v>
          </cell>
          <cell r="E4097" t="str">
            <v>Honda City 2009-2016</v>
          </cell>
        </row>
        <row r="4098">
          <cell r="C4098" t="str">
            <v>YRJ07-CTY09-202L</v>
          </cell>
          <cell r="D4098" t="str">
            <v>Cánh cửa sau LH</v>
          </cell>
          <cell r="E4098" t="str">
            <v>Honda City 2009-2016</v>
          </cell>
        </row>
        <row r="4099">
          <cell r="C4099" t="str">
            <v>YRJ07-CTY09-202R</v>
          </cell>
          <cell r="D4099" t="str">
            <v>Cánh cửa sau RH</v>
          </cell>
          <cell r="E4099" t="str">
            <v>Honda City 2009-2016</v>
          </cell>
        </row>
        <row r="4100">
          <cell r="C4100" t="str">
            <v>YRJ07-CTY15-001</v>
          </cell>
          <cell r="D4100" t="str">
            <v>Nắp capo</v>
          </cell>
          <cell r="E4100" t="str">
            <v>Honda City 2015</v>
          </cell>
        </row>
        <row r="4101">
          <cell r="C4101" t="str">
            <v>YRJ07-CTY15-101L</v>
          </cell>
          <cell r="D4101" t="str">
            <v>Tai xe LH</v>
          </cell>
          <cell r="E4101" t="str">
            <v>Honda City 2015 có lỗ bắt Xinhan</v>
          </cell>
        </row>
        <row r="4102">
          <cell r="C4102" t="str">
            <v>YRJ07-CTY15-101R</v>
          </cell>
          <cell r="D4102" t="str">
            <v>Tai xe RH</v>
          </cell>
          <cell r="E4102" t="str">
            <v>Honda City 2015 có lỗ bắt Xinhan</v>
          </cell>
        </row>
        <row r="4103">
          <cell r="C4103" t="str">
            <v>YRJ07-CTY15-201L</v>
          </cell>
          <cell r="D4103" t="str">
            <v>Cánh cửa trước LH</v>
          </cell>
          <cell r="E4103" t="str">
            <v>Honda City 2017-2021</v>
          </cell>
        </row>
        <row r="4104">
          <cell r="C4104" t="str">
            <v>YRJ07-CTY15-201R</v>
          </cell>
          <cell r="D4104" t="str">
            <v>Cánh cửa trước RH</v>
          </cell>
          <cell r="E4104" t="str">
            <v>Honda City 2017-2021</v>
          </cell>
        </row>
        <row r="4105">
          <cell r="C4105" t="str">
            <v>YRJ07-CTY15-202L</v>
          </cell>
          <cell r="D4105" t="str">
            <v>Cánh cửa sau LH</v>
          </cell>
          <cell r="E4105" t="str">
            <v>Honda City 2015-2018</v>
          </cell>
        </row>
        <row r="4106">
          <cell r="C4106" t="str">
            <v>YRJ07-CTY15-202R</v>
          </cell>
          <cell r="D4106" t="str">
            <v>Cánh cửa sau RH</v>
          </cell>
          <cell r="E4106" t="str">
            <v>Honda City 2015-2018</v>
          </cell>
        </row>
        <row r="4107">
          <cell r="C4107" t="str">
            <v>YRJ07-CTY15-301</v>
          </cell>
          <cell r="D4107" t="str">
            <v>Cửa cốp sau</v>
          </cell>
          <cell r="E4107" t="str">
            <v>Honda City 2015</v>
          </cell>
        </row>
        <row r="4108">
          <cell r="C4108" t="str">
            <v>YRJ07-CTY15-401L</v>
          </cell>
          <cell r="D4108" t="str">
            <v>Hông xe sau LH</v>
          </cell>
          <cell r="E4108" t="str">
            <v>Honda City 2015</v>
          </cell>
        </row>
        <row r="4109">
          <cell r="C4109" t="str">
            <v>YRJ07-CTY15-401R</v>
          </cell>
          <cell r="D4109" t="str">
            <v>Hông xe sau RH</v>
          </cell>
          <cell r="E4109" t="str">
            <v>Honda City 2015</v>
          </cell>
        </row>
        <row r="4110">
          <cell r="C4110" t="str">
            <v>YRJ07-CTY15-501</v>
          </cell>
          <cell r="D4110" t="str">
            <v>Xương đỡ ba đờ xốc trước</v>
          </cell>
          <cell r="E4110" t="str">
            <v>Honda City 2015</v>
          </cell>
        </row>
        <row r="4111">
          <cell r="C4111" t="str">
            <v>YRJ07-CTY15-601</v>
          </cell>
          <cell r="D4111" t="str">
            <v>Xương đỡ ba đờ xốc sau</v>
          </cell>
          <cell r="E4111" t="str">
            <v>Honda City 2015</v>
          </cell>
        </row>
        <row r="4112">
          <cell r="C4112" t="str">
            <v>YRJ07-CVC06-001</v>
          </cell>
          <cell r="D4112" t="str">
            <v>Nắp capo</v>
          </cell>
          <cell r="E4112" t="str">
            <v>Honda Civic 2006</v>
          </cell>
        </row>
        <row r="4113">
          <cell r="C4113" t="str">
            <v>YRJ07-CVC06-201L</v>
          </cell>
          <cell r="D4113" t="str">
            <v>Cánh cửa trước LH</v>
          </cell>
          <cell r="E4113" t="str">
            <v>Honda Civic 2006-2011</v>
          </cell>
        </row>
        <row r="4114">
          <cell r="C4114" t="str">
            <v>YRJ07-CVC06-201R</v>
          </cell>
          <cell r="D4114" t="str">
            <v>Cánh cửa trước RH</v>
          </cell>
          <cell r="E4114" t="str">
            <v>Honda Civic 2006-2011</v>
          </cell>
        </row>
        <row r="4115">
          <cell r="C4115" t="str">
            <v>YRJ07-CVC06-202L</v>
          </cell>
          <cell r="D4115" t="str">
            <v>Cánh cửa sau LH</v>
          </cell>
          <cell r="E4115" t="str">
            <v>Honda Civic 2006-2011</v>
          </cell>
        </row>
        <row r="4116">
          <cell r="C4116" t="str">
            <v>YRJ07-CVC06-202R</v>
          </cell>
          <cell r="D4116" t="str">
            <v>Cánh cửa sau RH</v>
          </cell>
          <cell r="E4116" t="str">
            <v>Honda Civic 2006-2011</v>
          </cell>
        </row>
        <row r="4117">
          <cell r="C4117" t="str">
            <v>YRJ07-CVC06-701</v>
          </cell>
          <cell r="D4117" t="str">
            <v>Giá đỡ két nước</v>
          </cell>
          <cell r="E4117" t="str">
            <v>Honda Civic 2006</v>
          </cell>
        </row>
        <row r="4118">
          <cell r="C4118" t="str">
            <v>YRJ07-CVC12-001</v>
          </cell>
          <cell r="D4118" t="str">
            <v>Nắp capo</v>
          </cell>
          <cell r="E4118" t="str">
            <v>Honda Civic 2012</v>
          </cell>
        </row>
        <row r="4119">
          <cell r="C4119" t="str">
            <v>YRJ07-CVC12-101L</v>
          </cell>
          <cell r="D4119" t="str">
            <v>Tai xe LH</v>
          </cell>
          <cell r="E4119" t="str">
            <v>Honda Civic 2012</v>
          </cell>
        </row>
        <row r="4120">
          <cell r="C4120" t="str">
            <v>YRJ07-CVC12-101R</v>
          </cell>
          <cell r="D4120" t="str">
            <v>Tai xe RH</v>
          </cell>
          <cell r="E4120" t="str">
            <v>Honda Civic 2012</v>
          </cell>
        </row>
        <row r="4121">
          <cell r="C4121" t="str">
            <v>YRJ07-CVC12-201L</v>
          </cell>
          <cell r="D4121" t="str">
            <v>Cánh cửa trước LH</v>
          </cell>
          <cell r="E4121" t="str">
            <v>Honda Civic 2012-2016</v>
          </cell>
        </row>
        <row r="4122">
          <cell r="C4122" t="str">
            <v>YRJ07-CVC12-201R</v>
          </cell>
          <cell r="D4122" t="str">
            <v>Cánh cửa trước RH</v>
          </cell>
          <cell r="E4122" t="str">
            <v>Honda Civic 2012-2016</v>
          </cell>
        </row>
        <row r="4123">
          <cell r="C4123" t="str">
            <v>YRJ07-CVC12-202L</v>
          </cell>
          <cell r="D4123" t="str">
            <v>Cánh cửa sau LH</v>
          </cell>
          <cell r="E4123" t="str">
            <v>Honda Civic 2012-2016</v>
          </cell>
        </row>
        <row r="4124">
          <cell r="C4124" t="str">
            <v>YRJ07-CVC12-202R</v>
          </cell>
          <cell r="D4124" t="str">
            <v>Cánh cửa sau RH</v>
          </cell>
          <cell r="E4124" t="str">
            <v>Honda Civic 2012-2016</v>
          </cell>
        </row>
        <row r="4125">
          <cell r="C4125" t="str">
            <v>YRJ07-CVC12-301</v>
          </cell>
          <cell r="D4125" t="str">
            <v>Cửa cốp sau</v>
          </cell>
          <cell r="E4125" t="str">
            <v>Honda Civic 2012</v>
          </cell>
        </row>
        <row r="4126">
          <cell r="C4126" t="str">
            <v>YRJ07-CVC12-401L</v>
          </cell>
          <cell r="D4126" t="str">
            <v>Hông xe sau LH</v>
          </cell>
          <cell r="E4126" t="str">
            <v>Honda Civic 2012</v>
          </cell>
        </row>
        <row r="4127">
          <cell r="C4127" t="str">
            <v>YRJ07-CVC12-401R</v>
          </cell>
          <cell r="D4127" t="str">
            <v>Hông xe sau RH</v>
          </cell>
          <cell r="E4127" t="str">
            <v>Honda Civic 2012</v>
          </cell>
        </row>
        <row r="4128">
          <cell r="C4128" t="str">
            <v>YRJ07-CVC12-501</v>
          </cell>
          <cell r="D4128" t="str">
            <v>Xương đỡ ba đờ xốc trước</v>
          </cell>
          <cell r="E4128" t="str">
            <v>Honda Civic 2012</v>
          </cell>
        </row>
        <row r="4129">
          <cell r="C4129" t="str">
            <v>YRJ07-CVC12-601</v>
          </cell>
          <cell r="D4129" t="str">
            <v>Xương đỡ ba đờ xốc sau</v>
          </cell>
          <cell r="E4129" t="str">
            <v>Honda Civic 2012</v>
          </cell>
        </row>
        <row r="4130">
          <cell r="C4130" t="str">
            <v>YRJ07-CVC12-701</v>
          </cell>
          <cell r="D4130" t="str">
            <v>Giá đỡ két nước</v>
          </cell>
          <cell r="E4130" t="str">
            <v>Honda Civic 2012</v>
          </cell>
        </row>
        <row r="4131">
          <cell r="C4131" t="str">
            <v>YRJ07-CVC16-001</v>
          </cell>
          <cell r="D4131" t="str">
            <v>Nắp capo</v>
          </cell>
          <cell r="E4131" t="str">
            <v>Honda Civic 2016</v>
          </cell>
        </row>
        <row r="4132">
          <cell r="C4132" t="str">
            <v>YRJ07-CVC16-101L</v>
          </cell>
          <cell r="D4132" t="str">
            <v>Tai xe LH</v>
          </cell>
          <cell r="E4132" t="str">
            <v>Honda Civic 2016</v>
          </cell>
        </row>
        <row r="4133">
          <cell r="C4133" t="str">
            <v>YRJ07-CVC16-101R</v>
          </cell>
          <cell r="D4133" t="str">
            <v>Tai xe RH</v>
          </cell>
          <cell r="E4133" t="str">
            <v>Honda Civic 2016</v>
          </cell>
        </row>
        <row r="4134">
          <cell r="C4134" t="str">
            <v>YRJ07-CVC16-201L</v>
          </cell>
          <cell r="D4134" t="str">
            <v>Cánh cửa trước LH</v>
          </cell>
          <cell r="E4134" t="str">
            <v>Honda Civic 2016-2018</v>
          </cell>
        </row>
        <row r="4135">
          <cell r="C4135" t="str">
            <v>YRJ07-CVC16-201R</v>
          </cell>
          <cell r="D4135" t="str">
            <v>Cánh cửa trước RH</v>
          </cell>
          <cell r="E4135" t="str">
            <v>Honda Civic 2016-2018</v>
          </cell>
        </row>
        <row r="4136">
          <cell r="C4136" t="str">
            <v>YRJ07-CVC16-202L</v>
          </cell>
          <cell r="D4136" t="str">
            <v>Cánh cửa sau LH</v>
          </cell>
          <cell r="E4136" t="str">
            <v>Honda Civic 2016-2018</v>
          </cell>
        </row>
        <row r="4137">
          <cell r="C4137" t="str">
            <v>YRJ07-CVC16-202R</v>
          </cell>
          <cell r="D4137" t="str">
            <v>Cánh cửa sau RH</v>
          </cell>
          <cell r="E4137" t="str">
            <v>Honda Civic 2016-2018</v>
          </cell>
        </row>
        <row r="4138">
          <cell r="C4138" t="str">
            <v>YRJ07-CVC16-301</v>
          </cell>
          <cell r="D4138" t="str">
            <v>Cửa cốp sau</v>
          </cell>
          <cell r="E4138" t="str">
            <v>Honda Civic 2016</v>
          </cell>
        </row>
        <row r="4139">
          <cell r="C4139" t="str">
            <v>YRJ07-CVC16-401L</v>
          </cell>
          <cell r="D4139" t="str">
            <v>Hông xe sau LH</v>
          </cell>
          <cell r="E4139" t="str">
            <v>Honda Civic 2016</v>
          </cell>
        </row>
        <row r="4140">
          <cell r="C4140" t="str">
            <v>YRJ07-CVC16-401R</v>
          </cell>
          <cell r="D4140" t="str">
            <v>Hông xe sau RH</v>
          </cell>
          <cell r="E4140" t="str">
            <v>Honda Civic 2016</v>
          </cell>
        </row>
        <row r="4141">
          <cell r="C4141" t="str">
            <v>YRJ07-CVC16-501</v>
          </cell>
          <cell r="D4141" t="str">
            <v>Xương đỡ ba đờ xốc trước</v>
          </cell>
          <cell r="E4141" t="str">
            <v>Honda Civic 2016</v>
          </cell>
        </row>
        <row r="4142">
          <cell r="C4142" t="str">
            <v>YRJ07-CVC16-601</v>
          </cell>
          <cell r="D4142" t="str">
            <v>Xương đỡ ba đờ xốc sau</v>
          </cell>
          <cell r="E4142" t="str">
            <v>Honda Civic 2016</v>
          </cell>
        </row>
        <row r="4143">
          <cell r="C4143" t="str">
            <v>YRJ08--D22-05-101L</v>
          </cell>
          <cell r="D4143" t="str">
            <v>Tai xe LH</v>
          </cell>
          <cell r="E4143" t="str">
            <v>Nissan Navara 2005</v>
          </cell>
        </row>
        <row r="4144">
          <cell r="C4144" t="str">
            <v>YRJ08--D22-05-101R</v>
          </cell>
          <cell r="D4144" t="str">
            <v>Tai xe RH</v>
          </cell>
          <cell r="E4144" t="str">
            <v>Nissan Navara 2005</v>
          </cell>
        </row>
        <row r="4145">
          <cell r="C4145" t="str">
            <v>YRJ08-D22-05-001</v>
          </cell>
          <cell r="D4145" t="str">
            <v>Nắp capo</v>
          </cell>
          <cell r="E4145" t="str">
            <v>Nissan Navara 2005</v>
          </cell>
        </row>
        <row r="4146">
          <cell r="C4146" t="str">
            <v>YRJ08-D22-05-201L</v>
          </cell>
          <cell r="D4146" t="str">
            <v>Cánh cửa trước LH</v>
          </cell>
          <cell r="E4146" t="str">
            <v>Nissan Navara 2007-2014</v>
          </cell>
        </row>
        <row r="4147">
          <cell r="C4147" t="str">
            <v>YRJ08-D22-05-201R</v>
          </cell>
          <cell r="D4147" t="str">
            <v>Cánh cửa trước RH</v>
          </cell>
          <cell r="E4147" t="str">
            <v>Nissan Navara 2007-2014</v>
          </cell>
        </row>
        <row r="4148">
          <cell r="C4148" t="str">
            <v>YRJ08-D22-05-202L</v>
          </cell>
          <cell r="D4148" t="str">
            <v>Cánh cửa sau LH</v>
          </cell>
          <cell r="E4148" t="str">
            <v>Nissan Navara 2005-2014</v>
          </cell>
        </row>
        <row r="4149">
          <cell r="C4149" t="str">
            <v>YRJ08-D22-05-202R</v>
          </cell>
          <cell r="D4149" t="str">
            <v>Cánh cửa sau RH</v>
          </cell>
          <cell r="E4149" t="str">
            <v>Nissan Navara 2005-2014</v>
          </cell>
        </row>
        <row r="4150">
          <cell r="C4150" t="str">
            <v>YRJ08-D22-05-301</v>
          </cell>
          <cell r="D4150" t="str">
            <v>Cửa cốp sau</v>
          </cell>
          <cell r="E4150" t="str">
            <v>Nissan Navara 2005</v>
          </cell>
        </row>
        <row r="4151">
          <cell r="C4151" t="str">
            <v>YRJ08-D22-15-001</v>
          </cell>
          <cell r="D4151" t="str">
            <v>Nắp capo</v>
          </cell>
          <cell r="E4151" t="str">
            <v>Nissan Navara 2015</v>
          </cell>
        </row>
        <row r="4152">
          <cell r="C4152" t="str">
            <v>YRJ08-D22-15-101L</v>
          </cell>
          <cell r="D4152" t="str">
            <v>Tai xe LH (không có lỗ bắt xi nhan)</v>
          </cell>
          <cell r="E4152" t="str">
            <v>Nissan Navara 2015 không có lỗ bắt xi nhan</v>
          </cell>
        </row>
        <row r="4153">
          <cell r="C4153" t="str">
            <v>YRJ08-D22-15-101R</v>
          </cell>
          <cell r="D4153" t="str">
            <v>Tai xe RH (không có lỗ bắt xi nhan)</v>
          </cell>
          <cell r="E4153" t="str">
            <v>Nissan Navara 2015 (không có lỗ bắt xi nhan)</v>
          </cell>
        </row>
        <row r="4154">
          <cell r="C4154" t="str">
            <v>YRJ08-D22-15-201L</v>
          </cell>
          <cell r="D4154" t="str">
            <v>Cánh cửa trước LH</v>
          </cell>
          <cell r="E4154" t="str">
            <v>Nissan Navara 2015-2018</v>
          </cell>
        </row>
        <row r="4155">
          <cell r="C4155" t="str">
            <v>YRJ08-D22-15-201R</v>
          </cell>
          <cell r="D4155" t="str">
            <v>Cánh cửa trước RH</v>
          </cell>
          <cell r="E4155" t="str">
            <v>Nissan Navara 2015-2018</v>
          </cell>
        </row>
        <row r="4156">
          <cell r="C4156" t="str">
            <v>YRJ08-D22-15-202L</v>
          </cell>
          <cell r="D4156" t="str">
            <v>Cánh cửa sau LH</v>
          </cell>
          <cell r="E4156" t="str">
            <v>Nissan Navara 2015-2018</v>
          </cell>
        </row>
        <row r="4157">
          <cell r="C4157" t="str">
            <v>YRJ08-D22-15-202R</v>
          </cell>
          <cell r="D4157" t="str">
            <v>Cánh cửa sau RH</v>
          </cell>
          <cell r="E4157" t="str">
            <v>Nissan Navara 2015-2018</v>
          </cell>
        </row>
        <row r="4158">
          <cell r="C4158" t="str">
            <v>YRJ08-D22-15-301</v>
          </cell>
          <cell r="D4158" t="str">
            <v>Cửa cốp sau</v>
          </cell>
          <cell r="E4158" t="str">
            <v>Nissan Navara 2015</v>
          </cell>
        </row>
        <row r="4159">
          <cell r="C4159" t="str">
            <v>YRJ08-QSA08-001</v>
          </cell>
          <cell r="D4159" t="str">
            <v>Nắp capo</v>
          </cell>
          <cell r="E4159" t="str">
            <v>Nissan Qashqai 2008</v>
          </cell>
        </row>
        <row r="4160">
          <cell r="C4160" t="str">
            <v>YRJ08-QSA08-101L</v>
          </cell>
          <cell r="D4160" t="str">
            <v>Tai xe LH</v>
          </cell>
          <cell r="E4160" t="str">
            <v>Nissan Qashqai 2008</v>
          </cell>
        </row>
        <row r="4161">
          <cell r="C4161" t="str">
            <v>YRJ08-QSA08-101R</v>
          </cell>
          <cell r="D4161" t="str">
            <v>Tai xe RH</v>
          </cell>
          <cell r="E4161" t="str">
            <v>Nissan Qashqai 2008</v>
          </cell>
        </row>
        <row r="4162">
          <cell r="C4162" t="str">
            <v>YRJ08-QSA08-201L</v>
          </cell>
          <cell r="D4162" t="str">
            <v>Cánh cửa trước LH</v>
          </cell>
          <cell r="E4162" t="str">
            <v>Nissan Qashqai 2009-2014</v>
          </cell>
        </row>
        <row r="4163">
          <cell r="C4163" t="str">
            <v>YRJ08-QSA08-201R</v>
          </cell>
          <cell r="D4163" t="str">
            <v>Cánh cửa trước RH</v>
          </cell>
          <cell r="E4163" t="str">
            <v>Nissan Qashqai 2009-2014</v>
          </cell>
        </row>
        <row r="4164">
          <cell r="C4164" t="str">
            <v>YRJ08-QSA08-202L</v>
          </cell>
          <cell r="D4164" t="str">
            <v>Cánh cửa sau LH</v>
          </cell>
          <cell r="E4164" t="str">
            <v>Nissan Qashqai 2008-2014</v>
          </cell>
        </row>
        <row r="4165">
          <cell r="C4165" t="str">
            <v>YRJ08-QSA08-202R</v>
          </cell>
          <cell r="D4165" t="str">
            <v>Cánh cửa sau RH</v>
          </cell>
          <cell r="E4165" t="str">
            <v>Nissan Qashqai 2008-2014</v>
          </cell>
        </row>
        <row r="4166">
          <cell r="C4166" t="str">
            <v>YRJ08-QSA08-301</v>
          </cell>
          <cell r="D4166" t="str">
            <v>Cửa cốp sau</v>
          </cell>
          <cell r="E4166" t="str">
            <v>Nissan Qashqai 2008</v>
          </cell>
        </row>
        <row r="4167">
          <cell r="C4167" t="str">
            <v>YRJ08-QSA08-401L</v>
          </cell>
          <cell r="D4167" t="str">
            <v>Hông xe sau LH</v>
          </cell>
          <cell r="E4167" t="str">
            <v>Nissan Qashqai 2008</v>
          </cell>
        </row>
        <row r="4168">
          <cell r="C4168" t="str">
            <v>YRJ08-QSA08-401R</v>
          </cell>
          <cell r="D4168" t="str">
            <v>Hông xe sau RH</v>
          </cell>
          <cell r="E4168" t="str">
            <v>Nissan Qashqai 2008</v>
          </cell>
        </row>
        <row r="4169">
          <cell r="C4169" t="str">
            <v>YRJ08-QSA08-501</v>
          </cell>
          <cell r="D4169" t="str">
            <v>Xương đỡ ba đờ xốc trước</v>
          </cell>
          <cell r="E4169" t="str">
            <v>Nissan Nissan Qashqai 2008</v>
          </cell>
        </row>
        <row r="4170">
          <cell r="C4170" t="str">
            <v>YRJ08-QSA08-701</v>
          </cell>
          <cell r="D4170" t="str">
            <v>Giá đỡ két nước</v>
          </cell>
          <cell r="E4170" t="str">
            <v>Nissan Qashqai 2008</v>
          </cell>
        </row>
        <row r="4171">
          <cell r="C4171" t="str">
            <v>YRJ08-QSA15-001</v>
          </cell>
          <cell r="D4171" t="str">
            <v>Nắp capo</v>
          </cell>
          <cell r="E4171" t="str">
            <v>Nissan Qashqai 2015</v>
          </cell>
        </row>
        <row r="4172">
          <cell r="C4172" t="str">
            <v>YRJ08-QSA15-201L</v>
          </cell>
          <cell r="D4172" t="str">
            <v>Cánh cửa trước LH</v>
          </cell>
          <cell r="E4172" t="str">
            <v>Nissan Qashqai 2015-2018</v>
          </cell>
        </row>
        <row r="4173">
          <cell r="C4173" t="str">
            <v>YRJ08-QSA15-201R</v>
          </cell>
          <cell r="D4173" t="str">
            <v>Cánh cửa trước RH</v>
          </cell>
          <cell r="E4173" t="str">
            <v>Nissan Qashqai 2015-2018</v>
          </cell>
        </row>
        <row r="4174">
          <cell r="C4174" t="str">
            <v>YRJ08-QSA15-202L</v>
          </cell>
          <cell r="D4174" t="str">
            <v>Cánh cửa sau LH</v>
          </cell>
          <cell r="E4174" t="str">
            <v>Nissan Qashqai 2015-2018</v>
          </cell>
        </row>
        <row r="4175">
          <cell r="C4175" t="str">
            <v>YRJ08-QSA15-202R</v>
          </cell>
          <cell r="D4175" t="str">
            <v>Cánh cửa sau RH</v>
          </cell>
          <cell r="E4175" t="str">
            <v>Nissan Qashqai 2015-2018</v>
          </cell>
        </row>
        <row r="4176">
          <cell r="C4176" t="str">
            <v>YRJ08-QSA15-501</v>
          </cell>
          <cell r="D4176" t="str">
            <v>Xương đỡ ba đờ xốc trước</v>
          </cell>
          <cell r="E4176" t="str">
            <v>Nissan Nissan Qashqai 2015</v>
          </cell>
        </row>
        <row r="4177">
          <cell r="C4177" t="str">
            <v>YRJ08-QSA15-701</v>
          </cell>
          <cell r="D4177" t="str">
            <v>Giá đỡ két nước</v>
          </cell>
          <cell r="E4177" t="str">
            <v>Nissan Qashqai 2015</v>
          </cell>
        </row>
        <row r="4178">
          <cell r="C4178" t="str">
            <v>YRJ08-TN08-001</v>
          </cell>
          <cell r="D4178" t="str">
            <v>Nắp capo</v>
          </cell>
          <cell r="E4178" t="str">
            <v>Nissan Teana 2008</v>
          </cell>
        </row>
        <row r="4179">
          <cell r="C4179" t="str">
            <v>YRJ08-TN08-201L</v>
          </cell>
          <cell r="D4179" t="str">
            <v>Cánh cửa trước LH</v>
          </cell>
          <cell r="E4179" t="str">
            <v>Nissan Teana 2008-2012</v>
          </cell>
        </row>
        <row r="4180">
          <cell r="C4180" t="str">
            <v>YRJ08-TN08-201R</v>
          </cell>
          <cell r="D4180" t="str">
            <v>Cánh cửa trước RH</v>
          </cell>
          <cell r="E4180" t="str">
            <v>Nissan Teana 2008-2012</v>
          </cell>
        </row>
        <row r="4181">
          <cell r="C4181" t="str">
            <v>YRJ08-TN08-202L</v>
          </cell>
          <cell r="D4181" t="str">
            <v>Cánh cửa sau LH</v>
          </cell>
          <cell r="E4181" t="str">
            <v>Nissan Teana 2008-2012</v>
          </cell>
        </row>
        <row r="4182">
          <cell r="C4182" t="str">
            <v>YRJ08-TN08-202R</v>
          </cell>
          <cell r="D4182" t="str">
            <v>Cánh cửa sau RH</v>
          </cell>
          <cell r="E4182" t="str">
            <v>Nissan Teana 2008-2012</v>
          </cell>
        </row>
        <row r="4183">
          <cell r="C4183" t="str">
            <v>YRJ08-TN08-301</v>
          </cell>
          <cell r="D4183" t="str">
            <v>Cửa cốp sau</v>
          </cell>
          <cell r="E4183" t="str">
            <v>Nissan Teana 2008</v>
          </cell>
        </row>
        <row r="4184">
          <cell r="C4184" t="str">
            <v>YRJ08-TN08-401L</v>
          </cell>
          <cell r="D4184" t="str">
            <v>Hông xe sau LH</v>
          </cell>
          <cell r="E4184" t="str">
            <v>Nissan Teana 2008</v>
          </cell>
        </row>
        <row r="4185">
          <cell r="C4185" t="str">
            <v>YRJ08-TN08-401R</v>
          </cell>
          <cell r="D4185" t="str">
            <v>Hông xe sau RH</v>
          </cell>
          <cell r="E4185" t="str">
            <v>Nissan Teana 2008</v>
          </cell>
        </row>
        <row r="4186">
          <cell r="C4186" t="str">
            <v>YRJ08-TN13-001</v>
          </cell>
          <cell r="D4186" t="str">
            <v>Nắp capo</v>
          </cell>
          <cell r="E4186" t="str">
            <v>Nissan Teana 2013</v>
          </cell>
        </row>
        <row r="4187">
          <cell r="C4187" t="str">
            <v>YRJ08-TN13-101L</v>
          </cell>
          <cell r="D4187" t="str">
            <v>Tai xe LH</v>
          </cell>
          <cell r="E4187" t="str">
            <v>Nissan Teana 2013</v>
          </cell>
        </row>
        <row r="4188">
          <cell r="C4188" t="str">
            <v>YRJ08-TN13-101R</v>
          </cell>
          <cell r="D4188" t="str">
            <v>Tai xe RH</v>
          </cell>
          <cell r="E4188" t="str">
            <v>Nissan Teana 2013</v>
          </cell>
        </row>
        <row r="4189">
          <cell r="C4189" t="str">
            <v>YRJ08-TN13-201L</v>
          </cell>
          <cell r="D4189" t="str">
            <v>Cánh cửa trước LH</v>
          </cell>
          <cell r="E4189" t="str">
            <v>Nissan Teana 2013-2018</v>
          </cell>
        </row>
        <row r="4190">
          <cell r="C4190" t="str">
            <v>YRJ08-TN13-201R</v>
          </cell>
          <cell r="D4190" t="str">
            <v>Cánh cửa trước RH</v>
          </cell>
          <cell r="E4190" t="str">
            <v>Nissan Teana 2013-2018</v>
          </cell>
        </row>
        <row r="4191">
          <cell r="C4191" t="str">
            <v>YRJ08-TN13-202L</v>
          </cell>
          <cell r="D4191" t="str">
            <v>Cánh cửa sau LH</v>
          </cell>
          <cell r="E4191" t="str">
            <v>Nissan Teana 2013-2018</v>
          </cell>
        </row>
        <row r="4192">
          <cell r="C4192" t="str">
            <v>YRJ08-TN13-202R</v>
          </cell>
          <cell r="D4192" t="str">
            <v>Cánh cửa sau RH</v>
          </cell>
          <cell r="E4192" t="str">
            <v>Nissan Teana 2013-2018</v>
          </cell>
        </row>
        <row r="4193">
          <cell r="C4193" t="str">
            <v>YRJ08-TN13-301</v>
          </cell>
          <cell r="D4193" t="str">
            <v>Cửa cốp sau</v>
          </cell>
          <cell r="E4193" t="str">
            <v>Nissan Teana 2013</v>
          </cell>
        </row>
        <row r="4194">
          <cell r="C4194" t="str">
            <v>YRJ08-TN13-401L</v>
          </cell>
          <cell r="D4194" t="str">
            <v>Hông xe sau LH</v>
          </cell>
          <cell r="E4194" t="str">
            <v>Nissan Teana 2013</v>
          </cell>
        </row>
        <row r="4195">
          <cell r="C4195" t="str">
            <v>YRJ08-TN13-401R</v>
          </cell>
          <cell r="D4195" t="str">
            <v>Hông xe sau RH</v>
          </cell>
          <cell r="E4195" t="str">
            <v>Nissan Teana 2013</v>
          </cell>
        </row>
        <row r="4196">
          <cell r="C4196" t="str">
            <v>YRJ08-TN13-501</v>
          </cell>
          <cell r="D4196" t="str">
            <v>Xương đỡ ba đờ xốc trước</v>
          </cell>
          <cell r="E4196" t="str">
            <v>Nissan Nissan Teana 2013</v>
          </cell>
        </row>
        <row r="4197">
          <cell r="C4197" t="str">
            <v>YRJ08-XTR08-001</v>
          </cell>
          <cell r="D4197" t="str">
            <v>Nắp capo</v>
          </cell>
          <cell r="E4197" t="str">
            <v>Nissan Xtrail 2008</v>
          </cell>
        </row>
        <row r="4198">
          <cell r="C4198" t="str">
            <v>YRJ08-XTR08-101L</v>
          </cell>
          <cell r="D4198" t="str">
            <v>Tai xe LH</v>
          </cell>
          <cell r="E4198" t="str">
            <v>Nissan Xtrail 2008</v>
          </cell>
        </row>
        <row r="4199">
          <cell r="C4199" t="str">
            <v>YRJ08-XTR08-101R</v>
          </cell>
          <cell r="D4199" t="str">
            <v>Tai xe RH</v>
          </cell>
          <cell r="E4199" t="str">
            <v>Nissan Xtrail 2008</v>
          </cell>
        </row>
        <row r="4200">
          <cell r="C4200" t="str">
            <v>YRJ08-XTR08-201L</v>
          </cell>
          <cell r="D4200" t="str">
            <v>Cánh cửa trước LH</v>
          </cell>
          <cell r="E4200" t="str">
            <v>Nissan Xtrail 2008-2013</v>
          </cell>
        </row>
        <row r="4201">
          <cell r="C4201" t="str">
            <v>YRJ08-XTR08-201R</v>
          </cell>
          <cell r="D4201" t="str">
            <v>Cánh cửa trước RH</v>
          </cell>
          <cell r="E4201" t="str">
            <v>Nissan Xtrail 2008-2013</v>
          </cell>
        </row>
        <row r="4202">
          <cell r="C4202" t="str">
            <v>YRJ08-XTR08-202L</v>
          </cell>
          <cell r="D4202" t="str">
            <v>Cánh cửa sau LH</v>
          </cell>
          <cell r="E4202" t="str">
            <v>Nissan Xtrail 2008-2013</v>
          </cell>
        </row>
        <row r="4203">
          <cell r="C4203" t="str">
            <v>YRJ08-XTR08-202R</v>
          </cell>
          <cell r="D4203" t="str">
            <v>Cánh cửa sau RH</v>
          </cell>
          <cell r="E4203" t="str">
            <v>Nissan Xtrail 2008-2013</v>
          </cell>
        </row>
        <row r="4204">
          <cell r="C4204" t="str">
            <v>YRJ08-XTR08-301</v>
          </cell>
          <cell r="D4204" t="str">
            <v>Cửa cốp sau</v>
          </cell>
          <cell r="E4204" t="str">
            <v>Nissan Xtrail 2008</v>
          </cell>
        </row>
        <row r="4205">
          <cell r="C4205" t="str">
            <v>YRJ08-XTR08-401L</v>
          </cell>
          <cell r="D4205" t="str">
            <v>Hông xe sau LH</v>
          </cell>
          <cell r="E4205" t="str">
            <v>Nissan Xtrail 2008</v>
          </cell>
        </row>
        <row r="4206">
          <cell r="C4206" t="str">
            <v>YRJ08-XTR08-401R</v>
          </cell>
          <cell r="D4206" t="str">
            <v>Hông xe sau RH</v>
          </cell>
          <cell r="E4206" t="str">
            <v>Nissan Xtrail 2008</v>
          </cell>
        </row>
        <row r="4207">
          <cell r="C4207" t="str">
            <v>YRJ08-XTR08-501</v>
          </cell>
          <cell r="D4207" t="str">
            <v>Xương đỡ ba đờ xốc trước</v>
          </cell>
          <cell r="E4207" t="str">
            <v>Nissan Nissan Xtrail 2008</v>
          </cell>
        </row>
        <row r="4208">
          <cell r="C4208" t="str">
            <v>YRJ08-XTR08-701</v>
          </cell>
          <cell r="D4208" t="str">
            <v>Giá đỡ két nước</v>
          </cell>
          <cell r="E4208" t="str">
            <v>Nissan Xtrail 2008</v>
          </cell>
        </row>
        <row r="4209">
          <cell r="C4209" t="str">
            <v>YRJ08-XTR14-001</v>
          </cell>
          <cell r="D4209" t="str">
            <v>Nắp capo</v>
          </cell>
          <cell r="E4209" t="str">
            <v>Nissan Xtrail 2014</v>
          </cell>
        </row>
        <row r="4210">
          <cell r="C4210" t="str">
            <v>YRJ08-XTR14-101L</v>
          </cell>
          <cell r="D4210" t="str">
            <v>Tai xe LH</v>
          </cell>
          <cell r="E4210" t="str">
            <v>Nissan Xtrail 2014</v>
          </cell>
        </row>
        <row r="4211">
          <cell r="C4211" t="str">
            <v>YRJ08-XTR14-101R</v>
          </cell>
          <cell r="D4211" t="str">
            <v>Tai xe RH</v>
          </cell>
          <cell r="E4211" t="str">
            <v>Nissan Xtrail 2014</v>
          </cell>
        </row>
        <row r="4212">
          <cell r="C4212" t="str">
            <v>YRJ08-XTR14-201L</v>
          </cell>
          <cell r="D4212" t="str">
            <v>Cánh cửa trước LH</v>
          </cell>
          <cell r="E4212" t="str">
            <v>Nissan Xtrail 2014-2018</v>
          </cell>
        </row>
        <row r="4213">
          <cell r="C4213" t="str">
            <v>YRJ08-XTR14-201R</v>
          </cell>
          <cell r="D4213" t="str">
            <v>Cánh cửa trước RH</v>
          </cell>
          <cell r="E4213" t="str">
            <v>Nissan Xtrail 2014-2018</v>
          </cell>
        </row>
        <row r="4214">
          <cell r="C4214" t="str">
            <v>YRJ08-XTR14-202L</v>
          </cell>
          <cell r="D4214" t="str">
            <v>Cánh cửa sau LH</v>
          </cell>
          <cell r="E4214" t="str">
            <v>Nissan Xtrail 2014-2018</v>
          </cell>
        </row>
        <row r="4215">
          <cell r="C4215" t="str">
            <v>YRJ08-XTR14-202R</v>
          </cell>
          <cell r="D4215" t="str">
            <v>Cánh cửa sau RH</v>
          </cell>
          <cell r="E4215" t="str">
            <v>Nissan Xtrail 2014-2018</v>
          </cell>
        </row>
        <row r="4216">
          <cell r="C4216" t="str">
            <v>YRJ08-XTR14-401L</v>
          </cell>
          <cell r="D4216" t="str">
            <v>Hông xe sau LH</v>
          </cell>
          <cell r="E4216" t="str">
            <v>Nissan Xtrail 2014</v>
          </cell>
        </row>
        <row r="4217">
          <cell r="C4217" t="str">
            <v>YRJ08-XTR14-401R</v>
          </cell>
          <cell r="D4217" t="str">
            <v>Hông xe sau RH</v>
          </cell>
          <cell r="E4217" t="str">
            <v>Nissan Xtrail 2014</v>
          </cell>
        </row>
        <row r="4218">
          <cell r="C4218" t="str">
            <v>YRJ08-XTR14-501</v>
          </cell>
          <cell r="D4218" t="str">
            <v>Xương đỡ ba đờ xốc trước</v>
          </cell>
          <cell r="E4218" t="str">
            <v>Nissan Nissan Xtrail 2014-2017</v>
          </cell>
        </row>
        <row r="4219">
          <cell r="C4219" t="str">
            <v>YRJ08-XTR14-701</v>
          </cell>
          <cell r="D4219" t="str">
            <v>Giá đỡ két nước</v>
          </cell>
          <cell r="E4219" t="str">
            <v>Nissan Xtrail 2014</v>
          </cell>
        </row>
        <row r="4220">
          <cell r="C4220" t="str">
            <v>YRJ09-DMX04-001</v>
          </cell>
          <cell r="D4220" t="str">
            <v>Nắp capo</v>
          </cell>
          <cell r="E4220" t="str">
            <v>Isuzu Dmax 2004</v>
          </cell>
        </row>
        <row r="4221">
          <cell r="C4221" t="str">
            <v>YRJ09-DMX04-002</v>
          </cell>
          <cell r="D4221" t="str">
            <v>Nắp capo có cửa gió</v>
          </cell>
          <cell r="E4221" t="str">
            <v>Isuzu Isuzu Dmax 2004-2011</v>
          </cell>
        </row>
        <row r="4222">
          <cell r="C4222" t="str">
            <v>YRJ09-DMX04-101L</v>
          </cell>
          <cell r="D4222" t="str">
            <v>Tai xe LH</v>
          </cell>
          <cell r="E4222" t="str">
            <v>Isuzu Dmax 2004</v>
          </cell>
        </row>
        <row r="4223">
          <cell r="C4223" t="str">
            <v>YRJ09-DMX04-101R</v>
          </cell>
          <cell r="D4223" t="str">
            <v>Tai xe RH</v>
          </cell>
          <cell r="E4223" t="str">
            <v>Isuzu Dmax 2004</v>
          </cell>
        </row>
        <row r="4224">
          <cell r="C4224" t="str">
            <v>YRJ09-DMX04-201L</v>
          </cell>
          <cell r="D4224" t="str">
            <v>Cánh cửa trước LH</v>
          </cell>
          <cell r="E4224" t="str">
            <v>Isuzu Dmax 2004-2011</v>
          </cell>
        </row>
        <row r="4225">
          <cell r="C4225" t="str">
            <v>YRJ09-DMX04-201R</v>
          </cell>
          <cell r="D4225" t="str">
            <v>Cánh cửa trước RH</v>
          </cell>
          <cell r="E4225" t="str">
            <v>Isuzu Dmax 2004-2011</v>
          </cell>
        </row>
        <row r="4226">
          <cell r="C4226" t="str">
            <v>YRJ09-DMX04-202L</v>
          </cell>
          <cell r="D4226" t="str">
            <v>Cánh cửa sau LH</v>
          </cell>
          <cell r="E4226" t="str">
            <v>Isuzu Dmax 2004-2011</v>
          </cell>
        </row>
        <row r="4227">
          <cell r="C4227" t="str">
            <v>YRJ09-DMX04-202R</v>
          </cell>
          <cell r="D4227" t="str">
            <v>Cánh cửa sau RH</v>
          </cell>
          <cell r="E4227" t="str">
            <v>Isuzu Dmax 2004-2011</v>
          </cell>
        </row>
        <row r="4228">
          <cell r="C4228" t="str">
            <v>YRJ09-DMX04-301</v>
          </cell>
          <cell r="D4228" t="str">
            <v>Cửa cốp sau</v>
          </cell>
          <cell r="E4228" t="str">
            <v>Isuzu Dmax 2004</v>
          </cell>
        </row>
        <row r="4229">
          <cell r="C4229" t="str">
            <v>YRJ09-DMX04-701</v>
          </cell>
          <cell r="D4229" t="str">
            <v>Giá đỡ két nước</v>
          </cell>
          <cell r="E4229" t="str">
            <v>Isuzu Dmax 2004</v>
          </cell>
        </row>
        <row r="4230">
          <cell r="C4230" t="str">
            <v>YRJ09-DMX12-001</v>
          </cell>
          <cell r="D4230" t="str">
            <v>Nắp capo</v>
          </cell>
          <cell r="E4230" t="str">
            <v>Isuzu Dmax 2012</v>
          </cell>
        </row>
        <row r="4231">
          <cell r="C4231" t="str">
            <v>YRJ09-DMX12-101L</v>
          </cell>
          <cell r="D4231" t="str">
            <v>Tai xe LH</v>
          </cell>
          <cell r="E4231" t="str">
            <v>Isuzu Dmax 2012</v>
          </cell>
        </row>
        <row r="4232">
          <cell r="C4232" t="str">
            <v>YRJ09-DMX12-101R</v>
          </cell>
          <cell r="D4232" t="str">
            <v>Tai xe RH</v>
          </cell>
          <cell r="E4232" t="str">
            <v>Isuzu Dmax 2012</v>
          </cell>
        </row>
        <row r="4233">
          <cell r="C4233" t="str">
            <v>YRJ09-DMX12-201L</v>
          </cell>
          <cell r="D4233" t="str">
            <v>Cánh cửa trước LH</v>
          </cell>
          <cell r="E4233" t="str">
            <v>Isuzu Dmax 2012-2017</v>
          </cell>
        </row>
        <row r="4234">
          <cell r="C4234" t="str">
            <v>YRJ09-DMX12-201R</v>
          </cell>
          <cell r="D4234" t="str">
            <v>Cánh cửa trước RH</v>
          </cell>
          <cell r="E4234" t="str">
            <v>Isuzu Dmax 2012-2017</v>
          </cell>
        </row>
        <row r="4235">
          <cell r="C4235" t="str">
            <v>YRJ09-DMX12-202L</v>
          </cell>
          <cell r="D4235" t="str">
            <v>Cánh cửa sau LH</v>
          </cell>
          <cell r="E4235" t="str">
            <v>Isuzu Dmax 2012-2017</v>
          </cell>
        </row>
        <row r="4236">
          <cell r="C4236" t="str">
            <v>13401-21020</v>
          </cell>
          <cell r="D4236" t="str">
            <v>Trục cơ Vios 08</v>
          </cell>
          <cell r="E4236" t="str">
            <v>Toyota Vios 2008-2014</v>
          </cell>
        </row>
        <row r="4237">
          <cell r="C4237" t="str">
            <v>13401-22010</v>
          </cell>
          <cell r="D4237" t="str">
            <v>Trục cơ Altis 08</v>
          </cell>
          <cell r="E4237" t="str">
            <v>Toyota Corolla Altis 1.8 2008&gt;</v>
          </cell>
        </row>
        <row r="4238">
          <cell r="C4238" t="str">
            <v>13401-28030</v>
          </cell>
          <cell r="D4238" t="str">
            <v>Trục cơ 1AZ</v>
          </cell>
          <cell r="E4238" t="str">
            <v>Toyota Camry 2.4 2002&gt;/Camry 2.0 2009</v>
          </cell>
        </row>
        <row r="4239">
          <cell r="C4239" t="str">
            <v>13401-31020</v>
          </cell>
          <cell r="D4239" t="str">
            <v>Trục cơ</v>
          </cell>
          <cell r="E4239" t="str">
            <v>Lexus GS300/GS350/GS430/GS460 2005</v>
          </cell>
        </row>
        <row r="4240">
          <cell r="C4240" t="str">
            <v>13401-31040</v>
          </cell>
          <cell r="D4240" t="str">
            <v>Trục cơ 2GR</v>
          </cell>
          <cell r="E4240" t="str">
            <v>Toyota Camry 3.5/RX330/RX350 2006/Rav4 3.5 2007&gt;/Highlander 3.5 2007/Avalon 2007/ Sienna 3.5 12/2006 -12/2009</v>
          </cell>
          <cell r="F4240">
            <v>15500000</v>
          </cell>
        </row>
        <row r="4241">
          <cell r="C4241" t="str">
            <v>13401-31070</v>
          </cell>
          <cell r="D4241" t="str">
            <v>Trục cơ</v>
          </cell>
          <cell r="E4241" t="str">
            <v>Lexus RX SERIES 3.5 2015&gt;</v>
          </cell>
        </row>
        <row r="4242">
          <cell r="C4242" t="str">
            <v>13401-36011</v>
          </cell>
          <cell r="D4242" t="str">
            <v>Trục cơ 2AR</v>
          </cell>
          <cell r="E4242" t="str">
            <v>Toyota Camry 2.5 2012/Venza 2.7/Rav4 2.5 2008&gt;</v>
          </cell>
        </row>
        <row r="4243">
          <cell r="C4243" t="str">
            <v>13401-36020</v>
          </cell>
          <cell r="D4243" t="str">
            <v>Trục cơ</v>
          </cell>
          <cell r="E4243" t="str">
            <v>Toyota Highlander 2.7 2011/Sienna 2.7 2010</v>
          </cell>
        </row>
        <row r="4244">
          <cell r="C4244" t="str">
            <v>13401-37021</v>
          </cell>
          <cell r="D4244" t="str">
            <v>Trục cơ 2ZR</v>
          </cell>
          <cell r="E4244" t="str">
            <v>Toyota Corolla altis 2011&gt;</v>
          </cell>
        </row>
        <row r="4245">
          <cell r="C4245" t="str">
            <v>13401-38010</v>
          </cell>
          <cell r="D4245" t="str">
            <v>Trục cơ 3UR</v>
          </cell>
          <cell r="E4245" t="str">
            <v>Lexus LX570 2010/ TOYOTA TUNDRA 03/2007</v>
          </cell>
        </row>
        <row r="4246">
          <cell r="C4246" t="str">
            <v>13401-38020</v>
          </cell>
          <cell r="D4246" t="str">
            <v>Trục cơ GX460</v>
          </cell>
          <cell r="E4246" t="str">
            <v>Lexus GX460</v>
          </cell>
        </row>
        <row r="4247">
          <cell r="C4247" t="str">
            <v>13401-38030</v>
          </cell>
          <cell r="D4247" t="str">
            <v>Trục cơ 2UR</v>
          </cell>
          <cell r="E4247" t="str">
            <v>Lexus LS600HL 2007</v>
          </cell>
        </row>
        <row r="4248">
          <cell r="C4248" t="str">
            <v>13401-40030</v>
          </cell>
          <cell r="D4248" t="str">
            <v>Trục cơ 1KR</v>
          </cell>
          <cell r="E4248" t="str">
            <v>Toyota Yaris 1.1/3 máy 2007</v>
          </cell>
        </row>
        <row r="4249">
          <cell r="C4249" t="str">
            <v>13401-74011</v>
          </cell>
          <cell r="D4249" t="str">
            <v>Trục cơ Toyota Camry 2.2</v>
          </cell>
        </row>
        <row r="4250">
          <cell r="C4250" t="str">
            <v>13401-75010</v>
          </cell>
          <cell r="D4250" t="str">
            <v>Trục cơ</v>
          </cell>
          <cell r="E4250" t="str">
            <v>Toyota Innova/ Land Cruiser Prado 2.7 08/2013 - 05/2015</v>
          </cell>
        </row>
        <row r="4251">
          <cell r="C4251" t="str">
            <v>13405-PAA-003</v>
          </cell>
          <cell r="D4251" t="str">
            <v>Dây đối trọng 70RTB16</v>
          </cell>
          <cell r="E4251" t="str">
            <v>Honda Accord 92</v>
          </cell>
        </row>
        <row r="4252">
          <cell r="C4252" t="str">
            <v>13405-PAA-A03</v>
          </cell>
          <cell r="D4252" t="str">
            <v>Dây đối trọng 70RTB16</v>
          </cell>
          <cell r="E4252" t="str">
            <v>Honda Accord 92</v>
          </cell>
        </row>
        <row r="4253">
          <cell r="C4253" t="str">
            <v>48520-19145-1</v>
          </cell>
          <cell r="D4253" t="str">
            <v>Giảm sóc trước Corolla 1.6 Lh</v>
          </cell>
          <cell r="E4253" t="str">
            <v>Toyota Corolla 1.6/Corolla 1.3</v>
          </cell>
        </row>
        <row r="4254">
          <cell r="C4254" t="str">
            <v>48520-1HM0A-C183</v>
          </cell>
          <cell r="D4254" t="str">
            <v>Lái ngoài LH</v>
          </cell>
          <cell r="E4254" t="str">
            <v>Nissan Sunny 2012-2018</v>
          </cell>
        </row>
        <row r="4255">
          <cell r="C4255" t="str">
            <v>48520-22321</v>
          </cell>
          <cell r="D4255" t="str">
            <v>Giảm sóc trước Cressida Lh</v>
          </cell>
          <cell r="E4255" t="str">
            <v>Toyota Cressida LH</v>
          </cell>
        </row>
        <row r="4256">
          <cell r="C4256" t="str">
            <v>48520-33011</v>
          </cell>
          <cell r="D4256" t="str">
            <v>Giảm sóc trước Camry 2.2 97 LH</v>
          </cell>
          <cell r="E4256" t="str">
            <v>Toyota Camry 2.2 97 XM bát úp</v>
          </cell>
        </row>
        <row r="4257">
          <cell r="C4257" t="str">
            <v>48520-59585</v>
          </cell>
          <cell r="D4257" t="str">
            <v>Giảm sóc trước IS250 LH</v>
          </cell>
          <cell r="E4257" t="str">
            <v>Lexus IS250 2.5 2010</v>
          </cell>
        </row>
        <row r="4258">
          <cell r="C4258" t="str">
            <v>48520-59615</v>
          </cell>
          <cell r="D4258" t="str">
            <v>Giảm sóc trước LH</v>
          </cell>
          <cell r="E4258" t="str">
            <v>Toyota Alphard 3.5 10.2011-12.2014</v>
          </cell>
        </row>
        <row r="4259">
          <cell r="C4259" t="str">
            <v>48520-80074</v>
          </cell>
          <cell r="D4259" t="str">
            <v>Giảm sóc trước</v>
          </cell>
          <cell r="E4259" t="str">
            <v>Toyota Rav4 3.5 2007&gt;</v>
          </cell>
        </row>
        <row r="4260">
          <cell r="C4260" t="str">
            <v>48520-09G41-GG</v>
          </cell>
          <cell r="D4260" t="str">
            <v>Giảm sóc trước ACV40 Lh</v>
          </cell>
          <cell r="E4260" t="str">
            <v>Toyota Camry 3.5/Camry 2.4 06/2012&lt;/Camry 2.0 VN+Xuất Trung Đông/Camry 2.0E ĐL 2009-2011/Aurion 2006</v>
          </cell>
        </row>
        <row r="4261">
          <cell r="C4261" t="str">
            <v>48520-09G90</v>
          </cell>
          <cell r="D4261" t="str">
            <v>Giảm sóc trước Avalon LH</v>
          </cell>
          <cell r="E4261" t="str">
            <v>Toyota Avalon 2006</v>
          </cell>
        </row>
        <row r="4262">
          <cell r="C4262" t="str">
            <v>48520-09J00</v>
          </cell>
          <cell r="D4262" t="str">
            <v>Giảm sóc trước Avalon LH</v>
          </cell>
          <cell r="E4262" t="str">
            <v>Toyota Avalon 2007</v>
          </cell>
        </row>
        <row r="4263">
          <cell r="C4263" t="str">
            <v>48520-09K90</v>
          </cell>
          <cell r="D4263" t="str">
            <v>Giảm sóc trước Camry 2.0E China &gt;2007 LH</v>
          </cell>
          <cell r="E4263" t="str">
            <v>Toyota Camry 2.0E China &gt;2007</v>
          </cell>
        </row>
        <row r="4264">
          <cell r="C4264" t="str">
            <v>48520-09L60</v>
          </cell>
          <cell r="D4264" t="str">
            <v>Giảm sóc trước Altis 08 Lh</v>
          </cell>
        </row>
        <row r="4265">
          <cell r="C4265" t="str">
            <v>48520-09L70</v>
          </cell>
          <cell r="D4265" t="str">
            <v>Giảm sóc trước Altis 08 Lh</v>
          </cell>
          <cell r="E4265" t="str">
            <v>Toyota Corolla Altis 1.8/2.0 2008- 2012/Corolla 1.6 2009 XM</v>
          </cell>
        </row>
        <row r="4266">
          <cell r="C4266" t="str">
            <v>48520-09P20</v>
          </cell>
          <cell r="D4266" t="str">
            <v>Giảm sóc trước Altis 08 Lh</v>
          </cell>
          <cell r="E4266" t="str">
            <v>Toyota Corolla Altis 1.8/2.0 2008- 2012/Corolla 1.6 2009 XM</v>
          </cell>
        </row>
        <row r="4267">
          <cell r="C4267" t="str">
            <v>48520-01J01</v>
          </cell>
          <cell r="D4267" t="str">
            <v>Thanh ba dọc  LH</v>
          </cell>
          <cell r="E4267" t="str">
            <v>Nissan Patrol</v>
          </cell>
        </row>
        <row r="4268">
          <cell r="C4268" t="str">
            <v>48520-06681</v>
          </cell>
          <cell r="D4268" t="str">
            <v>Giảm sóc trước GSV50 LH</v>
          </cell>
          <cell r="E4268" t="str">
            <v>Toyota Camry 3.5 2013&gt;</v>
          </cell>
        </row>
        <row r="4269">
          <cell r="C4269" t="str">
            <v>48510-A9856</v>
          </cell>
          <cell r="D4269" t="str">
            <v>Giảm sóc trước</v>
          </cell>
        </row>
        <row r="4270">
          <cell r="C4270" t="str">
            <v>48510-BZC90-BH</v>
          </cell>
          <cell r="D4270" t="str">
            <v>Giảm sóc trước RH ( Bảo hành )</v>
          </cell>
          <cell r="E4270" t="str">
            <v>Toyota Wigo 2017</v>
          </cell>
        </row>
        <row r="4271">
          <cell r="C4271" t="str">
            <v>48511-69625</v>
          </cell>
          <cell r="D4271" t="str">
            <v>Giảm sóc trước land &gt;2000</v>
          </cell>
          <cell r="E4271" t="str">
            <v>Toyota Land Cruiser 2000&gt;</v>
          </cell>
        </row>
        <row r="4272">
          <cell r="C4272" t="str">
            <v>48511-80093</v>
          </cell>
          <cell r="D4272" t="str">
            <v>Giảm sóc trước Coaster</v>
          </cell>
          <cell r="E4272" t="str">
            <v>Toyota Coaster 97</v>
          </cell>
        </row>
        <row r="4273">
          <cell r="C4273" t="str">
            <v>48511-80107</v>
          </cell>
          <cell r="D4273" t="str">
            <v>Giảm sóc trước Cá mập 06 (T-K)</v>
          </cell>
          <cell r="E4273" t="str">
            <v>Toyota Hiace Cá Mập 2006 xăng+dầu</v>
          </cell>
        </row>
        <row r="4274">
          <cell r="C4274" t="str">
            <v>48510-8Z103</v>
          </cell>
          <cell r="D4274" t="str">
            <v>Giảm sóc trước RH</v>
          </cell>
          <cell r="E4274" t="str">
            <v>Toyota Highlander 3.5 12/2013 - 10/2016</v>
          </cell>
        </row>
        <row r="4275">
          <cell r="C4275" t="str">
            <v>48510-8Z104</v>
          </cell>
          <cell r="D4275" t="str">
            <v>Giảm sóc trước RH</v>
          </cell>
          <cell r="E4275" t="str">
            <v>Toyota Highlander 2015</v>
          </cell>
        </row>
        <row r="4276">
          <cell r="C4276" t="str">
            <v>48510-8Z155</v>
          </cell>
          <cell r="D4276" t="str">
            <v>Giảm sóc trước RH</v>
          </cell>
          <cell r="E4276" t="str">
            <v>Toyota Sienna 3.5 2014 &gt;2016</v>
          </cell>
        </row>
        <row r="4277">
          <cell r="C4277" t="str">
            <v>48520-80135</v>
          </cell>
          <cell r="D4277" t="str">
            <v>Giảm sóc trước Highlander LH</v>
          </cell>
          <cell r="E4277" t="str">
            <v>Toyota Highlander 3.5</v>
          </cell>
        </row>
        <row r="4278">
          <cell r="C4278" t="str">
            <v>48520-80136</v>
          </cell>
          <cell r="D4278" t="str">
            <v>Giảm sóc trước LH</v>
          </cell>
          <cell r="E4278" t="str">
            <v>Toyota Highlander 3.5 2007&gt;</v>
          </cell>
        </row>
        <row r="4279">
          <cell r="C4279" t="str">
            <v>48520-80178</v>
          </cell>
          <cell r="D4279" t="str">
            <v>Giảm sóc trước LH</v>
          </cell>
          <cell r="E4279" t="str">
            <v>Lexus GS300/GS350/GS430/GS460 2008 (chạy cơ)</v>
          </cell>
        </row>
        <row r="4280">
          <cell r="C4280" t="str">
            <v>48520-80180</v>
          </cell>
          <cell r="D4280" t="str">
            <v>Giảm sóc trước LH LEXUS GS450H 2011</v>
          </cell>
          <cell r="E4280" t="str">
            <v>LEXUS GS450H 2011</v>
          </cell>
        </row>
        <row r="4281">
          <cell r="C4281" t="str">
            <v>48520-80182</v>
          </cell>
          <cell r="D4281" t="str">
            <v>Giảm sóc trước GS300 LH</v>
          </cell>
          <cell r="E4281" t="str">
            <v>Lexus GX300/GS350/GS430/GS460 2007 (ty điện)</v>
          </cell>
        </row>
        <row r="4282">
          <cell r="C4282" t="str">
            <v>48520-80185</v>
          </cell>
          <cell r="D4282" t="str">
            <v>Giảm sóc trước Lexus LH</v>
          </cell>
          <cell r="E4282" t="str">
            <v>Lexus GS300/GS350/GS430/GS460</v>
          </cell>
        </row>
        <row r="4283">
          <cell r="C4283" t="str">
            <v>48520-80199</v>
          </cell>
          <cell r="D4283" t="str">
            <v>Giảm sóc trước Lh</v>
          </cell>
          <cell r="E4283" t="str">
            <v>Lexus ES350 3.5 2006</v>
          </cell>
        </row>
        <row r="4284">
          <cell r="C4284" t="str">
            <v>48520-80205</v>
          </cell>
          <cell r="D4284" t="str">
            <v>GIảm sóc trước IS250 LH</v>
          </cell>
          <cell r="E4284" t="str">
            <v>Lexus IS250/IS350 2005-2013</v>
          </cell>
        </row>
        <row r="4285">
          <cell r="C4285" t="str">
            <v>48520-80208</v>
          </cell>
          <cell r="D4285" t="str">
            <v>Giảm sóc trước RX350 LH</v>
          </cell>
          <cell r="E4285" t="str">
            <v>LEXUS RX270/RX350/RX450H &gt;2009</v>
          </cell>
        </row>
        <row r="4286">
          <cell r="C4286" t="str">
            <v>48520-80232</v>
          </cell>
          <cell r="D4286" t="str">
            <v>Giảm sóc trước LH (có giắc điện trên thân)</v>
          </cell>
          <cell r="E4286" t="str">
            <v>Toyota 4RUNNER 2009-2013</v>
          </cell>
        </row>
        <row r="4287">
          <cell r="C4287" t="str">
            <v>48520-80300</v>
          </cell>
          <cell r="D4287" t="str">
            <v>Giảm sóc trước RX350 09 LH</v>
          </cell>
          <cell r="E4287" t="str">
            <v>LEXUS RX270/RX350/RX450H &gt;2009</v>
          </cell>
        </row>
        <row r="4288">
          <cell r="C4288" t="str">
            <v>48520-80301</v>
          </cell>
          <cell r="D4288" t="str">
            <v>Giảm sóc trước RX350 09 LH</v>
          </cell>
          <cell r="E4288" t="str">
            <v>LEXUS RX270/RX350/RX450H &gt;2009</v>
          </cell>
        </row>
        <row r="4289">
          <cell r="C4289" t="str">
            <v>48520-09530-GG</v>
          </cell>
          <cell r="D4289" t="str">
            <v>Giảm sóc trước Camry 2.4 Lh</v>
          </cell>
          <cell r="E4289" t="str">
            <v>Toyota Camry 2.4 2003/Camry 3.0 2002</v>
          </cell>
        </row>
        <row r="4290">
          <cell r="C4290" t="str">
            <v>48520-09G01</v>
          </cell>
          <cell r="D4290" t="str">
            <v>Giảm sóc trước Vios 08 LH</v>
          </cell>
          <cell r="E4290" t="str">
            <v>Toyota Vios 1.5 2008-2013/Yaris &gt;2008/Yaris Hathback 2008</v>
          </cell>
        </row>
        <row r="4291">
          <cell r="C4291" t="str">
            <v>48520-80338</v>
          </cell>
          <cell r="D4291" t="str">
            <v>Giảm sóc trước RX350 LH</v>
          </cell>
          <cell r="E4291" t="str">
            <v>LEXUS RX270/RX350/RX450H &gt;2009</v>
          </cell>
          <cell r="F4291">
            <v>4000000</v>
          </cell>
        </row>
        <row r="4292">
          <cell r="C4292" t="str">
            <v>48520-80339</v>
          </cell>
          <cell r="D4292" t="str">
            <v>Giảm sóc trước RX350 LH</v>
          </cell>
          <cell r="E4292" t="str">
            <v>LEXUS RX270/RX350/RX450H &gt;2009/Highlander 2.7 2012</v>
          </cell>
          <cell r="F4292">
            <v>3990000</v>
          </cell>
        </row>
        <row r="4293">
          <cell r="C4293" t="str">
            <v>48520-A9220</v>
          </cell>
          <cell r="D4293" t="str">
            <v>Giảm sóc trước RX350 Lh</v>
          </cell>
          <cell r="E4293" t="str">
            <v>Toyota Lexus RX300/ RX330/RX350 2005-2008 3300cc (chạy 1 cầu)</v>
          </cell>
        </row>
        <row r="4294">
          <cell r="C4294" t="str">
            <v>48520-A9360</v>
          </cell>
          <cell r="D4294" t="str">
            <v>Giảm sóc trước Sienna LH</v>
          </cell>
          <cell r="E4294" t="str">
            <v>Toyota Sienna 2003-05</v>
          </cell>
        </row>
        <row r="4295">
          <cell r="C4295" t="str">
            <v>48521-CA025</v>
          </cell>
          <cell r="D4295" t="str">
            <v>Lái trong</v>
          </cell>
          <cell r="E4295" t="str">
            <v>nissan muzano</v>
          </cell>
        </row>
        <row r="4296">
          <cell r="C4296" t="str">
            <v>48521-CG025</v>
          </cell>
          <cell r="D4296" t="str">
            <v>LÁI TRONG</v>
          </cell>
        </row>
        <row r="4297">
          <cell r="C4297" t="str">
            <v>31336760943-05</v>
          </cell>
          <cell r="D4297" t="str">
            <v>Bát bèo</v>
          </cell>
          <cell r="E4297" t="str">
            <v>BMW 318i</v>
          </cell>
        </row>
        <row r="4298">
          <cell r="C4298" t="str">
            <v>31250-52050</v>
          </cell>
          <cell r="D4298" t="str">
            <v>Đĩa côn Toyota Vios 2008</v>
          </cell>
        </row>
        <row r="4299">
          <cell r="C4299" t="str">
            <v>31250-60472</v>
          </cell>
          <cell r="D4299" t="str">
            <v>Đĩa côn 14-30</v>
          </cell>
          <cell r="E4299" t="str">
            <v>Toyota Land Cruiser 4500/ Land Cruiser V8 2007</v>
          </cell>
        </row>
        <row r="4300">
          <cell r="C4300" t="str">
            <v>31299</v>
          </cell>
          <cell r="D4300" t="str">
            <v>Cao su càng I dưới</v>
          </cell>
          <cell r="E4300" t="str">
            <v>Mercerdes S400/E550/S500/S550</v>
          </cell>
        </row>
        <row r="4301">
          <cell r="C4301" t="str">
            <v>31316781919</v>
          </cell>
          <cell r="D4301" t="str">
            <v>Giảm sóc trước</v>
          </cell>
          <cell r="E4301" t="str">
            <v>BMW-X5 E70 2008</v>
          </cell>
        </row>
        <row r="4302">
          <cell r="C4302" t="str">
            <v>31316783016</v>
          </cell>
          <cell r="D4302" t="str">
            <v>Giảm sóc trước</v>
          </cell>
          <cell r="E4302" t="str">
            <v>BMW-X6 E71</v>
          </cell>
        </row>
        <row r="4303">
          <cell r="C4303" t="str">
            <v>31250-60286</v>
          </cell>
          <cell r="D4303" t="str">
            <v>Đĩa côn 21-27.5 Toyota</v>
          </cell>
          <cell r="E4303" t="str">
            <v>Toyota Hilux 3.0 1KD các đời/Fortuner 2.5 2KD 2012&gt;/Land Cruiser 4500 95 1HZ</v>
          </cell>
        </row>
        <row r="4304">
          <cell r="C4304" t="str">
            <v>31250-60401</v>
          </cell>
          <cell r="D4304" t="str">
            <v>Đĩa côn 14-30</v>
          </cell>
          <cell r="E4304" t="str">
            <v>Toyota Land Cruiser 4500/ Land Cruiser V8 2007</v>
          </cell>
        </row>
        <row r="4305">
          <cell r="C4305" t="str">
            <v>31250-60440</v>
          </cell>
          <cell r="D4305" t="str">
            <v>Đĩa côn 14-27.5</v>
          </cell>
          <cell r="E4305" t="str">
            <v>Toyota Land Cruiser 90/Coaster</v>
          </cell>
        </row>
        <row r="4306">
          <cell r="C4306" t="str">
            <v>TR070803C</v>
          </cell>
          <cell r="D4306" t="str">
            <v>Bi cầu 35-80-30 3RZ</v>
          </cell>
          <cell r="E4306" t="str">
            <v>Toyota Hiace Cá Mập 2005/ Hilux 2002/ Land Cruiser 90/ Bi quả dứa to Isuzu Dmax (1)/ Bi cầu sau Cressida 90</v>
          </cell>
        </row>
        <row r="4307">
          <cell r="C4307" t="str">
            <v>TR0608A</v>
          </cell>
          <cell r="D4307" t="str">
            <v>Bi cầu 323</v>
          </cell>
          <cell r="E4307" t="str">
            <v>Mazda 323 2000+ bi quả dứa nhỏ Dmax</v>
          </cell>
        </row>
        <row r="4308">
          <cell r="C4308" t="str">
            <v>TP-776</v>
          </cell>
          <cell r="D4308" t="str">
            <v>Bơm xăng cơ 1RZ</v>
          </cell>
          <cell r="E4308" t="str">
            <v>Toyota Hiace Cá Mập 89/ Previa</v>
          </cell>
        </row>
        <row r="4309">
          <cell r="C4309" t="str">
            <v>TP-914</v>
          </cell>
          <cell r="D4309" t="str">
            <v>Bơm xăng cơ FS</v>
          </cell>
          <cell r="E4309" t="str">
            <v>Mazda 626</v>
          </cell>
        </row>
        <row r="4310">
          <cell r="C4310" t="str">
            <v>TP643</v>
          </cell>
          <cell r="D4310" t="str">
            <v>Bơm xăng cơ 22R (thân to)</v>
          </cell>
          <cell r="E4310" t="str">
            <v>Toyota Cressida</v>
          </cell>
        </row>
        <row r="4311">
          <cell r="C4311" t="str">
            <v>TP643-GG</v>
          </cell>
          <cell r="D4311" t="str">
            <v>Bơm xăng cơ 22R</v>
          </cell>
          <cell r="E4311" t="str">
            <v>Toyota Cressida</v>
          </cell>
        </row>
        <row r="4312">
          <cell r="C4312" t="str">
            <v>TP738</v>
          </cell>
          <cell r="D4312" t="str">
            <v>Bơm xăng cơ 4A</v>
          </cell>
          <cell r="E4312" t="str">
            <v>Toyota Corolla 1.6</v>
          </cell>
        </row>
        <row r="4313">
          <cell r="C4313" t="str">
            <v>TP742</v>
          </cell>
          <cell r="D4313" t="str">
            <v>Bơm xăng cơ 3F</v>
          </cell>
          <cell r="E4313" t="str">
            <v>Toyota Land Cruiser 90 3F</v>
          </cell>
        </row>
        <row r="4314">
          <cell r="C4314" t="str">
            <v>TP745</v>
          </cell>
          <cell r="D4314" t="str">
            <v>Bơm xăng cơ 3Y</v>
          </cell>
          <cell r="E4314" t="str">
            <v>Toyota Corolla Trueno 90</v>
          </cell>
        </row>
        <row r="4315">
          <cell r="C4315" t="str">
            <v>TP745-BH</v>
          </cell>
          <cell r="D4315" t="str">
            <v>Bơm xăng cơ 3Y (bảo hành)</v>
          </cell>
          <cell r="E4315" t="str">
            <v>Toyota Corolla Trueno 90</v>
          </cell>
        </row>
        <row r="4316">
          <cell r="C4316" t="str">
            <v>TP7991</v>
          </cell>
          <cell r="D4316" t="str">
            <v>Bơm xăng cơ 21R (thân nhỏ)</v>
          </cell>
          <cell r="E4316" t="str">
            <v>Toyota Cressida 21R</v>
          </cell>
        </row>
        <row r="4317">
          <cell r="C4317" t="str">
            <v>TP802</v>
          </cell>
          <cell r="D4317" t="str">
            <v>Bơm xăng cơ FZJ80</v>
          </cell>
          <cell r="E4317" t="str">
            <v>Toyota Land Cruiser 4500 95</v>
          </cell>
        </row>
        <row r="4318">
          <cell r="C4318" t="str">
            <v>TPU006H</v>
          </cell>
          <cell r="D4318" t="str">
            <v>Bi tỳ</v>
          </cell>
          <cell r="E4318" t="str">
            <v>Toyota Corolla 1.3/Corolla 1.6</v>
          </cell>
        </row>
        <row r="4319">
          <cell r="C4319" t="str">
            <v>TY002</v>
          </cell>
          <cell r="D4319" t="str">
            <v>Két nước Corolla 1.6 Số sàn</v>
          </cell>
          <cell r="E4319" t="str">
            <v>Toyota Corolla 1.6 2000</v>
          </cell>
        </row>
        <row r="4320">
          <cell r="C4320" t="str">
            <v>TY008</v>
          </cell>
          <cell r="D4320" t="str">
            <v>Két nước Cá mập 2TR đời 2 cút (bị sai cút)</v>
          </cell>
          <cell r="E4320" t="str">
            <v>Toyota Hiace Cá mập 2005-2014 xăng</v>
          </cell>
        </row>
        <row r="4321">
          <cell r="C4321" t="str">
            <v>TY022</v>
          </cell>
          <cell r="D4321" t="str">
            <v>Két nước Fortuner 2TR số tự động</v>
          </cell>
          <cell r="E4321" t="str">
            <v>Toyota Innova / Fortuner</v>
          </cell>
        </row>
        <row r="4322">
          <cell r="C4322" t="str">
            <v>TY026</v>
          </cell>
          <cell r="D4322" t="str">
            <v>Két nước Corolla STĐ</v>
          </cell>
          <cell r="E4322" t="str">
            <v>Toyota Corolla XLI/ GLI 2007&gt;</v>
          </cell>
        </row>
        <row r="4323">
          <cell r="C4323" t="str">
            <v>TY026SMT</v>
          </cell>
          <cell r="D4323" t="str">
            <v>Két nước Altis 08 SS</v>
          </cell>
          <cell r="E4323" t="str">
            <v>Toyota Corolla Altis 2008</v>
          </cell>
        </row>
        <row r="4324">
          <cell r="C4324" t="str">
            <v>TY029</v>
          </cell>
          <cell r="D4324" t="str">
            <v>Két nước 2KD STĐ</v>
          </cell>
          <cell r="E4324" t="str">
            <v>Toyota Fortuner</v>
          </cell>
        </row>
        <row r="4325">
          <cell r="C4325" t="str">
            <v>TY029MT</v>
          </cell>
          <cell r="D4325" t="str">
            <v>Két nước Fortuner 2KD số sàn</v>
          </cell>
          <cell r="E4325" t="str">
            <v>Toyota Fortuner/Hilux 2008 2KD</v>
          </cell>
        </row>
        <row r="4326">
          <cell r="C4326" t="str">
            <v>TY034MT</v>
          </cell>
          <cell r="D4326" t="str">
            <v>Két nước Vios 05 SS</v>
          </cell>
          <cell r="E4326" t="str">
            <v>Toyota Vios 1.5 2002-2006</v>
          </cell>
        </row>
        <row r="4327">
          <cell r="C4327" t="str">
            <v>TY043MT</v>
          </cell>
          <cell r="D4327" t="str">
            <v>Két nước Cá mập 2TR đời 2 cút</v>
          </cell>
          <cell r="E4327" t="str">
            <v>Toyota Hiace Cá mập 2005-2014 xăng</v>
          </cell>
        </row>
        <row r="4328">
          <cell r="C4328" t="str">
            <v>TYB153-NA</v>
          </cell>
          <cell r="D4328" t="str">
            <v>Ba đờ xốc trước Camry 06-'08</v>
          </cell>
          <cell r="E4328" t="str">
            <v>Toyota CAMRY 2.4 VN 8/2006-9/2009</v>
          </cell>
        </row>
        <row r="4329">
          <cell r="C4329" t="str">
            <v>TYB153-NL</v>
          </cell>
          <cell r="D4329" t="str">
            <v>Ba đờ xốc trước</v>
          </cell>
          <cell r="E4329" t="str">
            <v>Toyota Camry 2.4 ACV40  8/2006-9/2009</v>
          </cell>
        </row>
        <row r="4330">
          <cell r="C4330" t="str">
            <v>48530-09600</v>
          </cell>
          <cell r="D4330" t="str">
            <v>Giảm sóc sau Vios</v>
          </cell>
          <cell r="E4330" t="str">
            <v>Toyota Vios 1.5 2002-2007 ( mã đắt không nhập)</v>
          </cell>
        </row>
        <row r="4331">
          <cell r="C4331" t="str">
            <v>48530-09B70-GG</v>
          </cell>
          <cell r="D4331" t="str">
            <v>Giảm sóc sau Altis đã bắt</v>
          </cell>
          <cell r="E4331" t="str">
            <v>Toyota Corolla Altis 2005/ Corolla J</v>
          </cell>
        </row>
        <row r="4332">
          <cell r="C4332" t="str">
            <v>48530-09520-GG</v>
          </cell>
          <cell r="D4332" t="str">
            <v>Giảm sóc sau Camry 2.4 RH</v>
          </cell>
          <cell r="E4332" t="str">
            <v>Toyota Camry 2.4 2003/Camry 3.0 2002</v>
          </cell>
        </row>
        <row r="4333">
          <cell r="C4333" t="str">
            <v>48530-06581</v>
          </cell>
          <cell r="D4333" t="str">
            <v>Giảm sóc sau GSV50 RH</v>
          </cell>
          <cell r="E4333" t="str">
            <v>Toyota Camry 3.5 2013&gt; XM</v>
          </cell>
        </row>
        <row r="4334">
          <cell r="C4334" t="str">
            <v>48530-06D10</v>
          </cell>
          <cell r="D4334" t="str">
            <v>Giảm sóc sau Vios 2014</v>
          </cell>
          <cell r="E4334" t="str">
            <v>Toyota Vios Limo 2014-2018/Yaris 2016</v>
          </cell>
        </row>
        <row r="4335">
          <cell r="C4335" t="str">
            <v>48530-09L40</v>
          </cell>
          <cell r="D4335" t="str">
            <v>Giảm sóc sau Camry 2.0E ĐL 2011 RH</v>
          </cell>
          <cell r="E4335" t="str">
            <v>Toyota Camry 2.0E ĐL 2011&gt;</v>
          </cell>
        </row>
        <row r="4336">
          <cell r="C4336" t="str">
            <v>TOK-5-04626</v>
          </cell>
          <cell r="D4336" t="str">
            <v>Đầu láp ngoài 26-30-63</v>
          </cell>
          <cell r="E4336" t="str">
            <v>Honda Civic 2.0</v>
          </cell>
        </row>
        <row r="4337">
          <cell r="C4337" t="str">
            <v>TOK-5-05626</v>
          </cell>
          <cell r="D4337" t="str">
            <v>Đầu láp ngoài 26-28-58</v>
          </cell>
          <cell r="E4337" t="str">
            <v>Honda Civic 1.8 Số tự động</v>
          </cell>
        </row>
        <row r="4338">
          <cell r="C4338" t="str">
            <v>TOK-5-05930</v>
          </cell>
          <cell r="D4338" t="str">
            <v>Đầu láp ngoài 30-32-68</v>
          </cell>
          <cell r="E4338" t="str">
            <v>Honda Accord 2.4 2012</v>
          </cell>
        </row>
        <row r="4339">
          <cell r="C4339" t="str">
            <v>TOK-5-06030</v>
          </cell>
          <cell r="D4339" t="str">
            <v>Đầu láp ngoài 30-30-68</v>
          </cell>
          <cell r="E4339" t="str">
            <v>Honda Accord 2.0 2012</v>
          </cell>
        </row>
        <row r="4340">
          <cell r="C4340" t="str">
            <v>TOK-5-06526</v>
          </cell>
          <cell r="D4340" t="str">
            <v>Đầu láp ngoài 26-30-58</v>
          </cell>
          <cell r="E4340" t="str">
            <v>Honda Civic 1.8 số sàn</v>
          </cell>
        </row>
        <row r="4341">
          <cell r="C4341" t="str">
            <v>TOK-7-03928/ABS</v>
          </cell>
          <cell r="D4341" t="str">
            <v>Láp ngoài 24-28 có ABS</v>
          </cell>
          <cell r="E4341" t="str">
            <v>Mazda6</v>
          </cell>
        </row>
        <row r="4342">
          <cell r="C4342" t="str">
            <v>TOK-7-52826</v>
          </cell>
          <cell r="D4342" t="str">
            <v>Láp trong Ranger 05</v>
          </cell>
          <cell r="E4342" t="str">
            <v>Ford Ranger 2005</v>
          </cell>
        </row>
        <row r="4343">
          <cell r="C4343" t="str">
            <v>TVS1130R</v>
          </cell>
          <cell r="D4343" t="str">
            <v>Lò xo 7 vòng, $9, $9, dài 33</v>
          </cell>
        </row>
        <row r="4344">
          <cell r="C4344" t="str">
            <v>TVS1200F</v>
          </cell>
          <cell r="D4344" t="str">
            <v>Lò xo 5 vòng, $12, $15, dài 35</v>
          </cell>
        </row>
        <row r="4345">
          <cell r="C4345" t="str">
            <v>TVS1206R</v>
          </cell>
          <cell r="D4345" t="str">
            <v>Lò xo 7 vòng, $9, $9, dài 33</v>
          </cell>
        </row>
        <row r="4346">
          <cell r="C4346" t="str">
            <v>TVS1260R</v>
          </cell>
          <cell r="D4346" t="str">
            <v>Lò xo 7 vòng, $9, $9, dài 33</v>
          </cell>
        </row>
        <row r="4347">
          <cell r="C4347" t="str">
            <v>TVS1420F</v>
          </cell>
          <cell r="D4347" t="str">
            <v>Lò xo 6 vòng, $11, $12, dài 39</v>
          </cell>
        </row>
        <row r="4348">
          <cell r="C4348" t="str">
            <v>TY-051-GG</v>
          </cell>
          <cell r="D4348" t="str">
            <v>Két nước Land FZJ80 Số tự động</v>
          </cell>
          <cell r="E4348" t="str">
            <v>Toyota Land Cruiser 4500</v>
          </cell>
        </row>
        <row r="4349">
          <cell r="C4349" t="str">
            <v>TY-BMC2-SANYCO</v>
          </cell>
          <cell r="D4349" t="str">
            <v>Tổng phanh</v>
          </cell>
          <cell r="E4349" t="str">
            <v>Toyota Corolla 1.6</v>
          </cell>
        </row>
        <row r="4350">
          <cell r="C4350" t="str">
            <v>TY-BMC20-BGF</v>
          </cell>
          <cell r="D4350" t="str">
            <v>Tổng phanh 1H</v>
          </cell>
          <cell r="E4350" t="str">
            <v>Toyota Corolla 1.6/Corolla 1.3</v>
          </cell>
        </row>
        <row r="4351">
          <cell r="C4351" t="str">
            <v>TY-CMC1</v>
          </cell>
          <cell r="D4351" t="str">
            <v>Tổng côn</v>
          </cell>
          <cell r="E4351" t="str">
            <v>Toyota Camry 88 cổ gang dài</v>
          </cell>
        </row>
        <row r="4352">
          <cell r="C4352" t="str">
            <v>TY-CMC6-BGF</v>
          </cell>
          <cell r="D4352" t="str">
            <v>Tổng côn 1RZ</v>
          </cell>
          <cell r="E4352" t="str">
            <v>Toyota Hiace Cá Mập 2002</v>
          </cell>
        </row>
        <row r="4353">
          <cell r="C4353" t="str">
            <v>TY-CS11-BGF</v>
          </cell>
          <cell r="D4353" t="str">
            <v>Chuột côn</v>
          </cell>
          <cell r="E4353" t="str">
            <v>Toyota Camry 88/ Camry 2.2</v>
          </cell>
        </row>
        <row r="4354">
          <cell r="C4354" t="str">
            <v>TY-CS12</v>
          </cell>
          <cell r="D4354" t="str">
            <v>Chuột côn</v>
          </cell>
          <cell r="E4354" t="str">
            <v>Toyota Cressida</v>
          </cell>
        </row>
        <row r="4355">
          <cell r="C4355" t="str">
            <v>TY-CS14</v>
          </cell>
          <cell r="D4355" t="str">
            <v>Chuột côn 13/16 1RZ</v>
          </cell>
          <cell r="E4355" t="str">
            <v>Toyota Hiace Cá Mập 92-2004/Zace</v>
          </cell>
        </row>
        <row r="4356">
          <cell r="C4356" t="str">
            <v>TY-CS4(T)</v>
          </cell>
          <cell r="D4356" t="str">
            <v>Chuột côn Toyota Camry 3.0</v>
          </cell>
        </row>
        <row r="4357">
          <cell r="C4357" t="str">
            <v>TY-CS8(T)</v>
          </cell>
          <cell r="D4357" t="str">
            <v>Chuột côn Everest</v>
          </cell>
          <cell r="E4357" t="str">
            <v>Ford Everest đời ít gặp (2 tai về 1 bên)</v>
          </cell>
        </row>
        <row r="4358">
          <cell r="C4358" t="str">
            <v>TY-WC1</v>
          </cell>
          <cell r="D4358" t="str">
            <v>Si lanh phanh trước có E Toyota Hiace Cá mập 90 RH</v>
          </cell>
        </row>
        <row r="4359">
          <cell r="C4359" t="str">
            <v>TY-WC1-AISIN</v>
          </cell>
          <cell r="D4359" t="str">
            <v>Si lanh phanh trước có E Toyota Hiace Cá mập 90 RH</v>
          </cell>
        </row>
        <row r="4360">
          <cell r="C4360" t="str">
            <v>TY-WC2-AISIN</v>
          </cell>
          <cell r="D4360" t="str">
            <v>Si lanh phanh trước không E Toyota Cá mập 90 RH</v>
          </cell>
        </row>
        <row r="4361">
          <cell r="C4361" t="str">
            <v>TY-WC2-BGF</v>
          </cell>
          <cell r="D4361" t="str">
            <v>Si lanh phanh trước không E Toyota Cá mập 90 RH</v>
          </cell>
        </row>
        <row r="4362">
          <cell r="C4362" t="str">
            <v>TY-WC3</v>
          </cell>
          <cell r="D4362" t="str">
            <v>Si lanh phanh trước có xả E Toyota Hiace Cá Mập 90-98 LH</v>
          </cell>
        </row>
        <row r="4363">
          <cell r="C4363" t="str">
            <v>TY-WC4</v>
          </cell>
          <cell r="D4363" t="str">
            <v>Si lanh phanh trước không xả e Toyota Hiace Cá Mập 90-98 LH</v>
          </cell>
        </row>
        <row r="4364">
          <cell r="C4364" t="str">
            <v>TY-WC4-SANYCO</v>
          </cell>
          <cell r="D4364" t="str">
            <v>Si lanh phanh trước không xả e Toyota Hiace Cá Mập 90-98 LH</v>
          </cell>
        </row>
        <row r="4365">
          <cell r="C4365" t="str">
            <v>TY-WC58</v>
          </cell>
          <cell r="D4365" t="str">
            <v>Si lanh phanh sau RH (11/16)</v>
          </cell>
          <cell r="E4365" t="str">
            <v>Toyota Corolla 1.6/Corolla J</v>
          </cell>
        </row>
        <row r="4366">
          <cell r="C4366" t="str">
            <v>TY-WC59</v>
          </cell>
          <cell r="D4366" t="str">
            <v>Si lanh phanh sau LH (11/16)</v>
          </cell>
          <cell r="E4366" t="str">
            <v>Toyota Corolla 1.6 /Corolla J</v>
          </cell>
        </row>
        <row r="4367">
          <cell r="C4367" t="str">
            <v>TY-WC60(T)</v>
          </cell>
          <cell r="D4367" t="str">
            <v>Si lanh phanh sau 3/4 Toyota Camry 88/Corona2.0 RH</v>
          </cell>
        </row>
        <row r="4368">
          <cell r="C4368" t="str">
            <v>TY-WC61(T)</v>
          </cell>
          <cell r="D4368" t="str">
            <v>Si lanh phanh sau 3/4 Toyota Camry 88/Corona2.0 LH</v>
          </cell>
        </row>
        <row r="4369">
          <cell r="C4369" t="str">
            <v>TY-WC63T</v>
          </cell>
          <cell r="D4369" t="str">
            <v>Si lanh phanh sau 7/8</v>
          </cell>
          <cell r="E4369" t="str">
            <v>Toyota Zace</v>
          </cell>
        </row>
        <row r="4370">
          <cell r="C4370" t="str">
            <v>SB-1572</v>
          </cell>
          <cell r="D4370" t="str">
            <v>Đứng 323</v>
          </cell>
          <cell r="E4370" t="str">
            <v>Mazda 323 92- 99</v>
          </cell>
          <cell r="F4370">
            <v>310000</v>
          </cell>
        </row>
        <row r="4371">
          <cell r="C4371" t="str">
            <v>SB-2292</v>
          </cell>
          <cell r="D4371" t="str">
            <v>Đứng $44 Cressida</v>
          </cell>
          <cell r="E4371" t="str">
            <v>Toyota Cressida 84</v>
          </cell>
        </row>
        <row r="4372">
          <cell r="C4372" t="str">
            <v>D25MZ302</v>
          </cell>
          <cell r="D4372" t="str">
            <v>Cao su giằng 12-36-35-45</v>
          </cell>
          <cell r="E4372" t="str">
            <v>Mazda3</v>
          </cell>
          <cell r="F4372">
            <v>91000</v>
          </cell>
        </row>
        <row r="4373">
          <cell r="C4373" t="str">
            <v>D25MZ303</v>
          </cell>
          <cell r="D4373" t="str">
            <v>Cao su giằng 12-36-35</v>
          </cell>
          <cell r="E4373" t="str">
            <v>Mazda3</v>
          </cell>
        </row>
        <row r="4374">
          <cell r="C4374" t="str">
            <v>D25MZ304</v>
          </cell>
          <cell r="D4374" t="str">
            <v>Cao su thanh giằng sau</v>
          </cell>
          <cell r="E4374" t="str">
            <v>Mazda3</v>
          </cell>
        </row>
        <row r="4375">
          <cell r="C4375" t="str">
            <v>D2654</v>
          </cell>
          <cell r="D4375" t="str">
            <v>Giảm sóc sau</v>
          </cell>
          <cell r="E4375" t="str">
            <v>Mercerdes GLK250/GLK300/GLK320/GLK350 2010</v>
          </cell>
        </row>
        <row r="4376">
          <cell r="C4376" t="str">
            <v>D26BT50F</v>
          </cell>
          <cell r="D4376" t="str">
            <v>Cao su ắc nhíp sắt</v>
          </cell>
          <cell r="E4376" t="str">
            <v>Ford Ranger 2015&gt;/BT50 2015&gt;</v>
          </cell>
        </row>
        <row r="4377">
          <cell r="C4377" t="str">
            <v>D26BT52F</v>
          </cell>
          <cell r="D4377" t="str">
            <v>Cao su ắc nhíp BT50</v>
          </cell>
          <cell r="E4377" t="str">
            <v>Ford Ranger 2012/Mazda BT50 Wild Track</v>
          </cell>
        </row>
        <row r="4378">
          <cell r="C4378" t="str">
            <v>D2464WS</v>
          </cell>
          <cell r="D4378" t="str">
            <v>Cao su giữa càng A trước 626</v>
          </cell>
          <cell r="E4378" t="str">
            <v>Mazda 626 92-2000</v>
          </cell>
        </row>
        <row r="4379">
          <cell r="C4379" t="str">
            <v>SB-1411</v>
          </cell>
          <cell r="D4379" t="str">
            <v>Đứng trên E2000</v>
          </cell>
          <cell r="E4379" t="str">
            <v>Mazda E2000/Kia spectra</v>
          </cell>
        </row>
        <row r="4380">
          <cell r="C4380" t="str">
            <v>SB-1412</v>
          </cell>
          <cell r="D4380" t="str">
            <v>Đứng dưới E2000</v>
          </cell>
          <cell r="E4380" t="str">
            <v>Mazda E2000/Kia spectra</v>
          </cell>
        </row>
        <row r="4381">
          <cell r="C4381" t="str">
            <v>SB-2481</v>
          </cell>
          <cell r="D4381" t="str">
            <v>Đứng trên Cá mập 90 cổ</v>
          </cell>
          <cell r="E4381" t="str">
            <v>Toyota Hiace Cá Mập 90 12 chỗ</v>
          </cell>
        </row>
        <row r="4382">
          <cell r="C4382" t="str">
            <v>SB-2482</v>
          </cell>
          <cell r="D4382" t="str">
            <v>Đứng dưới Cá mập 95</v>
          </cell>
          <cell r="E4382" t="str">
            <v>Toyota Hiace Cá Mập 92-2004</v>
          </cell>
        </row>
        <row r="4383">
          <cell r="C4383" t="str">
            <v>SB-3804L</v>
          </cell>
          <cell r="D4383" t="str">
            <v>Đứng dưới Prado LH</v>
          </cell>
          <cell r="E4383" t="str">
            <v>Toyota Land Cruiser Prado &lt;2000</v>
          </cell>
        </row>
        <row r="4384">
          <cell r="C4384" t="str">
            <v>SB-3804R</v>
          </cell>
          <cell r="D4384" t="str">
            <v>Đứng dưới Prado RH</v>
          </cell>
          <cell r="E4384" t="str">
            <v>Toyota Land Cruiser Prado &lt;2000</v>
          </cell>
        </row>
        <row r="4385">
          <cell r="C4385" t="str">
            <v>SB-3512L</v>
          </cell>
          <cell r="D4385" t="str">
            <v>Đứng dưới Crown 3.0 LH</v>
          </cell>
          <cell r="E4385" t="str">
            <v>Toyota Crown 3.0 &gt;95 JZS155</v>
          </cell>
        </row>
        <row r="4386">
          <cell r="C4386" t="str">
            <v>SB-3512R</v>
          </cell>
          <cell r="D4386" t="str">
            <v>Đứng dưới Crown 3.0 RH</v>
          </cell>
          <cell r="E4386" t="str">
            <v>Toyota Crown 3.0 &gt;95 JZS155</v>
          </cell>
        </row>
        <row r="4387">
          <cell r="C4387" t="str">
            <v>SB-3542</v>
          </cell>
          <cell r="D4387" t="str">
            <v>Đứng 3S</v>
          </cell>
          <cell r="E4387" t="str">
            <v>Toyota Camry 88</v>
          </cell>
        </row>
        <row r="4388">
          <cell r="C4388" t="str">
            <v>SB-3561</v>
          </cell>
          <cell r="D4388" t="str">
            <v>Đứng trên Prado 98</v>
          </cell>
          <cell r="E4388" t="str">
            <v>Toyota Land Cruiser Prado &lt;2000</v>
          </cell>
          <cell r="F4388">
            <v>230000</v>
          </cell>
        </row>
        <row r="4389">
          <cell r="C4389" t="str">
            <v>SB-2542</v>
          </cell>
          <cell r="D4389" t="str">
            <v>Đứng Corolla 1.6</v>
          </cell>
          <cell r="E4389" t="str">
            <v>Toyota Corolla 1.6 (đời cũ)/Corona 2.0 cổ</v>
          </cell>
          <cell r="F4389">
            <v>257000</v>
          </cell>
        </row>
        <row r="4390">
          <cell r="C4390" t="str">
            <v>SB-2582</v>
          </cell>
          <cell r="D4390" t="str">
            <v>Đứng dưới Crown</v>
          </cell>
          <cell r="E4390" t="str">
            <v>Toyota Crown 2.4/Crown 3.0 &lt;94</v>
          </cell>
        </row>
        <row r="4391">
          <cell r="C4391" t="str">
            <v>SB-2642</v>
          </cell>
          <cell r="D4391" t="str">
            <v>Đứng Corolla 1.6</v>
          </cell>
          <cell r="E4391" t="str">
            <v>Toyota Corolla 1.6 háng hẹp (đời cũ) /phải hỏi khách đo ốc</v>
          </cell>
        </row>
        <row r="4392">
          <cell r="C4392" t="str">
            <v>SB-2721</v>
          </cell>
          <cell r="D4392" t="str">
            <v>Đứng trên Hilux</v>
          </cell>
          <cell r="E4392" t="str">
            <v>Toyota Hilux 96/2000/4Runner</v>
          </cell>
        </row>
        <row r="4393">
          <cell r="C4393" t="str">
            <v>SB-2722</v>
          </cell>
          <cell r="D4393" t="str">
            <v>Đứng dưới Hilux</v>
          </cell>
          <cell r="E4393" t="str">
            <v>Toyota Hilux 96/2000/4Runner</v>
          </cell>
        </row>
        <row r="4394">
          <cell r="C4394" t="str">
            <v>SB-2811</v>
          </cell>
          <cell r="D4394" t="str">
            <v>Đứng trên Crown</v>
          </cell>
          <cell r="E4394" t="str">
            <v>Toyota Crown 2.4</v>
          </cell>
        </row>
        <row r="4395">
          <cell r="C4395" t="str">
            <v>SB-5361</v>
          </cell>
          <cell r="D4395" t="str">
            <v>Đứng trên</v>
          </cell>
          <cell r="E4395" t="str">
            <v>Isuzu Dmax chân tõe</v>
          </cell>
          <cell r="F4395">
            <v>245000</v>
          </cell>
        </row>
        <row r="4396">
          <cell r="C4396" t="str">
            <v>SB-6102</v>
          </cell>
          <cell r="D4396" t="str">
            <v>Đứng $40</v>
          </cell>
          <cell r="E4396" t="str">
            <v>Honda Accord</v>
          </cell>
        </row>
        <row r="4397">
          <cell r="C4397" t="str">
            <v>SB-6132</v>
          </cell>
          <cell r="D4397" t="str">
            <v>Đứng dưới</v>
          </cell>
          <cell r="E4397" t="str">
            <v>Honda Acura $43 côn 18 cao 87</v>
          </cell>
        </row>
        <row r="4398">
          <cell r="C4398" t="str">
            <v>SB-6182</v>
          </cell>
          <cell r="D4398" t="str">
            <v>Đứng dưới $42</v>
          </cell>
          <cell r="E4398" t="str">
            <v>Honda Accord 92</v>
          </cell>
        </row>
        <row r="4399">
          <cell r="C4399" t="str">
            <v>SB-6185</v>
          </cell>
          <cell r="D4399" t="str">
            <v>Đứng trên $35</v>
          </cell>
          <cell r="E4399" t="str">
            <v>Honda Accord 87/ Accord 92</v>
          </cell>
        </row>
        <row r="4400">
          <cell r="C4400" t="str">
            <v>SB-5143</v>
          </cell>
          <cell r="D4400" t="str">
            <v>Đứng trên Hilander</v>
          </cell>
          <cell r="E4400" t="str">
            <v>Mekong/ Isuzu Hilander</v>
          </cell>
          <cell r="F4400">
            <v>270000</v>
          </cell>
        </row>
        <row r="4401">
          <cell r="C4401" t="str">
            <v>SB-5144</v>
          </cell>
          <cell r="D4401" t="str">
            <v>Đứng trên (ít bán)</v>
          </cell>
          <cell r="E4401" t="str">
            <v>Isuzu</v>
          </cell>
        </row>
        <row r="4402">
          <cell r="C4402" t="str">
            <v>SB-5154</v>
          </cell>
          <cell r="D4402" t="str">
            <v>Đứng dưới</v>
          </cell>
          <cell r="E4402" t="str">
            <v>Mê Kong</v>
          </cell>
        </row>
        <row r="4403">
          <cell r="C4403" t="str">
            <v>SB-5282</v>
          </cell>
          <cell r="D4403" t="str">
            <v>Đứng dưới Hilander</v>
          </cell>
          <cell r="E4403" t="str">
            <v>Isuzu Hilander/Pick up</v>
          </cell>
        </row>
        <row r="4404">
          <cell r="C4404" t="str">
            <v>SB-4942</v>
          </cell>
          <cell r="D4404" t="str">
            <v>Đứng dưới QR25</v>
          </cell>
          <cell r="E4404" t="str">
            <v>Nissan Xtrail QR25/Qashqai/Murano</v>
          </cell>
          <cell r="F4404">
            <v>220000</v>
          </cell>
        </row>
        <row r="4405">
          <cell r="C4405" t="str">
            <v>SB-3881-A</v>
          </cell>
          <cell r="D4405" t="str">
            <v>Đứng trên $44 2TR (Hàng A)</v>
          </cell>
          <cell r="E4405" t="str">
            <v>Toyota Innova các đời /Fortuner/Hilux các đời</v>
          </cell>
        </row>
        <row r="4406">
          <cell r="C4406" t="str">
            <v>SB-4672</v>
          </cell>
          <cell r="D4406" t="str">
            <v>Đứng $52 Urvan</v>
          </cell>
          <cell r="E4406" t="str">
            <v>Nissan Urvan</v>
          </cell>
        </row>
        <row r="4407">
          <cell r="C4407" t="str">
            <v>SB-4692</v>
          </cell>
          <cell r="D4407" t="str">
            <v>Đứng Bluebird</v>
          </cell>
          <cell r="E4407" t="str">
            <v>Nissan Bluebird 2.0</v>
          </cell>
        </row>
        <row r="4408">
          <cell r="C4408" t="str">
            <v>SB-3834L</v>
          </cell>
          <cell r="D4408" t="str">
            <v>Đứng dưới Crown 3.0 LH</v>
          </cell>
          <cell r="E4408" t="str">
            <v>Toyota Crown 3.0 &gt;95 JZS155</v>
          </cell>
        </row>
        <row r="4409">
          <cell r="C4409" t="str">
            <v>SB-3834R</v>
          </cell>
          <cell r="D4409" t="str">
            <v>Đứng dưới Crown 3.0 RH</v>
          </cell>
          <cell r="E4409" t="str">
            <v>Toyota Crown 3.0 &gt;95 JZS155</v>
          </cell>
        </row>
        <row r="4410">
          <cell r="C4410" t="str">
            <v>SB-A312L</v>
          </cell>
          <cell r="D4410" t="str">
            <v>Đứng ASV50 LH</v>
          </cell>
          <cell r="E4410" t="str">
            <v>Toyota Camry 2.4 2007/Camry 3.5/Camry 2.0 2012&gt;ĐL+VN/Camry 2.5 2013/Sienna/Avalon 2006&gt;</v>
          </cell>
        </row>
        <row r="4411">
          <cell r="C4411" t="str">
            <v>SB-A312R</v>
          </cell>
          <cell r="D4411" t="str">
            <v>Đứng ASV50 RH</v>
          </cell>
          <cell r="E4411" t="str">
            <v>Toyota Camry 2.4 2007/Camry 3.5/Camry 2.0 2012&gt;ĐL+VN/Camry 2.5 2013/Sienna/Avalon 2006&gt;</v>
          </cell>
        </row>
        <row r="4412">
          <cell r="C4412" t="str">
            <v>SB-7761</v>
          </cell>
          <cell r="D4412" t="str">
            <v>Đứng trên L300</v>
          </cell>
          <cell r="E4412" t="str">
            <v>Mitsubishi L300</v>
          </cell>
        </row>
        <row r="4413">
          <cell r="C4413" t="str">
            <v>SB-7252</v>
          </cell>
          <cell r="D4413" t="str">
            <v>Đứng dưới &gt; không nhập</v>
          </cell>
          <cell r="E4413" t="str">
            <v>Mitsubishi mia/Huyndai</v>
          </cell>
        </row>
        <row r="4414">
          <cell r="C4414" t="str">
            <v>SB-7312</v>
          </cell>
          <cell r="D4414" t="str">
            <v>Đứng dưới l300</v>
          </cell>
          <cell r="E4414" t="str">
            <v>Mitsubishi L300 (Xe cũ - Hạn chế nhập)</v>
          </cell>
        </row>
        <row r="4415">
          <cell r="C4415" t="str">
            <v>SB-7102</v>
          </cell>
          <cell r="D4415" t="str">
            <v>Đứng $40 Lancer</v>
          </cell>
          <cell r="E4415" t="str">
            <v>Mitsubishi Lancer chưa lên gala</v>
          </cell>
        </row>
        <row r="4416">
          <cell r="C4416" t="str">
            <v>SBI-5282</v>
          </cell>
          <cell r="D4416" t="str">
            <v>Đứng dưới Hilander</v>
          </cell>
          <cell r="E4416" t="str">
            <v>Isuzu Hilander/Pick up</v>
          </cell>
          <cell r="F4416">
            <v>340000</v>
          </cell>
        </row>
        <row r="4417">
          <cell r="C4417" t="str">
            <v>SBI-1521</v>
          </cell>
          <cell r="D4417" t="str">
            <v>Đứng trên ranger</v>
          </cell>
          <cell r="E4417" t="str">
            <v>Ford Ranger 2000 - 2010</v>
          </cell>
          <cell r="F4417">
            <v>175000</v>
          </cell>
        </row>
        <row r="4418">
          <cell r="C4418" t="str">
            <v>SB-H112</v>
          </cell>
          <cell r="D4418" t="str">
            <v>Đứng</v>
          </cell>
          <cell r="E4418" t="str">
            <v>Honda City</v>
          </cell>
          <cell r="F4418">
            <v>220000</v>
          </cell>
        </row>
        <row r="4419">
          <cell r="C4419" t="str">
            <v>SB-S012</v>
          </cell>
          <cell r="D4419" t="str">
            <v>Đứng Suzuki Swift LH</v>
          </cell>
          <cell r="E4419" t="str">
            <v>Suzuki Swift 2010&gt;</v>
          </cell>
        </row>
        <row r="4420">
          <cell r="C4420" t="str">
            <v>SB-T082</v>
          </cell>
          <cell r="D4420" t="str">
            <v>Đứng Terios</v>
          </cell>
          <cell r="E4420" t="str">
            <v>Daihatsu Terios</v>
          </cell>
        </row>
        <row r="4421">
          <cell r="C4421" t="str">
            <v>SB-N252</v>
          </cell>
          <cell r="D4421" t="str">
            <v>Đứng dưới Navara</v>
          </cell>
          <cell r="E4421" t="str">
            <v>Nissan Navara</v>
          </cell>
          <cell r="F4421">
            <v>340000</v>
          </cell>
        </row>
        <row r="4422">
          <cell r="C4422" t="str">
            <v>SE-1541</v>
          </cell>
          <cell r="D4422" t="str">
            <v>Lái ngoài Ranger R/L (côn 14.5)</v>
          </cell>
          <cell r="E4422" t="str">
            <v>Ford Ranger 2001-2006/B2000</v>
          </cell>
        </row>
        <row r="4423">
          <cell r="C4423" t="str">
            <v>SE-1801L</v>
          </cell>
          <cell r="D4423" t="str">
            <v>Lái ngoài Mazda 2 LH</v>
          </cell>
          <cell r="E4423" t="str">
            <v>Mazda 2/Fiesta</v>
          </cell>
        </row>
        <row r="4424">
          <cell r="C4424" t="str">
            <v>SE-1801R</v>
          </cell>
          <cell r="D4424" t="str">
            <v>Lái ngoài RH</v>
          </cell>
          <cell r="E4424" t="str">
            <v>Mazda 2/Fiesta</v>
          </cell>
        </row>
        <row r="4425">
          <cell r="C4425" t="str">
            <v>SC-7540</v>
          </cell>
          <cell r="D4425" t="str">
            <v>Thanh giằng Suzuki</v>
          </cell>
          <cell r="E4425" t="str">
            <v>Suzuki Vitaza</v>
          </cell>
        </row>
        <row r="4426">
          <cell r="C4426" t="str">
            <v>SC0889LLACC4</v>
          </cell>
          <cell r="D4426" t="str">
            <v>Bi 38-58-15</v>
          </cell>
        </row>
        <row r="4427">
          <cell r="C4427" t="str">
            <v>SC20HR11</v>
          </cell>
          <cell r="D4427" t="str">
            <v>Bugi bạch kim chân dài giắc 14</v>
          </cell>
          <cell r="E4427" t="str">
            <v>Toyota Corolla XLI 2009/Altis 1.8/2.0 2ZR/3ZR 2009&gt;/Vios 2016 1NR/2NR/Nissan Teana/Tiida/Grand Livina/Sunny 2012/Xtrail/Mazda3</v>
          </cell>
        </row>
        <row r="4428">
          <cell r="C4428" t="str">
            <v>SC8A37LL</v>
          </cell>
          <cell r="D4428" t="str">
            <v>Bi máy phát 8-23-14</v>
          </cell>
          <cell r="E4428" t="str">
            <v>Mitsubishi Jolie</v>
          </cell>
        </row>
        <row r="4429">
          <cell r="C4429" t="str">
            <v>SCA1S68436UX08230</v>
          </cell>
          <cell r="D4429" t="str">
            <v>ROLLS-ROYCE PHAMTOM</v>
          </cell>
        </row>
        <row r="4430">
          <cell r="C4430" t="str">
            <v>SCBBR9ZA1BC067063</v>
          </cell>
          <cell r="D4430" t="str">
            <v>BENTLEY CONTINENTAL FLYING SPUR</v>
          </cell>
        </row>
        <row r="4431">
          <cell r="C4431" t="str">
            <v>SDI10209ZZ/STD</v>
          </cell>
          <cell r="D4431" t="str">
            <v>Séc măng 4JJ1/STD</v>
          </cell>
          <cell r="E4431" t="str">
            <v>Isuzu Dmax 2012</v>
          </cell>
        </row>
        <row r="4432">
          <cell r="C4432" t="str">
            <v>SDK04019ZZ/STD</v>
          </cell>
          <cell r="D4432" t="str">
            <v>Séc măng 6D95/STD Xe tải cổ</v>
          </cell>
        </row>
        <row r="4433">
          <cell r="C4433" t="str">
            <v>SDM31055ZZ/050</v>
          </cell>
          <cell r="D4433" t="str">
            <v>Séc măng 4D55/050 Hyundai 1.25T</v>
          </cell>
        </row>
        <row r="4434">
          <cell r="C4434" t="str">
            <v>SDN31015ZZ/025</v>
          </cell>
          <cell r="D4434" t="str">
            <v>Séc măng ED30/ 025 Nissan 90 cổ</v>
          </cell>
        </row>
        <row r="4435">
          <cell r="C4435" t="str">
            <v>SDN31016ZZ/025</v>
          </cell>
          <cell r="D4435" t="str">
            <v>Séc măng ED60/025 xe tải cổ</v>
          </cell>
        </row>
        <row r="4436">
          <cell r="C4436" t="str">
            <v>SDN31023ZZ/025</v>
          </cell>
          <cell r="D4436" t="str">
            <v>Séc măng SD25/025 Nissan đời cũ</v>
          </cell>
        </row>
        <row r="4437">
          <cell r="C4437" t="str">
            <v>SDN31023ZZ/050</v>
          </cell>
          <cell r="D4437" t="str">
            <v>Séc măng SD25/050 Nissan đời cũ</v>
          </cell>
        </row>
        <row r="4438">
          <cell r="C4438" t="str">
            <v>SDT10075ZZ/025</v>
          </cell>
          <cell r="D4438" t="str">
            <v>Séc măng 2H/025 Toyota Land cổ</v>
          </cell>
        </row>
        <row r="4439">
          <cell r="C4439" t="str">
            <v>SDT10124ZZ/025</v>
          </cell>
          <cell r="D4439" t="str">
            <v>Séc măng 3L/025 Toyota Hilux 98</v>
          </cell>
        </row>
        <row r="4440">
          <cell r="C4440" t="str">
            <v>SDT10135ZZ/100</v>
          </cell>
          <cell r="D4440" t="str">
            <v>Séc măng 14B/100 Toyota Land cổ</v>
          </cell>
        </row>
        <row r="4441">
          <cell r="C4441" t="str">
            <v>SDT10136ZZ/050</v>
          </cell>
          <cell r="D4441" t="str">
            <v>Séc măng 13B/050 Toyota Land cổ</v>
          </cell>
        </row>
        <row r="4442">
          <cell r="C4442" t="str">
            <v>SDT10136ZZ/STD</v>
          </cell>
          <cell r="D4442" t="str">
            <v>Séc măng 13B/STD Toyota Land cổ</v>
          </cell>
        </row>
        <row r="4443">
          <cell r="C4443" t="str">
            <v>SDT20034ZZ/STD</v>
          </cell>
          <cell r="D4443" t="str">
            <v>Séc măng Mazda ZB</v>
          </cell>
        </row>
        <row r="4444">
          <cell r="C4444" t="str">
            <v>SDT20061ZY/050</v>
          </cell>
          <cell r="D4444" t="str">
            <v>Séc măng WL/050</v>
          </cell>
        </row>
        <row r="4445">
          <cell r="C4445" t="str">
            <v>SE-083L</v>
          </cell>
          <cell r="D4445" t="str">
            <v>Lái ngoài LH</v>
          </cell>
          <cell r="E4445" t="str">
            <v>Mazda BT50/ Ford Ranger 2013</v>
          </cell>
        </row>
        <row r="4446">
          <cell r="C4446" t="str">
            <v>SE-083R</v>
          </cell>
          <cell r="D4446" t="str">
            <v>Lái ngoài Mazda RH</v>
          </cell>
          <cell r="E4446" t="str">
            <v>Mazda BT50/ Ranger 2013</v>
          </cell>
        </row>
        <row r="4447">
          <cell r="C4447" t="str">
            <v>SE-0D21</v>
          </cell>
          <cell r="D4447" t="str">
            <v>Lái gen trong ống điếu dài 21</v>
          </cell>
        </row>
        <row r="4448">
          <cell r="C4448" t="str">
            <v>SE-1411</v>
          </cell>
          <cell r="D4448" t="str">
            <v>Lái ngoài Mazda E2000</v>
          </cell>
        </row>
        <row r="4449">
          <cell r="C4449" t="str">
            <v>D24M313S</v>
          </cell>
          <cell r="D4449" t="str">
            <v>Cao su giữa càng</v>
          </cell>
          <cell r="E4449" t="str">
            <v>Mazda3 2013</v>
          </cell>
        </row>
        <row r="4450">
          <cell r="C4450" t="str">
            <v>D24MZ2WB</v>
          </cell>
          <cell r="D4450" t="str">
            <v>Cao su đuôi càng</v>
          </cell>
          <cell r="E4450" t="str">
            <v>Mazda 2/Ford Fiesta</v>
          </cell>
        </row>
        <row r="4451">
          <cell r="C4451" t="str">
            <v>D24MZ2WS</v>
          </cell>
          <cell r="D4451" t="str">
            <v>Cao su giữa càng</v>
          </cell>
          <cell r="E4451" t="str">
            <v>Mazda 2/Ford Fiesta</v>
          </cell>
        </row>
        <row r="4452">
          <cell r="C4452" t="str">
            <v>D24MZ3WB</v>
          </cell>
          <cell r="D4452" t="str">
            <v>Cao su đuôi càng A Mazda 3</v>
          </cell>
          <cell r="E4452" t="str">
            <v>Focus 1.8</v>
          </cell>
          <cell r="F4452">
            <v>233000</v>
          </cell>
        </row>
        <row r="4453">
          <cell r="C4453" t="str">
            <v>D2437BLZ</v>
          </cell>
          <cell r="D4453" t="str">
            <v>Cao su đuôi càng A Mazda 323 90/95 LH</v>
          </cell>
        </row>
        <row r="4454">
          <cell r="C4454" t="str">
            <v>D2437BRZ</v>
          </cell>
          <cell r="D4454" t="str">
            <v>Cao su đuôi càng A Mazda 323 90/95 RH liền tai</v>
          </cell>
        </row>
        <row r="4455">
          <cell r="C4455" t="str">
            <v>D2437S</v>
          </cell>
          <cell r="D4455" t="str">
            <v>Cao su giữa càng A Mazda 323 90/95</v>
          </cell>
        </row>
        <row r="4456">
          <cell r="C4456" t="str">
            <v>D2438BLZ</v>
          </cell>
          <cell r="D4456" t="str">
            <v>Cao su đuôi càng A Mazda 323 97 liền tai LH</v>
          </cell>
        </row>
        <row r="4457">
          <cell r="C4457" t="str">
            <v>D2438BRZ</v>
          </cell>
          <cell r="D4457" t="str">
            <v>Cao su đuôi càng A Mazda 323 97 liền tai RH</v>
          </cell>
        </row>
        <row r="4458">
          <cell r="C4458" t="str">
            <v>D2438WB</v>
          </cell>
          <cell r="D4458" t="str">
            <v>Cao su đuôi càng A 323</v>
          </cell>
          <cell r="E4458" t="str">
            <v>Mazda 323 97&gt;</v>
          </cell>
        </row>
        <row r="4459">
          <cell r="C4459" t="str">
            <v>D21BT54E</v>
          </cell>
          <cell r="D4459" t="str">
            <v>Cao su cân bằng sau BT50</v>
          </cell>
          <cell r="E4459" t="str">
            <v>Ford Ranger 2008/BT50 2008 đời 2 cầu</v>
          </cell>
        </row>
        <row r="4460">
          <cell r="C4460" t="str">
            <v>D21MZ3E</v>
          </cell>
          <cell r="D4460" t="str">
            <v>Cao su cân bằng sau Mazda 3</v>
          </cell>
          <cell r="E4460" t="str">
            <v>Mazda3</v>
          </cell>
        </row>
        <row r="4461">
          <cell r="C4461" t="str">
            <v>D21MZ3F</v>
          </cell>
          <cell r="D4461" t="str">
            <v>Cao su cân bằng trước lỗ 20</v>
          </cell>
          <cell r="E4461" t="str">
            <v>Mazda3</v>
          </cell>
        </row>
        <row r="4462">
          <cell r="C4462" t="str">
            <v>D21MZ6E</v>
          </cell>
          <cell r="D4462" t="str">
            <v>Cao su cân bằng sau Mazda 6</v>
          </cell>
          <cell r="E4462" t="str">
            <v>Mazda6</v>
          </cell>
        </row>
        <row r="4463">
          <cell r="C4463" t="str">
            <v>D21MZ6F</v>
          </cell>
          <cell r="D4463" t="str">
            <v>Cao su cân bằng trước Mazda 6</v>
          </cell>
          <cell r="E4463" t="str">
            <v>Mazda6</v>
          </cell>
        </row>
        <row r="4464">
          <cell r="C4464" t="str">
            <v>D2433WB</v>
          </cell>
          <cell r="D4464" t="str">
            <v>Cao su vai bò Mazda 323 90/95</v>
          </cell>
        </row>
        <row r="4465">
          <cell r="C4465" t="str">
            <v>D214X1F</v>
          </cell>
          <cell r="D4465" t="str">
            <v>Cao su cân bằng trước Ford</v>
          </cell>
          <cell r="E4465" t="str">
            <v>Ford Ranger/ Mazda 626 2000</v>
          </cell>
        </row>
        <row r="4466">
          <cell r="C4466" t="str">
            <v>D2164E</v>
          </cell>
          <cell r="D4466" t="str">
            <v>Cao su cân bằng sau Mazda 626 95</v>
          </cell>
        </row>
        <row r="4467">
          <cell r="C4467" t="str">
            <v>D21BT52E</v>
          </cell>
          <cell r="D4467" t="str">
            <v>Cao su cân bằng sau BT50</v>
          </cell>
          <cell r="E4467" t="str">
            <v>Ford Ranger 2008/BT50 2008 1 cầu</v>
          </cell>
        </row>
        <row r="4468">
          <cell r="C4468" t="str">
            <v>D1N011T</v>
          </cell>
          <cell r="D4468" t="str">
            <v>Má phanh trước Lancer</v>
          </cell>
          <cell r="E4468" t="str">
            <v>Mitsubitshi Lancer/ Daihatsu Terios</v>
          </cell>
        </row>
        <row r="4469">
          <cell r="C4469" t="str">
            <v>D1N034T</v>
          </cell>
          <cell r="D4469" t="str">
            <v>Má phanh trước V6</v>
          </cell>
          <cell r="E4469" t="str">
            <v>Mitsubishi Pajero V6/V33/V43/V45</v>
          </cell>
        </row>
        <row r="4470">
          <cell r="C4470" t="str">
            <v>D1N042T-BH</v>
          </cell>
          <cell r="D4470" t="str">
            <v>Má phanh trước V31 (bảo hành)</v>
          </cell>
          <cell r="E4470" t="str">
            <v>Mitsubishi Pajero V31</v>
          </cell>
        </row>
        <row r="4471">
          <cell r="C4471" t="str">
            <v>D1N048T</v>
          </cell>
          <cell r="D4471" t="str">
            <v>Má phanh trước Grandis</v>
          </cell>
          <cell r="E4471" t="str">
            <v>Mitsubishi Grandis/ Lancer galant 2.0</v>
          </cell>
        </row>
        <row r="4472">
          <cell r="C4472" t="str">
            <v>D1N074T</v>
          </cell>
          <cell r="D4472" t="str">
            <v>Má phanh trước Triton</v>
          </cell>
          <cell r="E4472" t="str">
            <v>Mitsubitshi Triton/ Zinger/Sport</v>
          </cell>
          <cell r="F4472">
            <v>280000</v>
          </cell>
        </row>
        <row r="4473">
          <cell r="C4473" t="str">
            <v>D2136E</v>
          </cell>
          <cell r="D4473" t="str">
            <v>Cao su cân bằng trước</v>
          </cell>
          <cell r="E4473" t="str">
            <v>Mazda 323 92</v>
          </cell>
        </row>
        <row r="4474">
          <cell r="C4474" t="str">
            <v>D2136F</v>
          </cell>
          <cell r="D4474" t="str">
            <v>Cao su cân bằng trước Mazda 323 90/95</v>
          </cell>
        </row>
        <row r="4475">
          <cell r="C4475" t="str">
            <v>D2537B</v>
          </cell>
          <cell r="D4475" t="str">
            <v>Cao su giằng dọc sau (lỗ 20)</v>
          </cell>
          <cell r="E4475" t="str">
            <v>Mazda 323 90/95/Mazda 626/Laser 1.6</v>
          </cell>
        </row>
        <row r="4476">
          <cell r="C4476" t="str">
            <v>D2537RG</v>
          </cell>
          <cell r="D4476" t="str">
            <v>Cao su giằng sau</v>
          </cell>
          <cell r="E4476" t="str">
            <v>Mazda 323 90/95</v>
          </cell>
        </row>
        <row r="4477">
          <cell r="C4477" t="str">
            <v>D2537RT</v>
          </cell>
          <cell r="D4477" t="str">
            <v>Cao su giằng sau</v>
          </cell>
          <cell r="E4477" t="str">
            <v>Mazda 323 97</v>
          </cell>
        </row>
        <row r="4478">
          <cell r="C4478" t="str">
            <v>D2537S</v>
          </cell>
          <cell r="D4478" t="str">
            <v>Cao su giằng dọc sau (lỗ 12)</v>
          </cell>
          <cell r="E4478" t="str">
            <v>Mazda 323 90/95/Mazda 626/Laser 1.6</v>
          </cell>
        </row>
        <row r="4479">
          <cell r="C4479" t="str">
            <v>D25BT501</v>
          </cell>
          <cell r="D4479" t="str">
            <v>Cao su giằng cầu trước</v>
          </cell>
          <cell r="E4479" t="str">
            <v>Ford Ranger 2015&gt;/BT50 2015&gt;</v>
          </cell>
        </row>
        <row r="4480">
          <cell r="C4480" t="str">
            <v>D25BT502S</v>
          </cell>
          <cell r="D4480" t="str">
            <v>Cao su giằng cầu trước (quả nhỏ)</v>
          </cell>
          <cell r="E4480" t="str">
            <v>Ford Ranger 2015&gt;/BT50 2015&gt;</v>
          </cell>
        </row>
        <row r="4481">
          <cell r="C4481" t="str">
            <v>D25BT503B</v>
          </cell>
          <cell r="D4481" t="str">
            <v>Cao su giằng cầu trước (quả to)</v>
          </cell>
          <cell r="E4481" t="str">
            <v>Ford Ranger 2015&gt;/BT50 2015&gt;</v>
          </cell>
        </row>
        <row r="4482">
          <cell r="C4482" t="str">
            <v>D2735E</v>
          </cell>
          <cell r="D4482" t="str">
            <v>Cân bằng sau 323</v>
          </cell>
          <cell r="E4482" t="str">
            <v>Mazda 323 97/Escape 3.0 ( Cân bằng trước Laser 1.6/1.8 Escape 3.0/Mazda 323-2000/Premacy/Outlander)</v>
          </cell>
          <cell r="F4482">
            <v>263000</v>
          </cell>
        </row>
        <row r="4483">
          <cell r="C4483" t="str">
            <v>D2764E</v>
          </cell>
          <cell r="D4483" t="str">
            <v>Cân bằng sau Mazda</v>
          </cell>
          <cell r="E4483" t="str">
            <v>Mazda 626 &lt;97/ 323&lt;96</v>
          </cell>
        </row>
        <row r="4484">
          <cell r="C4484" t="str">
            <v>D2766E0</v>
          </cell>
          <cell r="D4484" t="str">
            <v>Cân bằng sau Mazda 6</v>
          </cell>
          <cell r="E4484" t="str">
            <v>Mazda6</v>
          </cell>
        </row>
        <row r="4485">
          <cell r="C4485" t="str">
            <v>D2766FL</v>
          </cell>
          <cell r="D4485" t="str">
            <v>Cân bằng trước Mazda 6 LH</v>
          </cell>
          <cell r="E4485" t="str">
            <v>Mazda6 LH</v>
          </cell>
        </row>
        <row r="4486">
          <cell r="C4486" t="str">
            <v>D2766FR</v>
          </cell>
          <cell r="D4486" t="str">
            <v>Cân bằng trước Mazda 6 RH</v>
          </cell>
          <cell r="E4486" t="str">
            <v>Mazda6 RH</v>
          </cell>
        </row>
        <row r="4487">
          <cell r="C4487" t="str">
            <v>D27A00E</v>
          </cell>
          <cell r="D4487" t="str">
            <v>Cân bằng sau chữ U dài 21</v>
          </cell>
          <cell r="E4487" t="str">
            <v>Ford Laser 1.6/Laser 1.8 (đời này ít bán, hỏi khách)</v>
          </cell>
        </row>
        <row r="4488">
          <cell r="C4488" t="str">
            <v>D27A00F</v>
          </cell>
          <cell r="D4488" t="str">
            <v>Cân bằng trước Laser (ít gặp)</v>
          </cell>
          <cell r="E4488" t="str">
            <v>Ford Laser 1.6/ Laser 1.8</v>
          </cell>
        </row>
        <row r="4489">
          <cell r="C4489" t="str">
            <v>D27A01E</v>
          </cell>
          <cell r="D4489" t="str">
            <v>Cân bằng sau Mazda</v>
          </cell>
          <cell r="E4489" t="str">
            <v>Mazda 323 /2000/Ford Laser 1.6/ Laser 1.8/Premacy/Outlander/Lancer EX 2008</v>
          </cell>
        </row>
        <row r="4490">
          <cell r="C4490" t="str">
            <v>D27A01F</v>
          </cell>
          <cell r="D4490" t="str">
            <v>Cân bằng trước Laser 1.6/ 1.8</v>
          </cell>
          <cell r="E4490" t="str">
            <v>Escape 3.0/Mazda 323-2000/Premacy/Outlander/ (CB sau Mazda 323 97/ camry 2.4 2007/ camry 3.5)</v>
          </cell>
        </row>
        <row r="4491">
          <cell r="C4491" t="str">
            <v>D27BT52E</v>
          </cell>
          <cell r="D4491" t="str">
            <v>Thanh giằng sau Mazda BT50</v>
          </cell>
        </row>
        <row r="4492">
          <cell r="C4492" t="str">
            <v>D27BT54E</v>
          </cell>
          <cell r="D4492" t="str">
            <v>Thanh giằng sau Mazda BT50</v>
          </cell>
        </row>
        <row r="4493">
          <cell r="C4493" t="str">
            <v>D27CX9E</v>
          </cell>
          <cell r="D4493" t="str">
            <v>Cân bằng sau Mazda CX9 R/L</v>
          </cell>
          <cell r="E4493" t="str">
            <v>Mazda CX9</v>
          </cell>
        </row>
        <row r="4494">
          <cell r="C4494" t="str">
            <v>D27CX9FL</v>
          </cell>
          <cell r="D4494" t="str">
            <v>Cân bằng trước Mazda CX9 LH</v>
          </cell>
          <cell r="E4494" t="str">
            <v>Mazda CX9</v>
          </cell>
        </row>
        <row r="4495">
          <cell r="C4495" t="str">
            <v>D27CX9FR</v>
          </cell>
          <cell r="D4495" t="str">
            <v>Cân bằng trước Mazda CX9 RH</v>
          </cell>
          <cell r="E4495" t="str">
            <v>Mazda CX9</v>
          </cell>
        </row>
        <row r="4496">
          <cell r="C4496" t="str">
            <v>D27MZ3E</v>
          </cell>
          <cell r="D4496" t="str">
            <v>Cân bằng sau Mazda 3</v>
          </cell>
          <cell r="E4496" t="str">
            <v>Mazda3</v>
          </cell>
        </row>
        <row r="4497">
          <cell r="C4497" t="str">
            <v>D27MZ3F</v>
          </cell>
          <cell r="D4497" t="str">
            <v>Cân bằng trước Mazda 3</v>
          </cell>
          <cell r="E4497" t="str">
            <v>Mazda3/Focus/Suzuki Swif 1.5</v>
          </cell>
        </row>
        <row r="4498">
          <cell r="C4498" t="str">
            <v>D27MZ6E</v>
          </cell>
          <cell r="D4498" t="str">
            <v>Cân bằng sau Mazda 6 2007 R/L</v>
          </cell>
          <cell r="E4498" t="str">
            <v>Mazda6 2007</v>
          </cell>
        </row>
        <row r="4499">
          <cell r="C4499" t="str">
            <v>D27MZ6FL</v>
          </cell>
          <cell r="D4499" t="str">
            <v>Cân bằng trước Mazda 6 2007 LH</v>
          </cell>
          <cell r="E4499" t="str">
            <v>Mazda6 2007</v>
          </cell>
        </row>
        <row r="4500">
          <cell r="C4500" t="str">
            <v>D27MZ6FR</v>
          </cell>
          <cell r="D4500" t="str">
            <v>Cân bằng trước Mazda 6 2007 RH</v>
          </cell>
          <cell r="E4500" t="str">
            <v>Mazda6 2007</v>
          </cell>
        </row>
        <row r="4501">
          <cell r="C4501" t="str">
            <v>D27T1FL</v>
          </cell>
          <cell r="D4501" t="str">
            <v>Cân bằng trước Escape 2.3 LH</v>
          </cell>
          <cell r="E4501" t="str">
            <v>Ford Escape 2.3 LH</v>
          </cell>
        </row>
        <row r="4502">
          <cell r="C4502" t="str">
            <v>D27T1FR</v>
          </cell>
          <cell r="D4502" t="str">
            <v>Cân bằng trước Escape 2.3 RH</v>
          </cell>
          <cell r="E4502" t="str">
            <v>Ford Escape 2.3 RH</v>
          </cell>
        </row>
        <row r="4503">
          <cell r="C4503" t="str">
            <v>D2841XW</v>
          </cell>
          <cell r="D4503" t="str">
            <v>Cao su tăm pông càng dưới Ranger</v>
          </cell>
          <cell r="E4503" t="str">
            <v>Ford Ranger</v>
          </cell>
        </row>
        <row r="4504">
          <cell r="C4504" t="str">
            <v>SAK-3971R</v>
          </cell>
          <cell r="D4504" t="str">
            <v>Càng A Cá Mập 2005 RH</v>
          </cell>
          <cell r="E4504" t="str">
            <v>Toyota Hiace Cá mập 2005&gt;</v>
          </cell>
          <cell r="F4504">
            <v>2100000</v>
          </cell>
        </row>
        <row r="4505">
          <cell r="C4505" t="str">
            <v>SAKURA-LICH-DE-BAN-2020</v>
          </cell>
          <cell r="D4505" t="str">
            <v>Sakura Lịch đề bàn 2020</v>
          </cell>
        </row>
        <row r="4506">
          <cell r="C4506" t="str">
            <v>SALGA2KFXGA266213</v>
          </cell>
          <cell r="D4506" t="str">
            <v>LAND ROVER RANGE ROVER VOQUE</v>
          </cell>
        </row>
        <row r="4507">
          <cell r="C4507" t="str">
            <v>SB-017</v>
          </cell>
          <cell r="D4507" t="str">
            <v>Chổi gạt mưa dài 43cm</v>
          </cell>
        </row>
        <row r="4508">
          <cell r="C4508" t="str">
            <v>D1433E</v>
          </cell>
          <cell r="D4508" t="str">
            <v>Cao su liền chụp bụi dài trước+sau</v>
          </cell>
          <cell r="E4508" t="str">
            <v>Mazda 323 &gt;92/ 626/ Ford Laser 1.6/ Laser 1.8</v>
          </cell>
        </row>
        <row r="4509">
          <cell r="C4509" t="str">
            <v>D1433F</v>
          </cell>
          <cell r="D4509" t="str">
            <v>Cao su liền chụp bụi ngắn trước+sau</v>
          </cell>
          <cell r="E4509" t="str">
            <v>Mazda 323&gt;92</v>
          </cell>
        </row>
        <row r="4510">
          <cell r="C4510" t="str">
            <v>D14MZ3E</v>
          </cell>
          <cell r="D4510" t="str">
            <v>Cao su tăm pông càng Mazda 3</v>
          </cell>
          <cell r="E4510" t="str">
            <v>Mazda3</v>
          </cell>
        </row>
        <row r="4511">
          <cell r="C4511" t="str">
            <v>D14MZ3E0</v>
          </cell>
          <cell r="D4511" t="str">
            <v>Cao su tăm pông liền chụp sau Mazda 3</v>
          </cell>
          <cell r="E4511" t="str">
            <v>Mazda3</v>
          </cell>
        </row>
        <row r="4512">
          <cell r="C4512" t="str">
            <v>D14MZ3F</v>
          </cell>
          <cell r="D4512" t="str">
            <v>Cao su tăm pông giảm sóc trước Mazda 3</v>
          </cell>
          <cell r="E4512" t="str">
            <v>Mazda3</v>
          </cell>
        </row>
        <row r="4513">
          <cell r="C4513" t="str">
            <v>D14T20E</v>
          </cell>
          <cell r="D4513" t="str">
            <v>Cao su tăm pông giảm sóc sau</v>
          </cell>
          <cell r="E4513" t="str">
            <v>Ford Escape</v>
          </cell>
        </row>
        <row r="4514">
          <cell r="C4514" t="str">
            <v>D1761IZ</v>
          </cell>
          <cell r="D4514" t="str">
            <v>Cao su láp ngoài $70</v>
          </cell>
        </row>
        <row r="4515">
          <cell r="C4515" t="str">
            <v>D174X1IZ</v>
          </cell>
          <cell r="D4515" t="str">
            <v>Cao su láp trong Ford Ranger</v>
          </cell>
          <cell r="E4515" t="str">
            <v>trong Ford Ranger/ ngoài Mitsubitshi Lancer/ngoài Camry 2.2</v>
          </cell>
        </row>
        <row r="4516">
          <cell r="C4516" t="str">
            <v>D176501A1</v>
          </cell>
          <cell r="D4516" t="str">
            <v>Keo dán máy Audi</v>
          </cell>
        </row>
        <row r="4517">
          <cell r="C4517" t="str">
            <v>D1836PZ</v>
          </cell>
          <cell r="D4517" t="str">
            <v>Cao su thước lái 323</v>
          </cell>
          <cell r="E4517" t="str">
            <v>Mazda 323/ Nissan</v>
          </cell>
        </row>
        <row r="4518">
          <cell r="C4518" t="str">
            <v>D18MZ30Z</v>
          </cell>
          <cell r="D4518" t="str">
            <v>Cao su thước $46</v>
          </cell>
          <cell r="E4518" t="str">
            <v>Mazda3</v>
          </cell>
        </row>
        <row r="4519">
          <cell r="C4519" t="str">
            <v>D1M6M-1AA0K</v>
          </cell>
          <cell r="D4519" t="str">
            <v>MÁ PHANH</v>
          </cell>
        </row>
        <row r="4520">
          <cell r="C4520" t="str">
            <v>D1M6M-1FA0A</v>
          </cell>
          <cell r="D4520" t="str">
            <v>Má phanh trước Sunny 2013</v>
          </cell>
          <cell r="E4520" t="str">
            <v>Nissan Sunny 2013</v>
          </cell>
        </row>
        <row r="4521">
          <cell r="C4521" t="str">
            <v>D1M6M-1HJ0A</v>
          </cell>
          <cell r="D4521" t="str">
            <v>Má phanh trước Sunny</v>
          </cell>
          <cell r="E4521" t="str">
            <v>Nissan Sunny 2013</v>
          </cell>
        </row>
        <row r="4522">
          <cell r="C4522" t="str">
            <v>D1M6M-1KA0A</v>
          </cell>
          <cell r="D4522" t="str">
            <v>Má phanh trước Livina</v>
          </cell>
          <cell r="E4522" t="str">
            <v>Nissan Livina</v>
          </cell>
        </row>
        <row r="4523">
          <cell r="C4523" t="str">
            <v>13506-0H031</v>
          </cell>
          <cell r="D4523" t="str">
            <v>Xích cam 2AZ</v>
          </cell>
          <cell r="E4523" t="str">
            <v>Toyota Camry 2.4 2002&gt;/Rav 2.4 2006&gt;/Camry 2.0 2009</v>
          </cell>
        </row>
        <row r="4524">
          <cell r="C4524" t="str">
            <v>35330-30080</v>
          </cell>
          <cell r="D4524" t="str">
            <v>Lọc dầu hộp số tự động GS300</v>
          </cell>
          <cell r="E4524" t="str">
            <v>GS300/GS350/GS430/GS460 2008</v>
          </cell>
        </row>
        <row r="4525">
          <cell r="C4525" t="str">
            <v>D13MZ2E</v>
          </cell>
          <cell r="D4525" t="str">
            <v>Bát bèo sau Mazda 2</v>
          </cell>
          <cell r="E4525" t="str">
            <v>Ford Fiesta/Mazda 2</v>
          </cell>
        </row>
        <row r="4526">
          <cell r="C4526" t="str">
            <v>D13MZ2F</v>
          </cell>
          <cell r="D4526" t="str">
            <v>Bát bèo trước Mazda 2</v>
          </cell>
          <cell r="E4526" t="str">
            <v>Ford Fiesta/Mazda 2</v>
          </cell>
        </row>
        <row r="4527">
          <cell r="C4527" t="str">
            <v>D13MZ3E</v>
          </cell>
          <cell r="D4527" t="str">
            <v>Cao su bát bèo sau Mazda 3</v>
          </cell>
          <cell r="E4527" t="str">
            <v>Mazda3</v>
          </cell>
        </row>
        <row r="4528">
          <cell r="C4528" t="str">
            <v>D13MZ3F</v>
          </cell>
          <cell r="D4528" t="str">
            <v>Bát bèo trước Mazda 3</v>
          </cell>
          <cell r="E4528" t="str">
            <v>Mazda3</v>
          </cell>
        </row>
        <row r="4529">
          <cell r="C4529" t="str">
            <v>35168-50010</v>
          </cell>
          <cell r="D4529" t="str">
            <v>HÀNG ĐẶT 35168_50010</v>
          </cell>
        </row>
        <row r="4530">
          <cell r="C4530" t="str">
            <v>35168-60010</v>
          </cell>
          <cell r="D4530" t="str">
            <v>Gioăng đáy catte hộp số tự động GX470</v>
          </cell>
          <cell r="E4530" t="str">
            <v>Lexus GX470 2005</v>
          </cell>
          <cell r="F4530">
            <v>250000</v>
          </cell>
        </row>
        <row r="4531">
          <cell r="C4531" t="str">
            <v>35168-73010</v>
          </cell>
          <cell r="D4531" t="str">
            <v>Gioăng đáy catte hộp số tự động Toyota</v>
          </cell>
          <cell r="E4531" t="str">
            <v>Toyota Highlander 2008&gt;</v>
          </cell>
        </row>
        <row r="4532">
          <cell r="C4532" t="str">
            <v>35255-T2A-C12</v>
          </cell>
          <cell r="D4532" t="str">
            <v>Công tắc pha cốt</v>
          </cell>
          <cell r="E4532" t="str">
            <v>Honda Civic 1.8 2016</v>
          </cell>
        </row>
        <row r="4533">
          <cell r="C4533" t="str">
            <v>35255-T2A-X12</v>
          </cell>
          <cell r="D4533" t="str">
            <v>Công tắc pha cốt</v>
          </cell>
          <cell r="E4533" t="str">
            <v>Honda CRV 2.0 2017</v>
          </cell>
        </row>
        <row r="4534">
          <cell r="C4534" t="str">
            <v>35255-T9A-Y11</v>
          </cell>
          <cell r="D4534" t="str">
            <v>Công tắc pha cốt</v>
          </cell>
          <cell r="E4534" t="str">
            <v>Honda City 2017</v>
          </cell>
        </row>
        <row r="4535">
          <cell r="C4535" t="str">
            <v>35255-TA0-C42</v>
          </cell>
          <cell r="D4535" t="str">
            <v>Công tắc pha cốt</v>
          </cell>
          <cell r="E4535" t="str">
            <v>Honda Civic 1.8 2008</v>
          </cell>
        </row>
        <row r="4536">
          <cell r="C4536" t="str">
            <v>35255-TA0-E11</v>
          </cell>
          <cell r="D4536" t="str">
            <v>Công tắc pha cốt</v>
          </cell>
          <cell r="E4536" t="str">
            <v>Honda Accord 2.0 2011 ĐL</v>
          </cell>
        </row>
        <row r="4537">
          <cell r="C4537" t="str">
            <v>35256-T9A-Y01</v>
          </cell>
          <cell r="D4537" t="str">
            <v>Công tắc gạt mưa</v>
          </cell>
          <cell r="E4537" t="str">
            <v>Honda City 2017</v>
          </cell>
        </row>
        <row r="4538">
          <cell r="C4538" t="str">
            <v>35256-TA0-A02</v>
          </cell>
          <cell r="D4538" t="str">
            <v>Công tắc gạt mưa</v>
          </cell>
          <cell r="E4538" t="str">
            <v>Honda Civic 1.8 2008</v>
          </cell>
        </row>
        <row r="4539">
          <cell r="C4539" t="str">
            <v>35256-TA0-A12</v>
          </cell>
          <cell r="D4539" t="str">
            <v>Công tắc gạt mưa</v>
          </cell>
          <cell r="E4539" t="str">
            <v>Honda Accord 2.0 2011 ĐL</v>
          </cell>
        </row>
        <row r="4540">
          <cell r="C4540" t="str">
            <v>35256-TV0-861</v>
          </cell>
          <cell r="D4540" t="str">
            <v>Công tắc gạt mưa</v>
          </cell>
          <cell r="E4540" t="str">
            <v>Honda Civic 1.8 2016</v>
          </cell>
        </row>
        <row r="4541">
          <cell r="C4541" t="str">
            <v>35256-TV0-H21</v>
          </cell>
          <cell r="D4541" t="str">
            <v>Công tắc gạt mưa</v>
          </cell>
          <cell r="E4541" t="str">
            <v>Honda CRV 2.0 2017</v>
          </cell>
        </row>
        <row r="4542">
          <cell r="C4542" t="str">
            <v>13470-36020</v>
          </cell>
          <cell r="D4542" t="str">
            <v>Buly trục cơ 2AR</v>
          </cell>
          <cell r="E4542" t="str">
            <v>Toyota Camry 2.5 2007&gt;</v>
          </cell>
        </row>
        <row r="4543">
          <cell r="C4543" t="str">
            <v>13408-20010</v>
          </cell>
          <cell r="D4543" t="str">
            <v>Buly đầu trục cơ 1MZ</v>
          </cell>
          <cell r="E4543" t="str">
            <v>Lexus RX400H 2007/RX350/Camry 3.0/ Sienna 3.3 2003&gt;</v>
          </cell>
        </row>
        <row r="4544">
          <cell r="C4544" t="str">
            <v>13505-62070</v>
          </cell>
          <cell r="D4544" t="str">
            <v>Bi tăng</v>
          </cell>
          <cell r="E4544" t="str">
            <v>Toyota 5VZ /4Runner</v>
          </cell>
        </row>
        <row r="4545">
          <cell r="C4545" t="str">
            <v>13505-67041</v>
          </cell>
          <cell r="D4545" t="str">
            <v>Bi tăng</v>
          </cell>
          <cell r="E4545" t="str">
            <v>Toyota Hiace Cá Mập 2005&gt;/Hilux vigo 2006/prado 1KZ</v>
          </cell>
        </row>
        <row r="4546">
          <cell r="C4546" t="str">
            <v>13505-74011</v>
          </cell>
          <cell r="D4546" t="str">
            <v>Bi tăng</v>
          </cell>
          <cell r="E4546" t="str">
            <v>Toyota Camry 88/Camry 2.2 3S/5S</v>
          </cell>
          <cell r="F4546">
            <v>400000</v>
          </cell>
        </row>
        <row r="4547">
          <cell r="C4547" t="str">
            <v>13506-0C030</v>
          </cell>
          <cell r="D4547" t="str">
            <v>Xích cam</v>
          </cell>
          <cell r="E4547" t="str">
            <v>Toyota Innova 2016&gt;</v>
          </cell>
        </row>
        <row r="4548">
          <cell r="C4548" t="str">
            <v>35350-S5A-J01</v>
          </cell>
          <cell r="D4548" t="str">
            <v>Cảm biến phanh</v>
          </cell>
          <cell r="E4548" t="str">
            <v>Honda Accord 2.0 ĐL</v>
          </cell>
        </row>
        <row r="4549">
          <cell r="C4549" t="str">
            <v>35573/050</v>
          </cell>
          <cell r="D4549" t="str">
            <v>Séc măng F8A/050 Suzuki</v>
          </cell>
        </row>
        <row r="4550">
          <cell r="C4550" t="str">
            <v>35573/100</v>
          </cell>
          <cell r="D4550" t="str">
            <v>Séc măng F8A/100  Suzuki</v>
          </cell>
        </row>
        <row r="4551">
          <cell r="C4551" t="str">
            <v>35573/STD</v>
          </cell>
          <cell r="D4551" t="str">
            <v>Séc măng F8A/STD Suzuki</v>
          </cell>
        </row>
        <row r="4552">
          <cell r="C4552" t="str">
            <v>35576/025</v>
          </cell>
          <cell r="D4552" t="str">
            <v>Séc măng F10A/025 Suzuki 7 chỗ</v>
          </cell>
          <cell r="F4552">
            <v>350000</v>
          </cell>
        </row>
        <row r="4553">
          <cell r="C4553" t="str">
            <v>35576/050</v>
          </cell>
          <cell r="D4553" t="str">
            <v>Séc măng F10A/050 Suzuki 7 chỗ</v>
          </cell>
          <cell r="F4553">
            <v>340000</v>
          </cell>
        </row>
        <row r="4554">
          <cell r="C4554" t="str">
            <v>35576/100</v>
          </cell>
          <cell r="D4554" t="str">
            <v>Séc măng F10A/100 Suzuki 7 chỗ</v>
          </cell>
          <cell r="F4554">
            <v>350000</v>
          </cell>
        </row>
        <row r="4555">
          <cell r="C4555" t="str">
            <v>35576/STD</v>
          </cell>
          <cell r="D4555" t="str">
            <v>Séc măng F10A/STD Suzuki 7 chỗ</v>
          </cell>
          <cell r="F4555">
            <v>350000</v>
          </cell>
        </row>
        <row r="4556">
          <cell r="C4556" t="str">
            <v>35583/050</v>
          </cell>
          <cell r="D4556" t="str">
            <v>Séc măng G16A/050</v>
          </cell>
          <cell r="E4556" t="str">
            <v>Suzuki Vitara</v>
          </cell>
        </row>
        <row r="4557">
          <cell r="C4557" t="str">
            <v>35583/100</v>
          </cell>
          <cell r="D4557" t="str">
            <v>Séc măng G16A/100</v>
          </cell>
          <cell r="E4557" t="str">
            <v>Suzuki Vitara</v>
          </cell>
        </row>
        <row r="4558">
          <cell r="C4558" t="str">
            <v>35583/STD</v>
          </cell>
          <cell r="D4558" t="str">
            <v>Séc măng G16A/STD</v>
          </cell>
          <cell r="E4558" t="str">
            <v>Suzuki Vitara</v>
          </cell>
        </row>
        <row r="4559">
          <cell r="C4559" t="str">
            <v>35586/025</v>
          </cell>
          <cell r="D4559" t="str">
            <v>Séc măng SS80/025 Suzuki</v>
          </cell>
        </row>
        <row r="4560">
          <cell r="C4560" t="str">
            <v>35592/050</v>
          </cell>
          <cell r="D4560" t="str">
            <v>Séc măng G16B/050</v>
          </cell>
          <cell r="E4560" t="str">
            <v>Suzuki Vitara</v>
          </cell>
        </row>
        <row r="4561">
          <cell r="C4561" t="str">
            <v>35592/STD</v>
          </cell>
          <cell r="D4561" t="str">
            <v>Séc măng G16B/STD</v>
          </cell>
          <cell r="E4561" t="str">
            <v>Suzuki Vitara</v>
          </cell>
          <cell r="F4561">
            <v>570000</v>
          </cell>
        </row>
        <row r="4562">
          <cell r="C4562" t="str">
            <v>35750-SNV-H52</v>
          </cell>
          <cell r="D4562" t="str">
            <v>Công tắc tổng</v>
          </cell>
          <cell r="E4562" t="str">
            <v>Honda Civic 1.8 2008</v>
          </cell>
        </row>
        <row r="4563">
          <cell r="C4563" t="str">
            <v>35750-T9A-X01</v>
          </cell>
          <cell r="D4563" t="str">
            <v>Công tắc tổng</v>
          </cell>
          <cell r="E4563" t="str">
            <v>Honda City 2017</v>
          </cell>
        </row>
        <row r="4564">
          <cell r="C4564" t="str">
            <v>SE-6021</v>
          </cell>
          <cell r="D4564" t="str">
            <v>Lái ngoài Honda Accord 87</v>
          </cell>
        </row>
        <row r="4565">
          <cell r="C4565" t="str">
            <v>SE-6181L</v>
          </cell>
          <cell r="D4565" t="str">
            <v>Lái ngoài Honda Accord 92 LH</v>
          </cell>
          <cell r="F4565">
            <v>200000</v>
          </cell>
        </row>
        <row r="4566">
          <cell r="C4566" t="str">
            <v>SE-6181R</v>
          </cell>
          <cell r="D4566" t="str">
            <v>Lái ngoài Honda Accord 92 RH</v>
          </cell>
          <cell r="F4566">
            <v>200000</v>
          </cell>
        </row>
        <row r="4567">
          <cell r="C4567" t="str">
            <v>SE-4481</v>
          </cell>
          <cell r="D4567" t="str">
            <v>Lái ngoài Bluebird 92 dài 11</v>
          </cell>
          <cell r="E4567" t="str">
            <v>Nissan Sunny 92/Bluebird 92</v>
          </cell>
        </row>
        <row r="4568">
          <cell r="C4568" t="str">
            <v>SE-4681</v>
          </cell>
          <cell r="D4568" t="str">
            <v>Lái ngoài Nissan Pathfinder côn 13.5 RH</v>
          </cell>
        </row>
        <row r="4569">
          <cell r="C4569" t="str">
            <v>SE-4682</v>
          </cell>
          <cell r="D4569" t="str">
            <v>Lái ngoài Nissan Pathfinder côn 13.5 LH</v>
          </cell>
        </row>
        <row r="4570">
          <cell r="C4570" t="str">
            <v>SE-4691</v>
          </cell>
          <cell r="D4570" t="str">
            <v>Lái ngoài Nissan Bluebird 95 dài 13</v>
          </cell>
        </row>
        <row r="4571">
          <cell r="C4571" t="str">
            <v>SE-4751</v>
          </cell>
          <cell r="D4571" t="str">
            <v>Lái ngoài + trong côn 15 RH</v>
          </cell>
          <cell r="E4571" t="str">
            <v>Nissan Pathfinder/Terano</v>
          </cell>
        </row>
        <row r="4572">
          <cell r="C4572" t="str">
            <v>SE-4752</v>
          </cell>
          <cell r="D4572" t="str">
            <v>Lái ngoài côn 15 LH</v>
          </cell>
          <cell r="E4572" t="str">
            <v>Nissan Pathfinder/Terano</v>
          </cell>
        </row>
        <row r="4573">
          <cell r="C4573" t="str">
            <v>SE-4761</v>
          </cell>
          <cell r="D4573" t="str">
            <v>Lái ngoài Nissan Cefiro 3.0 95</v>
          </cell>
        </row>
        <row r="4574">
          <cell r="C4574" t="str">
            <v>SE-4951L</v>
          </cell>
          <cell r="D4574" t="str">
            <v>Lái ngoài  LH</v>
          </cell>
          <cell r="E4574" t="str">
            <v>Nissan Murano/Livina/Tiida</v>
          </cell>
        </row>
        <row r="4575">
          <cell r="C4575" t="str">
            <v>SE-4951R</v>
          </cell>
          <cell r="D4575" t="str">
            <v>Lái ngoài RH</v>
          </cell>
          <cell r="E4575" t="str">
            <v>Nissan Murano/Livina/Tiida</v>
          </cell>
        </row>
        <row r="4576">
          <cell r="C4576" t="str">
            <v>SE-4971</v>
          </cell>
          <cell r="D4576" t="str">
            <v>Lái ngoài Nissan Caravan  2005&gt;</v>
          </cell>
        </row>
        <row r="4577">
          <cell r="C4577" t="str">
            <v>SE-5141</v>
          </cell>
          <cell r="D4577" t="str">
            <v>Lái ngoài Isuzu</v>
          </cell>
        </row>
        <row r="4578">
          <cell r="C4578" t="str">
            <v>SE-7571</v>
          </cell>
          <cell r="D4578" t="str">
            <v>Lái ngoài Vitara</v>
          </cell>
          <cell r="E4578" t="str">
            <v>Suzuki Vitara chạy bót</v>
          </cell>
        </row>
        <row r="4579">
          <cell r="C4579" t="str">
            <v>SE-7591L</v>
          </cell>
          <cell r="D4579" t="str">
            <v>Lái ngoài Suzuki Vitara LH</v>
          </cell>
          <cell r="E4579" t="str">
            <v>lái bót bắt vào thanh giằng lái/</v>
          </cell>
          <cell r="F4579">
            <v>266000</v>
          </cell>
        </row>
        <row r="4580">
          <cell r="C4580" t="str">
            <v>SE-7591R</v>
          </cell>
          <cell r="D4580" t="str">
            <v>Lái ngoài Suzuki Vitara RH</v>
          </cell>
          <cell r="E4580" t="str">
            <v>lái bót bắt vào thanh giằng lái</v>
          </cell>
          <cell r="F4580">
            <v>266000</v>
          </cell>
        </row>
        <row r="4581">
          <cell r="C4581" t="str">
            <v>SE-7841L</v>
          </cell>
          <cell r="D4581" t="str">
            <v>Lái ngoài LH</v>
          </cell>
          <cell r="E4581" t="str">
            <v>Mitsubishi V73/Triton</v>
          </cell>
          <cell r="F4581">
            <v>294000</v>
          </cell>
        </row>
        <row r="4582">
          <cell r="C4582" t="str">
            <v>SE-7841R</v>
          </cell>
          <cell r="D4582" t="str">
            <v>Lái ngoài RH</v>
          </cell>
          <cell r="E4582" t="str">
            <v>Mitsubishi V73/Triton</v>
          </cell>
          <cell r="F4582">
            <v>294000</v>
          </cell>
        </row>
        <row r="4583">
          <cell r="C4583" t="str">
            <v>SE-7542</v>
          </cell>
          <cell r="D4583" t="str">
            <v>Lái trong Vitaza</v>
          </cell>
          <cell r="E4583" t="str">
            <v>Suzuki Vitaza chạy bót</v>
          </cell>
        </row>
        <row r="4584">
          <cell r="C4584" t="str">
            <v>SE-7311</v>
          </cell>
          <cell r="D4584" t="str">
            <v>Lái ngoài L300</v>
          </cell>
          <cell r="E4584" t="str">
            <v>Mitsubishi L300/Grandis</v>
          </cell>
          <cell r="F4584">
            <v>180000</v>
          </cell>
        </row>
        <row r="4585">
          <cell r="C4585" t="str">
            <v>SE-2953L</v>
          </cell>
          <cell r="D4585" t="str">
            <v>Lái ngoài dài trước (chạy bót) No.1</v>
          </cell>
          <cell r="E4585" t="str">
            <v>Toyota Land Cruiser 2 97 (gien ngược)</v>
          </cell>
        </row>
        <row r="4586">
          <cell r="C4586" t="str">
            <v>SE-2953R</v>
          </cell>
          <cell r="D4586" t="str">
            <v>Lái ngoài dài trước (chạy bót) No.1</v>
          </cell>
          <cell r="E4586" t="str">
            <v>Toyota Land Cruiser 4500 &lt;2000</v>
          </cell>
        </row>
        <row r="4587">
          <cell r="C4587" t="str">
            <v>SE-2955</v>
          </cell>
          <cell r="D4587" t="str">
            <v>Lái ngoài trước (Lỗ xỏ) 1FZ (chạy bót) No.2</v>
          </cell>
          <cell r="E4587" t="str">
            <v>Toyota Land Cruiser 4500 &lt;2000</v>
          </cell>
        </row>
        <row r="4588">
          <cell r="C4588" t="str">
            <v>SE-2991L</v>
          </cell>
          <cell r="D4588" t="str">
            <v>Lái ngoài Toyota Corona 2.0 LH</v>
          </cell>
        </row>
        <row r="4589">
          <cell r="C4589" t="str">
            <v>SE-2991R</v>
          </cell>
          <cell r="D4589" t="str">
            <v>Lái ngoài Toyota Corona 2.0 RH</v>
          </cell>
        </row>
        <row r="4590">
          <cell r="C4590" t="str">
            <v>SE-2950LX</v>
          </cell>
          <cell r="D4590" t="str">
            <v>Bộ lái 1FZ (chạy bót)</v>
          </cell>
          <cell r="E4590" t="str">
            <v>Toyota Land Cruiser 4500 &lt;2000</v>
          </cell>
        </row>
        <row r="4591">
          <cell r="C4591" t="str">
            <v>SE-2950RX</v>
          </cell>
          <cell r="D4591" t="str">
            <v>Bộ lái 1FZ (chạy bót)</v>
          </cell>
          <cell r="E4591" t="str">
            <v>Toyota Land Cruiser 4500&lt;2000</v>
          </cell>
        </row>
        <row r="4592">
          <cell r="C4592" t="str">
            <v>SE-2471</v>
          </cell>
          <cell r="D4592" t="str">
            <v>Lái ngoài Hilux (chạy bót lái)</v>
          </cell>
          <cell r="E4592" t="str">
            <v>Toyota Hilux &lt;2001</v>
          </cell>
        </row>
        <row r="4593">
          <cell r="C4593" t="str">
            <v>SE-2581</v>
          </cell>
          <cell r="D4593" t="str">
            <v>Lái ngoài JZS133</v>
          </cell>
          <cell r="E4593" t="str">
            <v>Toyota Crown 2.4 (chạy bót)</v>
          </cell>
        </row>
        <row r="4594">
          <cell r="C4594" t="str">
            <v>SE-1731</v>
          </cell>
          <cell r="D4594" t="str">
            <v>Lái ngoài Ranger 08 (côn 15.5)</v>
          </cell>
          <cell r="E4594" t="str">
            <v>Ford Ranger 2007 &gt;</v>
          </cell>
        </row>
        <row r="4595">
          <cell r="C4595" t="str">
            <v>SE-2671</v>
          </cell>
          <cell r="D4595" t="str">
            <v>Lái ngoài Toyota Cressida 88</v>
          </cell>
        </row>
        <row r="4596">
          <cell r="C4596" t="str">
            <v>SE-2812</v>
          </cell>
          <cell r="D4596" t="str">
            <v>Lái trong JZS133</v>
          </cell>
          <cell r="E4596" t="str">
            <v>cong Toyota Crown 92-96</v>
          </cell>
        </row>
        <row r="4597">
          <cell r="C4597" t="str">
            <v>SE-2852</v>
          </cell>
          <cell r="D4597" t="str">
            <v>Lái ngoài (cong)</v>
          </cell>
          <cell r="E4597" t="str">
            <v>Toyota Hilux 92-2003 (chạy bót lái)</v>
          </cell>
        </row>
        <row r="4598">
          <cell r="C4598" t="str">
            <v>SE-2871</v>
          </cell>
          <cell r="D4598" t="str">
            <v>Lái ngoài</v>
          </cell>
          <cell r="E4598" t="str">
            <v>Toyota Hiace Cá Mập&lt;97/Có thể lắp Cá mập 98-2004 nhưng phải thay cả lái trong+lái ngoài</v>
          </cell>
        </row>
        <row r="4599">
          <cell r="C4599" t="str">
            <v>SE-3811L</v>
          </cell>
          <cell r="D4599" t="str">
            <v>Lái ngoài 1FZ (chạy thước) dài 22.5 LH</v>
          </cell>
          <cell r="E4599" t="str">
            <v>Toyota Land Cruiser 98-2002/Lexus LX470</v>
          </cell>
          <cell r="F4599">
            <v>333000</v>
          </cell>
        </row>
        <row r="4600">
          <cell r="C4600" t="str">
            <v>SE-3811R</v>
          </cell>
          <cell r="D4600" t="str">
            <v>Lái ngoài 1FZ (chạy thước) dài 22.5 RH</v>
          </cell>
          <cell r="E4600" t="str">
            <v>Toyota Land Cruiser 98-2002/Lexus LX470</v>
          </cell>
          <cell r="F4600">
            <v>333000</v>
          </cell>
        </row>
        <row r="4601">
          <cell r="C4601" t="str">
            <v>SE-3813L</v>
          </cell>
          <cell r="D4601" t="str">
            <v>Lái ngoài 1FZ LH (chạy thước) dài 19.5</v>
          </cell>
          <cell r="E4601" t="str">
            <v>Toyota Land Cruiser 2002-2006/ Lx470 2002&gt;</v>
          </cell>
          <cell r="F4601">
            <v>345000</v>
          </cell>
        </row>
        <row r="4602">
          <cell r="C4602" t="str">
            <v>SE-3813R</v>
          </cell>
          <cell r="D4602" t="str">
            <v>Lái ngoài 1FZ RH (chạy thước) dài 19.5</v>
          </cell>
          <cell r="E4602" t="str">
            <v>Toyota Land Cruiser 2002-2006/ Lx470 2002&gt;</v>
          </cell>
          <cell r="F4602">
            <v>345000</v>
          </cell>
        </row>
        <row r="4603">
          <cell r="C4603" t="str">
            <v>SE-3841</v>
          </cell>
          <cell r="D4603" t="str">
            <v>Lái ngoài 3RZ/RZJ120</v>
          </cell>
          <cell r="E4603" t="str">
            <v>Toyota Land Cruiser Prado 2000-2008/ Lexus Gx470 &lt;2008</v>
          </cell>
          <cell r="F4603">
            <v>200000</v>
          </cell>
        </row>
        <row r="4604">
          <cell r="C4604" t="str">
            <v>67862-0K013</v>
          </cell>
          <cell r="D4604" t="str">
            <v>Gioăng cánh cửa trước LH</v>
          </cell>
          <cell r="E4604" t="str">
            <v>Toyota Fortuner KUN60/TGN51L/TGN61L 2005-2016</v>
          </cell>
        </row>
        <row r="4605">
          <cell r="C4605" t="str">
            <v>67862-0K030</v>
          </cell>
          <cell r="D4605" t="str">
            <v>Gioăng cánh cửa trước LH</v>
          </cell>
          <cell r="E4605" t="str">
            <v>Toyota Innova 08/2006  - 07/2016</v>
          </cell>
        </row>
        <row r="4606">
          <cell r="C4606" t="str">
            <v>67862-0K090</v>
          </cell>
          <cell r="D4606" t="str">
            <v>Gioăng cánh cửa trước LH</v>
          </cell>
          <cell r="E4606" t="str">
            <v>Toyota Innova 2016&gt;</v>
          </cell>
        </row>
        <row r="4607">
          <cell r="C4607" t="str">
            <v>67862-0K190</v>
          </cell>
          <cell r="D4607" t="str">
            <v>Gioăng cánh cửa trước LH</v>
          </cell>
          <cell r="E4607" t="str">
            <v>Toyota Fortuner TGN156L/TGN166L/GUN165L 01/2017&gt;</v>
          </cell>
        </row>
        <row r="4608">
          <cell r="C4608" t="str">
            <v>67862-12780-1</v>
          </cell>
          <cell r="D4608" t="str">
            <v>Gioăng cửa trước bám vào thành xe  LH</v>
          </cell>
          <cell r="E4608" t="str">
            <v>Toyota Vios 1.5 2007/ Yaris 2006</v>
          </cell>
        </row>
        <row r="4609">
          <cell r="C4609" t="str">
            <v>67862-60073</v>
          </cell>
          <cell r="D4609" t="str">
            <v>Gioăng cửa trước bám vào thành xe</v>
          </cell>
          <cell r="E4609" t="str">
            <v>Toyota Land Cruiser 4500</v>
          </cell>
        </row>
        <row r="4610">
          <cell r="C4610" t="str">
            <v>67862-60101</v>
          </cell>
          <cell r="D4610" t="str">
            <v>Gioăng cửa trước LH</v>
          </cell>
          <cell r="E4610" t="str">
            <v>Land 2000</v>
          </cell>
        </row>
        <row r="4611">
          <cell r="C4611" t="str">
            <v>67862-60120</v>
          </cell>
          <cell r="D4611" t="str">
            <v>Gioăng cánh cửa trước LH</v>
          </cell>
          <cell r="E4611" t="str">
            <v>Toyota Land Cruiser Prado 09/2002-02/2010/ Lexus GX470</v>
          </cell>
        </row>
        <row r="4612">
          <cell r="C4612" t="str">
            <v>67871-02050</v>
          </cell>
          <cell r="D4612" t="str">
            <v>Gioăng cánh cửa sau RH</v>
          </cell>
          <cell r="E4612" t="str">
            <v>Toyota Altis 1.8 ZZE122L 5/2001-8/2005</v>
          </cell>
        </row>
        <row r="4613">
          <cell r="C4613" t="str">
            <v>67871-02190</v>
          </cell>
          <cell r="D4613" t="str">
            <v>Gioăng cánh cửa sau RH</v>
          </cell>
          <cell r="E4613" t="str">
            <v>Toyota Altis 1.8 ZZE142L 8/2008-10-2010/Altis 1.8 ZRE142 10/2010  - 07/2014</v>
          </cell>
        </row>
        <row r="4614">
          <cell r="C4614" t="str">
            <v>67871-02260</v>
          </cell>
          <cell r="D4614" t="str">
            <v>Gioăng cánh cửa sau RH</v>
          </cell>
          <cell r="E4614" t="str">
            <v>Toyota Altis 1.8 ZRE172L 9/2014-9/2017</v>
          </cell>
        </row>
        <row r="4615">
          <cell r="C4615" t="str">
            <v>67871-06030</v>
          </cell>
          <cell r="D4615" t="str">
            <v>Gioăng cánh cửa sau RH</v>
          </cell>
          <cell r="E4615" t="str">
            <v>Toyota Camry 2.4 ACV30 2002-11/2006</v>
          </cell>
        </row>
        <row r="4616">
          <cell r="C4616" t="str">
            <v>67871-06050</v>
          </cell>
          <cell r="D4616" t="str">
            <v>Gioăng cánh cửa sau RH</v>
          </cell>
          <cell r="E4616" t="str">
            <v>Toyota Camry 2.4 ACV40  5/2006-7/2012</v>
          </cell>
        </row>
        <row r="4617">
          <cell r="C4617" t="str">
            <v>67871-06130</v>
          </cell>
          <cell r="D4617" t="str">
            <v>Gioăng cánh cửa sau RH</v>
          </cell>
          <cell r="E4617" t="str">
            <v>Toyota Camry 2.0 ACV51 07/2012 - 04/2015/Camry 2.5 ASV50/ASV51  07/2012 - 2018</v>
          </cell>
        </row>
        <row r="4618">
          <cell r="C4618" t="str">
            <v>67871-0D030</v>
          </cell>
          <cell r="D4618" t="str">
            <v>Gioăng cánh cửa sau RH</v>
          </cell>
          <cell r="E4618" t="str">
            <v>Toyota Vios 1.5 NCP42 10/2002  - 09/2007</v>
          </cell>
        </row>
        <row r="4619">
          <cell r="C4619" t="str">
            <v>67871-0D030-TH</v>
          </cell>
          <cell r="D4619" t="str">
            <v>Gioăng cửa sau Toyota Vios 1.5 2007/ Yaris 2006 RH</v>
          </cell>
        </row>
        <row r="4620">
          <cell r="C4620" t="str">
            <v>67871-0D070</v>
          </cell>
          <cell r="D4620" t="str">
            <v>Gioăng cánh cửa sau RH</v>
          </cell>
          <cell r="E4620" t="str">
            <v>Toyota Vios 1.5 NCP93 09/2007  - 01/2014</v>
          </cell>
        </row>
        <row r="4621">
          <cell r="C4621" t="str">
            <v>67871-0D110</v>
          </cell>
          <cell r="D4621" t="str">
            <v>Gioăng cánh cửa sau Rh</v>
          </cell>
          <cell r="E4621" t="str">
            <v>Toyota Vios 1.5 NEP150/NSP151L 03/2014  - 08/2016</v>
          </cell>
        </row>
        <row r="4622">
          <cell r="C4622" t="str">
            <v>67871-0K022</v>
          </cell>
          <cell r="D4622" t="str">
            <v>Gioăng cánh cửa sau RH</v>
          </cell>
          <cell r="E4622" t="str">
            <v>Toyota Fortuner KUN60/TGN51L/TGN61L 2005-2016</v>
          </cell>
        </row>
        <row r="4623">
          <cell r="C4623" t="str">
            <v>67871-0K030</v>
          </cell>
          <cell r="D4623" t="str">
            <v>Gioăng cánh cửa sau RH</v>
          </cell>
          <cell r="E4623" t="str">
            <v>Toyota Innova 08/2006  - 07/2016</v>
          </cell>
        </row>
        <row r="4624">
          <cell r="C4624" t="str">
            <v>67871-0K060</v>
          </cell>
          <cell r="D4624" t="str">
            <v>Gioăng cánh cửa sau RH</v>
          </cell>
          <cell r="E4624" t="str">
            <v>Toyota Innova 2016&gt;</v>
          </cell>
        </row>
        <row r="4625">
          <cell r="C4625" t="str">
            <v>67871-0K150</v>
          </cell>
          <cell r="D4625" t="str">
            <v>Gioăng cánh cửa sau RH</v>
          </cell>
          <cell r="E4625" t="str">
            <v>Toyota Fortuner TGN156L/TGN166L/GUN165L 01/2017&gt;</v>
          </cell>
        </row>
        <row r="4626">
          <cell r="C4626" t="str">
            <v>67871-12380-1</v>
          </cell>
          <cell r="D4626" t="str">
            <v>Gioăng cửa sau Toyota Corolla 1.6 RH</v>
          </cell>
        </row>
        <row r="4627">
          <cell r="C4627" t="str">
            <v>67871-60070</v>
          </cell>
          <cell r="D4627" t="str">
            <v>Gioăng cánh cửa sau RH</v>
          </cell>
          <cell r="E4627" t="str">
            <v>Land 2000</v>
          </cell>
        </row>
        <row r="4628">
          <cell r="C4628" t="str">
            <v>67871-60100</v>
          </cell>
          <cell r="D4628" t="str">
            <v>Gioăng cánh cửa sau RH</v>
          </cell>
          <cell r="E4628" t="str">
            <v>Toyota Land Cruiser Prado 09/2002-02/2010/ Lexus GX470</v>
          </cell>
        </row>
        <row r="4629">
          <cell r="C4629" t="str">
            <v>67872-02050</v>
          </cell>
          <cell r="D4629" t="str">
            <v>Gioăng cánh cửa sau LH</v>
          </cell>
          <cell r="E4629" t="str">
            <v>Toyota Altis 1.8 ZZE122L 5/2001-8/2005</v>
          </cell>
        </row>
        <row r="4630">
          <cell r="C4630" t="str">
            <v>67872-02190</v>
          </cell>
          <cell r="D4630" t="str">
            <v>Gioăng cánh cửa sau LH</v>
          </cell>
          <cell r="E4630" t="str">
            <v>Toyota Altis 1.8 ZZE142L 8/2008-10-2010/Altis 1.8 ZRE142 10/2010  - 07/2014</v>
          </cell>
        </row>
        <row r="4631">
          <cell r="C4631" t="str">
            <v>67872-02260</v>
          </cell>
          <cell r="D4631" t="str">
            <v>Gioăng cánh cửa sau LH</v>
          </cell>
          <cell r="E4631" t="str">
            <v>Toyota Altis 1.8 ZRE172L 9/2014-9/2017</v>
          </cell>
        </row>
        <row r="4632">
          <cell r="C4632" t="str">
            <v>67872-06030</v>
          </cell>
          <cell r="D4632" t="str">
            <v>Gioăng cánh cửa sau LH</v>
          </cell>
          <cell r="E4632" t="str">
            <v>Toyota Camry 2.4 ACV30 2002-11/2006</v>
          </cell>
        </row>
        <row r="4633">
          <cell r="C4633" t="str">
            <v>67872-06050</v>
          </cell>
          <cell r="D4633" t="str">
            <v>Gioăng cánh cửa sau LH</v>
          </cell>
          <cell r="E4633" t="str">
            <v>Toyota Camry 2.4 ACV40  5/2006-7/2012</v>
          </cell>
        </row>
        <row r="4634">
          <cell r="C4634" t="str">
            <v>67872-06130</v>
          </cell>
          <cell r="D4634" t="str">
            <v>Gioăng cánh cửa sau LH</v>
          </cell>
          <cell r="E4634" t="str">
            <v>Toyota Camry 2.0 ACV51 07/2012 - 04/2015/Camry 2.5 ASV50/ASV51  07/2012 - 2018</v>
          </cell>
        </row>
        <row r="4635">
          <cell r="C4635" t="str">
            <v>67872-0D030</v>
          </cell>
          <cell r="D4635" t="str">
            <v>Gioăng cánh cửa sau LH</v>
          </cell>
          <cell r="E4635" t="str">
            <v>Toyota Vios 1.5 NCP42 10/2002  - 09/2007</v>
          </cell>
        </row>
        <row r="4636">
          <cell r="C4636" t="str">
            <v>67872-0D030-TH</v>
          </cell>
          <cell r="D4636" t="str">
            <v>Gioăng cửa sau Toyota Vios 1.5 2007/ Yaris 2006 LH</v>
          </cell>
        </row>
        <row r="4637">
          <cell r="C4637" t="str">
            <v>67872-0D070</v>
          </cell>
          <cell r="D4637" t="str">
            <v>Gioăng cánh cửa sau LH</v>
          </cell>
          <cell r="E4637" t="str">
            <v>Toyota Vios 1.5 NCP93 09/2007  - 01/2014</v>
          </cell>
        </row>
        <row r="4638">
          <cell r="C4638" t="str">
            <v>67872-0D110</v>
          </cell>
          <cell r="D4638" t="str">
            <v>Gioăng cánh cửa sau Lh</v>
          </cell>
          <cell r="E4638" t="str">
            <v>Toyota Vios 1.5 NEP150/NSP151L 03/2014  - 08/2016</v>
          </cell>
        </row>
        <row r="4639">
          <cell r="C4639" t="str">
            <v>67872-0K022</v>
          </cell>
          <cell r="D4639" t="str">
            <v>Gioăng cánh cửa sau LH</v>
          </cell>
          <cell r="E4639" t="str">
            <v>Toyota Fortuner KUN60/TGN51L/TGN61L 2005-2016</v>
          </cell>
        </row>
        <row r="4640">
          <cell r="C4640" t="str">
            <v>67872-0K030</v>
          </cell>
          <cell r="D4640" t="str">
            <v>Gioăng cánh cửa sau LH</v>
          </cell>
          <cell r="E4640" t="str">
            <v>Toyota Innova 08/2006  - 07/2016</v>
          </cell>
        </row>
        <row r="4641">
          <cell r="C4641" t="str">
            <v>67872-0K060</v>
          </cell>
          <cell r="D4641" t="str">
            <v>Gioăng cánh cửa sau LH</v>
          </cell>
          <cell r="E4641" t="str">
            <v>Toyota Innova 2016&gt;</v>
          </cell>
        </row>
        <row r="4642">
          <cell r="C4642" t="str">
            <v>67872-0K150</v>
          </cell>
          <cell r="D4642" t="str">
            <v>Gioăng cánh cửa sau LH</v>
          </cell>
          <cell r="E4642" t="str">
            <v>Toyota Fortuner TGN156L/TGN166L/GUN165L 01/2017&gt;</v>
          </cell>
        </row>
        <row r="4643">
          <cell r="C4643" t="str">
            <v>67872-12380-1</v>
          </cell>
          <cell r="D4643" t="str">
            <v>Gioăng cửa sau Toyota Vios 1.5 2007/ Yaris 2006 LH</v>
          </cell>
        </row>
        <row r="4644">
          <cell r="C4644" t="str">
            <v>67872-60070</v>
          </cell>
          <cell r="D4644" t="str">
            <v>Gioăng cánh cửa sau Land FZJ100 (LH)</v>
          </cell>
          <cell r="E4644" t="str">
            <v>Land 2000</v>
          </cell>
        </row>
        <row r="4645">
          <cell r="C4645" t="str">
            <v>67872-60100</v>
          </cell>
          <cell r="D4645" t="str">
            <v>Gioăng cánh cửa sau LH</v>
          </cell>
          <cell r="E4645" t="str">
            <v>Toyota Land Cruiser Prado 09/2002-02/2010/ Lexus GX470</v>
          </cell>
        </row>
        <row r="4646">
          <cell r="C4646" t="str">
            <v>67881-0K010</v>
          </cell>
          <cell r="D4646" t="str">
            <v>Gioăng cánh cửa sau</v>
          </cell>
          <cell r="E4646" t="str">
            <v>Toyota Fortuner KUN60/TGN51L/TGN61L 2005-2016</v>
          </cell>
        </row>
        <row r="4647">
          <cell r="C4647" t="str">
            <v>67881-0K020</v>
          </cell>
          <cell r="D4647" t="str">
            <v>Gioăng cánh cửa hậu</v>
          </cell>
          <cell r="E4647" t="str">
            <v>Toyota Innova 08/2006  - 07/2016</v>
          </cell>
        </row>
        <row r="4648">
          <cell r="C4648" t="str">
            <v>67881-0K031</v>
          </cell>
          <cell r="D4648" t="str">
            <v>Gioăng cánh cửa sau</v>
          </cell>
          <cell r="E4648" t="str">
            <v>Toyota Innova 2016&gt;</v>
          </cell>
        </row>
        <row r="4649">
          <cell r="C4649" t="str">
            <v>67881-0K080</v>
          </cell>
          <cell r="D4649" t="str">
            <v>Gioăng cốp sau</v>
          </cell>
          <cell r="E4649" t="str">
            <v>Toyota Fortuner TGN156L/TGN166L/GUN165L 01/2017&gt;</v>
          </cell>
        </row>
        <row r="4650">
          <cell r="C4650" t="str">
            <v>67881-60131</v>
          </cell>
          <cell r="D4650" t="str">
            <v>Gioăng cốp</v>
          </cell>
        </row>
        <row r="4651">
          <cell r="C4651" t="str">
            <v>67896-60030</v>
          </cell>
          <cell r="D4651" t="str">
            <v>Gioăng viền mép cửa sau LH</v>
          </cell>
          <cell r="E4651" t="str">
            <v>Lexus 570 2012</v>
          </cell>
        </row>
        <row r="4652">
          <cell r="C4652" t="str">
            <v>68100-T0N-U50ZZ</v>
          </cell>
          <cell r="D4652" t="str">
            <v>Cốp sau</v>
          </cell>
          <cell r="E4652" t="str">
            <v>Honda CRV 2.0 2017</v>
          </cell>
        </row>
        <row r="4653">
          <cell r="C4653" t="str">
            <v>68141-02060</v>
          </cell>
          <cell r="D4653" t="str">
            <v>Gioăng kính cửa trước Rh</v>
          </cell>
          <cell r="E4653" t="str">
            <v>Toyota Altis 1.8 ZZE122L 5/2001-8/2005</v>
          </cell>
        </row>
        <row r="4654">
          <cell r="C4654" t="str">
            <v>68141-02270</v>
          </cell>
          <cell r="D4654" t="str">
            <v>Gioăng kính cửa trước Rh</v>
          </cell>
          <cell r="E4654" t="str">
            <v>Toyota Altis 1.8 ZZE142L 8/2008-10-2010/Altis 1.8 ZRE142 10/2010  - 07/2014</v>
          </cell>
        </row>
        <row r="4655">
          <cell r="C4655" t="str">
            <v>68141-02350</v>
          </cell>
          <cell r="D4655" t="str">
            <v>Gioăng kính cửa trước Rh</v>
          </cell>
          <cell r="E4655" t="str">
            <v>Toyota Altis 1.8 ZRE172L 9/2014-9/2017</v>
          </cell>
        </row>
        <row r="4656">
          <cell r="C4656" t="str">
            <v>68141-06032</v>
          </cell>
          <cell r="D4656" t="str">
            <v>Gioăng kính cửa trước Rh</v>
          </cell>
          <cell r="E4656" t="str">
            <v>Toyota Camry 2.4 ACV30 5/2004-11/2006</v>
          </cell>
        </row>
        <row r="4657">
          <cell r="C4657" t="str">
            <v>68141-06050</v>
          </cell>
          <cell r="D4657" t="str">
            <v>Gioăng kính cửa trước RH</v>
          </cell>
          <cell r="E4657" t="str">
            <v>Toyota Camry 2.4 ACV40  5/2006-7/2012</v>
          </cell>
        </row>
        <row r="4658">
          <cell r="C4658" t="str">
            <v>68141-06090</v>
          </cell>
          <cell r="D4658" t="str">
            <v>Gioăng kính cửa trước RH</v>
          </cell>
          <cell r="E4658" t="str">
            <v>Toyota Camry 2.4 ACV30 2002-4/2004</v>
          </cell>
        </row>
        <row r="4659">
          <cell r="C4659" t="str">
            <v>68141-06140</v>
          </cell>
          <cell r="D4659" t="str">
            <v>Gioăng kính cửa trước RH</v>
          </cell>
          <cell r="E4659" t="str">
            <v>Toyota Camry 2.0 ACV51 07/2012 - 04/2015/Camry 2.5 ASV50/ASV51  07/2012 - 2018</v>
          </cell>
        </row>
        <row r="4660">
          <cell r="C4660" t="str">
            <v>68141-0D040</v>
          </cell>
          <cell r="D4660" t="str">
            <v>Gioăng kính trước RH</v>
          </cell>
          <cell r="E4660" t="str">
            <v>Toyota Vios 1.5 NCP42 10/2002  - 09/2007</v>
          </cell>
        </row>
        <row r="4661">
          <cell r="C4661" t="str">
            <v>68141-0D120</v>
          </cell>
          <cell r="D4661" t="str">
            <v>Gioăng kính trước RH</v>
          </cell>
          <cell r="E4661" t="str">
            <v>Toyota Vios 1.5 NCP93 09/2007  - 01/2014</v>
          </cell>
        </row>
        <row r="4662">
          <cell r="C4662" t="str">
            <v>68141-0D190</v>
          </cell>
          <cell r="D4662" t="str">
            <v>Gioăng kính tước Rh</v>
          </cell>
          <cell r="E4662" t="str">
            <v>Toyota Vios 1.5 NEP150/NSP151L 03/2014  - 08/2016</v>
          </cell>
        </row>
        <row r="4663">
          <cell r="C4663" t="str">
            <v>68141-0K010</v>
          </cell>
          <cell r="D4663" t="str">
            <v>Gioăng kính cửa trước RH</v>
          </cell>
          <cell r="E4663" t="str">
            <v>Toyota Fortuner KUN60/TGN51L/TGN61L 2005-2016</v>
          </cell>
        </row>
        <row r="4664">
          <cell r="C4664" t="str">
            <v>68141-0K040</v>
          </cell>
          <cell r="D4664" t="str">
            <v>Gioăng kính cửa trước RH</v>
          </cell>
          <cell r="E4664" t="str">
            <v>Toyota Innova 08/2006  - 07/2016</v>
          </cell>
        </row>
        <row r="4665">
          <cell r="C4665" t="str">
            <v>68141-0K050</v>
          </cell>
          <cell r="D4665" t="str">
            <v>Gioăng kính cửa trước RH</v>
          </cell>
          <cell r="E4665" t="str">
            <v>Toyota Innova 2016&gt;</v>
          </cell>
        </row>
        <row r="4666">
          <cell r="C4666" t="str">
            <v>68141-0K130</v>
          </cell>
          <cell r="D4666" t="str">
            <v>Gioăng kính cửa trước RH</v>
          </cell>
          <cell r="E4666" t="str">
            <v>Toyota Fortuner TGN156L/TGN166L/GUN165L 01/2017&gt;</v>
          </cell>
        </row>
        <row r="4667">
          <cell r="C4667" t="str">
            <v>68141-12511</v>
          </cell>
          <cell r="D4667" t="str">
            <v>Gioăng cửa kính Toyota Corolla Altis</v>
          </cell>
        </row>
        <row r="4668">
          <cell r="C4668" t="str">
            <v>68141-30281</v>
          </cell>
          <cell r="D4668" t="str">
            <v>Gioăng cửa kính Toyota Crown RH</v>
          </cell>
        </row>
        <row r="4669">
          <cell r="C4669" t="str">
            <v>68142-02050</v>
          </cell>
          <cell r="D4669" t="str">
            <v>Gioăng kính cửa sau RH</v>
          </cell>
          <cell r="E4669" t="str">
            <v>Toyota Altis 1.8 ZZE122L 5/2001-8/2005</v>
          </cell>
        </row>
        <row r="4670">
          <cell r="C4670" t="str">
            <v>68142-02210</v>
          </cell>
          <cell r="D4670" t="str">
            <v>Gioăng kính cửa sau RH</v>
          </cell>
          <cell r="E4670" t="str">
            <v>Toyota Altis 1.8 ZZE142L 8/2008-10-2010/Altis 1.8 ZRE142 10/2010  - 07/2014</v>
          </cell>
        </row>
        <row r="4671">
          <cell r="C4671" t="str">
            <v>68142-02320</v>
          </cell>
          <cell r="D4671" t="str">
            <v>Gioăng kính cửa sau RH</v>
          </cell>
          <cell r="E4671" t="str">
            <v>Toyota Altis 1.8 ZRE172L 9/2014-9/2017</v>
          </cell>
        </row>
        <row r="4672">
          <cell r="C4672" t="str">
            <v>68142-06021</v>
          </cell>
          <cell r="D4672" t="str">
            <v>Gioăng kính cửa sau RH</v>
          </cell>
          <cell r="E4672" t="str">
            <v>Toyota Camry 2.4 ACV30 2002-11/2006</v>
          </cell>
        </row>
        <row r="4673">
          <cell r="C4673" t="str">
            <v>68142-06040</v>
          </cell>
          <cell r="D4673" t="str">
            <v>Gioăng kính cửa sau RH</v>
          </cell>
          <cell r="E4673" t="str">
            <v>Toyota Camry 2.4 ACV40  5/2006-7/2012</v>
          </cell>
        </row>
        <row r="4674">
          <cell r="C4674" t="str">
            <v>68142-06120</v>
          </cell>
          <cell r="D4674" t="str">
            <v>Gioăng kính cửa sau RH</v>
          </cell>
          <cell r="E4674" t="str">
            <v>Toyota Camry 2.0 ACV51 07/2012 - 04/2015/Camry 2.5 ASV50/ASV51  07/2012 - 2018</v>
          </cell>
        </row>
        <row r="4675">
          <cell r="C4675" t="str">
            <v>68142-0D030</v>
          </cell>
          <cell r="D4675" t="str">
            <v>Gioăng kính cửa sau RH</v>
          </cell>
          <cell r="E4675" t="str">
            <v>Toyota Vios 1.5 NCP42 10/2002  - 09/2007</v>
          </cell>
        </row>
        <row r="4676">
          <cell r="C4676" t="str">
            <v>68142-0D070</v>
          </cell>
          <cell r="D4676" t="str">
            <v>Gioăng kính trước RH</v>
          </cell>
          <cell r="E4676" t="str">
            <v>Toyota Vios 1.5 NCP93 09/2007  - 01/2014</v>
          </cell>
        </row>
        <row r="4677">
          <cell r="C4677" t="str">
            <v>68142-0D140</v>
          </cell>
          <cell r="D4677" t="str">
            <v>Gioăng kính cửa sau RH</v>
          </cell>
          <cell r="E4677" t="str">
            <v>Toyota Vios 1.5 NEP150/NSP151L 03/2014  - 08/2016</v>
          </cell>
        </row>
        <row r="4678">
          <cell r="C4678" t="str">
            <v>68142-0K020</v>
          </cell>
          <cell r="D4678" t="str">
            <v>Gioăng kính cửa sau RH</v>
          </cell>
          <cell r="E4678" t="str">
            <v>Toyota Fortuner KUN60/TGN51L/TGN61L 2005-2016</v>
          </cell>
        </row>
        <row r="4679">
          <cell r="C4679" t="str">
            <v>68142-0K040</v>
          </cell>
          <cell r="D4679" t="str">
            <v>Gioăng kính cửa sau RH</v>
          </cell>
          <cell r="E4679" t="str">
            <v>Toyota Innova 08/2006  - 07/2016</v>
          </cell>
        </row>
        <row r="4680">
          <cell r="C4680" t="str">
            <v>68142-0K060</v>
          </cell>
          <cell r="D4680" t="str">
            <v>Gioăng kính cửa sau RH</v>
          </cell>
          <cell r="E4680" t="str">
            <v>Toyota Innova 2016&gt;</v>
          </cell>
        </row>
        <row r="4681">
          <cell r="C4681" t="str">
            <v>68142-0K140</v>
          </cell>
          <cell r="D4681" t="str">
            <v>Gioăng kính cửa sau RH</v>
          </cell>
          <cell r="E4681" t="str">
            <v>Toyota Fortuner TGN156L/TGN166L/GUN165L 01/2017&gt;</v>
          </cell>
        </row>
        <row r="4682">
          <cell r="C4682" t="str">
            <v>68142-12240</v>
          </cell>
          <cell r="D4682" t="str">
            <v>Gioăng kính Toyota Corolla Altis</v>
          </cell>
        </row>
        <row r="4683">
          <cell r="C4683" t="str">
            <v>68142-30140</v>
          </cell>
          <cell r="D4683" t="str">
            <v>Gioăng cửa Toyota Crown 155 RH</v>
          </cell>
        </row>
        <row r="4684">
          <cell r="C4684" t="str">
            <v>68149/11</v>
          </cell>
          <cell r="D4684" t="str">
            <v>Bi moay ơ trước</v>
          </cell>
          <cell r="E4684" t="str">
            <v>Daewoo Matiz/ trước Toyota Crown 3.0 JZS133</v>
          </cell>
        </row>
        <row r="4685">
          <cell r="C4685" t="str">
            <v>68149/11-KOYO</v>
          </cell>
          <cell r="D4685" t="str">
            <v>Bi moay ơ trước</v>
          </cell>
          <cell r="E4685" t="str">
            <v>Daewoo Matiz/ trước Toyota Crown 3.0 JZS133</v>
          </cell>
        </row>
        <row r="4686">
          <cell r="C4686" t="str">
            <v>68151-02050</v>
          </cell>
          <cell r="D4686" t="str">
            <v>Gioăng kính cửa trước Lh</v>
          </cell>
          <cell r="E4686" t="str">
            <v>Toyota Altis 1.8 ZZE122L 5/2001-8/2005</v>
          </cell>
        </row>
        <row r="4687">
          <cell r="C4687" t="str">
            <v>68151-02250</v>
          </cell>
          <cell r="D4687" t="str">
            <v>Gioăng kính cửa trước Lh</v>
          </cell>
          <cell r="E4687" t="str">
            <v>Toyota Altis 1.8 ZZE142L 8/2008-10-2010/Altis 1.8 ZRE142 10/2010  - 07/2014</v>
          </cell>
        </row>
        <row r="4688">
          <cell r="C4688" t="str">
            <v>68151-02340</v>
          </cell>
          <cell r="D4688" t="str">
            <v>Gioăng kính cửa trước Lh</v>
          </cell>
          <cell r="E4688" t="str">
            <v>Toyota Altis 1.8 ZRE172L 9/2014-9/2017</v>
          </cell>
        </row>
        <row r="4689">
          <cell r="C4689" t="str">
            <v>68151-06022</v>
          </cell>
          <cell r="D4689" t="str">
            <v>Gioăng kính cửa trước Lh</v>
          </cell>
          <cell r="E4689" t="str">
            <v>Toyota Camry 2.4 ACV30 5/2004-11/2006</v>
          </cell>
        </row>
        <row r="4690">
          <cell r="C4690" t="str">
            <v>68151-06040</v>
          </cell>
          <cell r="D4690" t="str">
            <v>Gioăng kính cửa trước Lh</v>
          </cell>
          <cell r="E4690" t="str">
            <v>Toyota Camry 2.4 ACV40  5/2006-7/2012</v>
          </cell>
        </row>
        <row r="4691">
          <cell r="C4691" t="str">
            <v>68151-06080</v>
          </cell>
          <cell r="D4691" t="str">
            <v>Gioăng kính cửa trước Lh</v>
          </cell>
          <cell r="E4691" t="str">
            <v>Toyota Camry 2.4 ACV30 2002-4/2004</v>
          </cell>
        </row>
        <row r="4692">
          <cell r="C4692" t="str">
            <v>68151-06130</v>
          </cell>
          <cell r="D4692" t="str">
            <v>Gioăng kính cửa trước Lh</v>
          </cell>
          <cell r="E4692" t="str">
            <v>Toyota Camry 2.0 ACV51 07/2012 - 04/2015/Camry 2.5 ASV50/ASV51  07/2012 - 2018</v>
          </cell>
        </row>
        <row r="4693">
          <cell r="C4693" t="str">
            <v>68151-0D040</v>
          </cell>
          <cell r="D4693" t="str">
            <v>Gioăng kính trước LH</v>
          </cell>
          <cell r="E4693" t="str">
            <v>Toyota Vios 1.5 NCP42 10/2002  - 09/2007</v>
          </cell>
        </row>
        <row r="4694">
          <cell r="C4694" t="str">
            <v>68151-0D120</v>
          </cell>
          <cell r="D4694" t="str">
            <v>Gioăng kính trước LH</v>
          </cell>
          <cell r="E4694" t="str">
            <v>Toyota Vios 1.5 NCP93 09/2007  - 01/2014</v>
          </cell>
        </row>
        <row r="4695">
          <cell r="C4695" t="str">
            <v>68151-0D180</v>
          </cell>
          <cell r="D4695" t="str">
            <v>Gioăng kính tước Lh</v>
          </cell>
          <cell r="E4695" t="str">
            <v>Toyota Vios 1.5 NEP150/NSP151L 03/2014  - 08/2016</v>
          </cell>
        </row>
        <row r="4696">
          <cell r="C4696" t="str">
            <v>68151-0K010</v>
          </cell>
          <cell r="D4696" t="str">
            <v>Gioăng kính cửa trước LH</v>
          </cell>
          <cell r="E4696" t="str">
            <v>Toyota Fortuner KUN60/TGN51L/TGN61L 2005-2016</v>
          </cell>
        </row>
        <row r="4697">
          <cell r="C4697" t="str">
            <v>68151-0K040</v>
          </cell>
          <cell r="D4697" t="str">
            <v>Gioăng kính cửa trước LH</v>
          </cell>
          <cell r="E4697" t="str">
            <v>Toyota Innova 08/2006  - 07/2016</v>
          </cell>
        </row>
        <row r="4698">
          <cell r="C4698" t="str">
            <v>68151-0K050</v>
          </cell>
          <cell r="D4698" t="str">
            <v>Gioăng kính cửa trước LH</v>
          </cell>
          <cell r="E4698" t="str">
            <v>Toyota Innova 2016&gt;</v>
          </cell>
        </row>
        <row r="4699">
          <cell r="C4699" t="str">
            <v>68151-0K130</v>
          </cell>
          <cell r="D4699" t="str">
            <v>Gioăng kính cửa trước LH</v>
          </cell>
          <cell r="E4699" t="str">
            <v>Toyota Fortuner TGN156L/TGN166L/GUN165L 01/2017&gt;</v>
          </cell>
        </row>
        <row r="4700">
          <cell r="C4700" t="str">
            <v>68151-12211</v>
          </cell>
          <cell r="D4700" t="str">
            <v>Gioăng kính Toyota Corolla Altis</v>
          </cell>
        </row>
        <row r="4701">
          <cell r="C4701" t="str">
            <v>68151-30121</v>
          </cell>
          <cell r="D4701" t="str">
            <v>Gioăng cửa kính trước Toyota Crown 155 LH</v>
          </cell>
        </row>
        <row r="4702">
          <cell r="C4702" t="str">
            <v>68152-02050</v>
          </cell>
          <cell r="D4702" t="str">
            <v>Gioăng kính cửa sau LH</v>
          </cell>
          <cell r="E4702" t="str">
            <v>Toyota Altis 1.8 ZZE122L 5/2001-8/2005</v>
          </cell>
        </row>
        <row r="4703">
          <cell r="C4703" t="str">
            <v>68152-02210</v>
          </cell>
          <cell r="D4703" t="str">
            <v>Gioăng kính cửa sau LH</v>
          </cell>
          <cell r="E4703" t="str">
            <v>Toyota Altis 1.8 ZZE142L 8/2008-10-2010/Altis 1.8 ZRE142 10/2010  - 07/2014</v>
          </cell>
        </row>
        <row r="4704">
          <cell r="C4704" t="str">
            <v>68152-02320</v>
          </cell>
          <cell r="D4704" t="str">
            <v>Gioăng kính cửa sau LH</v>
          </cell>
          <cell r="E4704" t="str">
            <v>Toyota Altis 1.8 ZRE172L 9/2014-9/2017</v>
          </cell>
        </row>
        <row r="4705">
          <cell r="C4705" t="str">
            <v>68152-06021</v>
          </cell>
          <cell r="D4705" t="str">
            <v>Gioăng kính cửa sau LH</v>
          </cell>
          <cell r="E4705" t="str">
            <v>Toyota Camry 2.4 ACV30 2002-11/2006</v>
          </cell>
        </row>
        <row r="4706">
          <cell r="C4706" t="str">
            <v>68152-06040</v>
          </cell>
          <cell r="D4706" t="str">
            <v>Gioăng kính cửa sau LH</v>
          </cell>
          <cell r="E4706" t="str">
            <v>Toyota Camry 2.4 ACV40  5/2006-7/2012</v>
          </cell>
        </row>
        <row r="4707">
          <cell r="C4707" t="str">
            <v>68152-06120</v>
          </cell>
          <cell r="D4707" t="str">
            <v>Gioăng kính cửa sau Lh</v>
          </cell>
          <cell r="E4707" t="str">
            <v>Toyota Camry 2.0 ACV51 07/2012 - 04/2015/Camry 2.5 ASV50/ASV51  07/2012 - 2018</v>
          </cell>
        </row>
        <row r="4708">
          <cell r="C4708" t="str">
            <v>68152-0D030</v>
          </cell>
          <cell r="D4708" t="str">
            <v>Gioăng kính cửa sau LH</v>
          </cell>
          <cell r="E4708" t="str">
            <v>Toyota Vios 1.5 NCP42 10/2002  - 09/2007</v>
          </cell>
        </row>
        <row r="4709">
          <cell r="C4709" t="str">
            <v>68152-0D070</v>
          </cell>
          <cell r="D4709" t="str">
            <v>Gioăng kính trước LH</v>
          </cell>
          <cell r="E4709" t="str">
            <v>Toyota Vios 1.5 NCP93 09/2007  - 01/2014</v>
          </cell>
        </row>
        <row r="4710">
          <cell r="C4710" t="str">
            <v>68152-0D120</v>
          </cell>
          <cell r="D4710" t="str">
            <v>Gioăng kính cửa sau LH</v>
          </cell>
          <cell r="E4710" t="str">
            <v>Toyota Vios 1.5 NEP150/NSP151L 03/2014  - 08/2016</v>
          </cell>
        </row>
        <row r="4711">
          <cell r="C4711" t="str">
            <v>68152-0K020</v>
          </cell>
          <cell r="D4711" t="str">
            <v>Gioăng kính cửa sau LH</v>
          </cell>
          <cell r="E4711" t="str">
            <v>Toyota Fortuner KUN60/TGN51L/TGN61L 2005-2016</v>
          </cell>
        </row>
        <row r="4712">
          <cell r="C4712" t="str">
            <v>68152-0K040</v>
          </cell>
          <cell r="D4712" t="str">
            <v>Gioăng kính cửa sau LH</v>
          </cell>
          <cell r="E4712" t="str">
            <v>Toyota Innova 08/2006  - 07/2016</v>
          </cell>
        </row>
        <row r="4713">
          <cell r="C4713" t="str">
            <v>68152-0K060</v>
          </cell>
          <cell r="D4713" t="str">
            <v>Gioăng kính cửa sau LH</v>
          </cell>
          <cell r="E4713" t="str">
            <v>Toyota Innova 2016&gt;</v>
          </cell>
        </row>
        <row r="4714">
          <cell r="C4714" t="str">
            <v>68152-0K140</v>
          </cell>
          <cell r="D4714" t="str">
            <v>Gioăng kính cửa sau LH</v>
          </cell>
          <cell r="E4714" t="str">
            <v>Toyota Fortuner TGN156L/TGN166L/GUN165L 01/2017&gt;</v>
          </cell>
        </row>
        <row r="4715">
          <cell r="C4715" t="str">
            <v>68152-30040</v>
          </cell>
          <cell r="D4715" t="str">
            <v>Gioăng cửa kính Toyota Crown LH</v>
          </cell>
        </row>
        <row r="4716">
          <cell r="C4716" t="str">
            <v>SE-M083L</v>
          </cell>
          <cell r="D4716" t="str">
            <v>Lái ngoài LH</v>
          </cell>
          <cell r="E4716" t="str">
            <v>Mazda BT50 4WD 2011&gt;</v>
          </cell>
        </row>
        <row r="4717">
          <cell r="C4717" t="str">
            <v>SE-M083R</v>
          </cell>
          <cell r="D4717" t="str">
            <v>Lái ngoài RH</v>
          </cell>
          <cell r="E4717" t="str">
            <v>Mazda BT50 4WD 2011&gt;</v>
          </cell>
        </row>
        <row r="4718">
          <cell r="C4718" t="str">
            <v>SE-N201L</v>
          </cell>
          <cell r="D4718" t="str">
            <v>Lái ngoài LH</v>
          </cell>
          <cell r="E4718" t="str">
            <v>Nissan Xtrail QR25/Qashqai</v>
          </cell>
        </row>
        <row r="4719">
          <cell r="C4719" t="str">
            <v>SE-N201R</v>
          </cell>
          <cell r="D4719" t="str">
            <v>Lái ngoài RH</v>
          </cell>
          <cell r="E4719" t="str">
            <v>Nissan Xtrail QR25/Qashqai</v>
          </cell>
        </row>
        <row r="4720">
          <cell r="C4720" t="str">
            <v>SE-H111L</v>
          </cell>
          <cell r="D4720" t="str">
            <v>Lái ngoài LH</v>
          </cell>
          <cell r="E4720" t="str">
            <v>Honda City</v>
          </cell>
          <cell r="F4720">
            <v>190000</v>
          </cell>
        </row>
        <row r="4721">
          <cell r="C4721" t="str">
            <v>SE-H111R</v>
          </cell>
          <cell r="D4721" t="str">
            <v>Lái ngoài RH</v>
          </cell>
          <cell r="E4721" t="str">
            <v>Honda City</v>
          </cell>
          <cell r="F4721">
            <v>190000</v>
          </cell>
        </row>
        <row r="4722">
          <cell r="C4722" t="str">
            <v>SE-T391L</v>
          </cell>
          <cell r="D4722" t="str">
            <v>Lái ngoài LH</v>
          </cell>
          <cell r="E4722" t="str">
            <v>Toyota Venza 2.7/Highlander 2.7 2011</v>
          </cell>
          <cell r="F4722">
            <v>266000</v>
          </cell>
        </row>
        <row r="4723">
          <cell r="C4723" t="str">
            <v>SE-T131L</v>
          </cell>
          <cell r="D4723" t="str">
            <v>Lái ngoài LH</v>
          </cell>
          <cell r="E4723" t="str">
            <v>Toyota Lexus LS460 2008</v>
          </cell>
        </row>
        <row r="4724">
          <cell r="C4724" t="str">
            <v>SE-T131R</v>
          </cell>
          <cell r="D4724" t="str">
            <v>Lái ngoài RH</v>
          </cell>
          <cell r="E4724" t="str">
            <v>Toyota Lexus LS460 2008</v>
          </cell>
        </row>
        <row r="4725">
          <cell r="C4725" t="str">
            <v>SE-T081</v>
          </cell>
          <cell r="D4725" t="str">
            <v>Lái ngoài Terios</v>
          </cell>
          <cell r="E4725" t="str">
            <v>Daihatsu Terios</v>
          </cell>
        </row>
        <row r="4726">
          <cell r="C4726" t="str">
            <v>SHOWFLAG-1</v>
          </cell>
          <cell r="D4726" t="str">
            <v>Show Flag 1</v>
          </cell>
        </row>
        <row r="4727">
          <cell r="C4727" t="str">
            <v>SI-1540</v>
          </cell>
          <cell r="D4727" t="str">
            <v>Bót lái phụ</v>
          </cell>
          <cell r="E4727" t="str">
            <v>Ford Ranger/Everest 2005</v>
          </cell>
        </row>
        <row r="4728">
          <cell r="C4728" t="str">
            <v>67861-60101</v>
          </cell>
          <cell r="D4728" t="str">
            <v>Gioăng cửa trước RH</v>
          </cell>
          <cell r="E4728" t="str">
            <v>Land 2000</v>
          </cell>
        </row>
        <row r="4729">
          <cell r="C4729" t="str">
            <v>67861-60120</v>
          </cell>
          <cell r="D4729" t="str">
            <v>Gioăng cánh cửa trước RH</v>
          </cell>
          <cell r="E4729" t="str">
            <v>Toyota Land Cruiser Prado 09/2002-02/2010/ Lexus GX470</v>
          </cell>
        </row>
        <row r="4730">
          <cell r="C4730" t="str">
            <v>67862-02100</v>
          </cell>
          <cell r="D4730" t="str">
            <v>Gioăng cánh cửa trước LH</v>
          </cell>
          <cell r="E4730" t="str">
            <v>Toyota Altis 1.8 ZZE122L 5/2001-8/2005</v>
          </cell>
        </row>
        <row r="4731">
          <cell r="C4731" t="str">
            <v>67862-02230</v>
          </cell>
          <cell r="D4731" t="str">
            <v>Gioăng cánh cửa trước LH</v>
          </cell>
          <cell r="E4731" t="str">
            <v>Toyota Altis 1.8 ZZE142L 8/2008-10-2010/Altis 1.8 ZRE142 10/2010  - 07/2014</v>
          </cell>
        </row>
        <row r="4732">
          <cell r="C4732" t="str">
            <v>67862-02290</v>
          </cell>
          <cell r="D4732" t="str">
            <v>Gioăng cánh cửa trước LH</v>
          </cell>
          <cell r="E4732" t="str">
            <v>Toyota Altis 1.8 ZRE172L 9/2014-9/2017</v>
          </cell>
        </row>
        <row r="4733">
          <cell r="C4733" t="str">
            <v>67862-06031</v>
          </cell>
          <cell r="D4733" t="str">
            <v>Gioăng cánh cửa trước LH</v>
          </cell>
          <cell r="E4733" t="str">
            <v>Toyota Camry 2.4 ACV30 2002-11/2006</v>
          </cell>
        </row>
        <row r="4734">
          <cell r="C4734" t="str">
            <v>67862-06050</v>
          </cell>
          <cell r="D4734" t="str">
            <v>Gioăng cánh cửa trước LH</v>
          </cell>
          <cell r="E4734" t="str">
            <v>Toyota Camry 2.4 ACV40  5/2006-7/2012</v>
          </cell>
        </row>
        <row r="4735">
          <cell r="C4735" t="str">
            <v>67862-06130</v>
          </cell>
          <cell r="D4735" t="str">
            <v>Gioăng cánh cửa trước LH</v>
          </cell>
          <cell r="E4735" t="str">
            <v>Toyota Camry 2.0 ACV51 07/2012 - 04/2015/Camry 2.5 ASV50/ASV51  07/2012 - 2018</v>
          </cell>
        </row>
        <row r="4736">
          <cell r="C4736" t="str">
            <v>67862-0D040</v>
          </cell>
          <cell r="D4736" t="str">
            <v>Gioăng cửa trước LH</v>
          </cell>
          <cell r="E4736" t="str">
            <v>Toyota Vios 1.5 NCP42 10/2002  - 09/2007</v>
          </cell>
        </row>
        <row r="4737">
          <cell r="C4737" t="str">
            <v>67862-0D040-TH</v>
          </cell>
          <cell r="D4737" t="str">
            <v>Gioăng cửa trước bám vào thành xe  LH</v>
          </cell>
          <cell r="E4737" t="str">
            <v>Toyota Vios 1.5 2007/ Yaris 2006</v>
          </cell>
        </row>
        <row r="4738">
          <cell r="C4738" t="str">
            <v>67862-0D090</v>
          </cell>
          <cell r="D4738" t="str">
            <v>Gioăng cửa trước LH</v>
          </cell>
          <cell r="E4738" t="str">
            <v>Toyota Vios 1.5 NCP93 09/2007  - 01/2014</v>
          </cell>
        </row>
        <row r="4739">
          <cell r="C4739" t="str">
            <v>68500-SNL-G00ZZ</v>
          </cell>
          <cell r="D4739" t="str">
            <v>Cốp sau</v>
          </cell>
          <cell r="E4739" t="str">
            <v>Honda Civic 1.8 2008</v>
          </cell>
        </row>
        <row r="4740">
          <cell r="C4740" t="str">
            <v>68500-T9A-T30ZZ</v>
          </cell>
          <cell r="D4740" t="str">
            <v>Cốp sau</v>
          </cell>
          <cell r="E4740" t="str">
            <v>Honda City 2017</v>
          </cell>
        </row>
        <row r="4741">
          <cell r="C4741" t="str">
            <v>68500-TA0-N00ZZ</v>
          </cell>
          <cell r="D4741" t="str">
            <v>Cốp sau</v>
          </cell>
          <cell r="E4741" t="str">
            <v>Honda Accord 2.0 2011 ĐL</v>
          </cell>
        </row>
        <row r="4742">
          <cell r="C4742" t="str">
            <v>68500-TEA-N00ZZ</v>
          </cell>
          <cell r="D4742" t="str">
            <v>Cốp sau</v>
          </cell>
          <cell r="E4742" t="str">
            <v>Honda Civic 1.8 2016</v>
          </cell>
        </row>
        <row r="4743">
          <cell r="C4743" t="str">
            <v>6T1BE42KXBX735076</v>
          </cell>
          <cell r="D4743" t="str">
            <v>06/2011 TOYOTA AURION 2.4</v>
          </cell>
        </row>
        <row r="4744">
          <cell r="C4744" t="str">
            <v>6U5T-9278-AA</v>
          </cell>
          <cell r="D4744" t="str">
            <v>Cảm biến báo áp suất Escape 3.0</v>
          </cell>
          <cell r="E4744" t="str">
            <v>Ford Escape 3.0</v>
          </cell>
        </row>
        <row r="4745">
          <cell r="C4745" t="str">
            <v>7030A647XA</v>
          </cell>
          <cell r="D4745" t="str">
            <v>Túi khí vô lăng Xpander 19-21</v>
          </cell>
        </row>
        <row r="4746">
          <cell r="C4746" t="str">
            <v>7030A729XA</v>
          </cell>
          <cell r="D4746" t="str">
            <v>Túi khí RH Xpander 19-21</v>
          </cell>
        </row>
        <row r="4747">
          <cell r="C4747" t="str">
            <v>706033310</v>
          </cell>
          <cell r="D4747" t="str">
            <v>Bơm nước phụ</v>
          </cell>
          <cell r="E4747" t="str">
            <v>Audi Q7</v>
          </cell>
        </row>
        <row r="4748">
          <cell r="C4748" t="str">
            <v>710301166201</v>
          </cell>
          <cell r="D4748" t="str">
            <v>Đèn pha LH</v>
          </cell>
          <cell r="E4748" t="str">
            <v>Mercerdes C250/c200/c300 2000-2006</v>
          </cell>
        </row>
        <row r="4749">
          <cell r="C4749" t="str">
            <v>710301166202</v>
          </cell>
          <cell r="D4749" t="str">
            <v>Đèn pha RH</v>
          </cell>
          <cell r="E4749" t="str">
            <v>Mercerdes C250/c200/c300 2000-2006</v>
          </cell>
        </row>
        <row r="4750">
          <cell r="C4750" t="str">
            <v>710305076001</v>
          </cell>
          <cell r="D4750" t="str">
            <v>Đèn gầm LH</v>
          </cell>
          <cell r="E4750" t="str">
            <v>Mercerdes C250/c200/c300/e200/e240/e250/e280/S400/S500/S600/S350</v>
          </cell>
        </row>
        <row r="4751">
          <cell r="C4751" t="str">
            <v>710305076002</v>
          </cell>
          <cell r="D4751" t="str">
            <v>Đèn gầm RH</v>
          </cell>
          <cell r="E4751" t="str">
            <v>Mercerdes C250/c200/c300/e200/e240/e250/e280/S400/S500/S600/S350</v>
          </cell>
        </row>
        <row r="4752">
          <cell r="C4752" t="str">
            <v>71101-SNL-T00ZZ</v>
          </cell>
          <cell r="D4752" t="str">
            <v>Ba đờ xốc trước</v>
          </cell>
          <cell r="E4752" t="str">
            <v>Honda Civic 1.8 2008</v>
          </cell>
        </row>
        <row r="4753">
          <cell r="C4753" t="str">
            <v>71101-T9A-T00ZZ</v>
          </cell>
          <cell r="D4753" t="str">
            <v>Ba đờ xốc trước</v>
          </cell>
          <cell r="E4753" t="str">
            <v>Honda City 2017</v>
          </cell>
        </row>
        <row r="4754">
          <cell r="C4754" t="str">
            <v>71101-TC0-T00ZZ</v>
          </cell>
          <cell r="D4754" t="str">
            <v>Ba đờ xốc trước</v>
          </cell>
          <cell r="E4754" t="str">
            <v>Honda Accord 2.0 2011 ĐL</v>
          </cell>
        </row>
        <row r="4755">
          <cell r="C4755" t="str">
            <v>71101-TFA-T00ZZ</v>
          </cell>
          <cell r="D4755" t="str">
            <v>Ba đờ xốc trước</v>
          </cell>
          <cell r="E4755" t="str">
            <v>Honda CRV 2.0 2017</v>
          </cell>
        </row>
        <row r="4756">
          <cell r="C4756" t="str">
            <v>71102-TBA-A00ZZ</v>
          </cell>
          <cell r="D4756" t="str">
            <v>Lưới gió ba đờ xốc trước</v>
          </cell>
          <cell r="E4756" t="str">
            <v>Honda Civic 1.8 2016</v>
          </cell>
        </row>
        <row r="4757">
          <cell r="C4757" t="str">
            <v>71102-TFA-T00</v>
          </cell>
          <cell r="D4757" t="str">
            <v>Ốp ba đờ xốc dưới</v>
          </cell>
          <cell r="E4757" t="str">
            <v>Honda CRV 2.0 2017</v>
          </cell>
        </row>
        <row r="4758">
          <cell r="C4758" t="str">
            <v>71103-T0N-T00</v>
          </cell>
          <cell r="D4758" t="str">
            <v>Ốp đèn gầm RH</v>
          </cell>
          <cell r="E4758" t="str">
            <v>Honda CRV 2.0 2017-2019</v>
          </cell>
        </row>
        <row r="4759">
          <cell r="C4759" t="str">
            <v>71103-T9A-T00</v>
          </cell>
          <cell r="D4759" t="str">
            <v>Lưới gió ba đờ xốc trước</v>
          </cell>
          <cell r="E4759" t="str">
            <v>Honda City 2017</v>
          </cell>
        </row>
        <row r="4760">
          <cell r="C4760" t="str">
            <v>71106-T0N-T00</v>
          </cell>
          <cell r="D4760" t="str">
            <v>Tai cài ba đờ xốc trước RH</v>
          </cell>
          <cell r="E4760" t="str">
            <v>Honda CRV 2.0 2017</v>
          </cell>
        </row>
        <row r="4761">
          <cell r="C4761" t="str">
            <v>71107-T0N-T00</v>
          </cell>
          <cell r="D4761" t="str">
            <v>Tai cài ba đờ xốc trước LH</v>
          </cell>
          <cell r="E4761" t="str">
            <v>Honda CRV 2.0 2017</v>
          </cell>
        </row>
        <row r="4762">
          <cell r="C4762" t="str">
            <v>71108-T0N-T00</v>
          </cell>
          <cell r="D4762" t="str">
            <v>Ốp đèn gầm LH</v>
          </cell>
          <cell r="E4762" t="str">
            <v>Honda CRV 2.0 2017-2019</v>
          </cell>
        </row>
        <row r="4763">
          <cell r="C4763" t="str">
            <v>71121-T9A-T00</v>
          </cell>
          <cell r="D4763" t="str">
            <v>Mặt ga lăng</v>
          </cell>
          <cell r="E4763" t="str">
            <v>Honda City 2017</v>
          </cell>
        </row>
        <row r="4764">
          <cell r="C4764" t="str">
            <v>71121-TC0-T01</v>
          </cell>
          <cell r="D4764" t="str">
            <v>Mặt ga lăng</v>
          </cell>
          <cell r="E4764" t="str">
            <v>Honda Accord 2.0 2011 ĐL</v>
          </cell>
        </row>
        <row r="4765">
          <cell r="C4765" t="str">
            <v>71121-TEA-T01</v>
          </cell>
          <cell r="D4765" t="str">
            <v>Mặt ga lăng</v>
          </cell>
          <cell r="E4765" t="str">
            <v>Honda Civic 1.8 2016</v>
          </cell>
        </row>
        <row r="4766">
          <cell r="C4766" t="str">
            <v>71121-TFA-T00</v>
          </cell>
          <cell r="D4766" t="str">
            <v>Mặt ga lăng RH</v>
          </cell>
          <cell r="E4766" t="str">
            <v>Honda CRV 2.0 2017</v>
          </cell>
        </row>
        <row r="4767">
          <cell r="C4767" t="str">
            <v>71122-SNL-T01</v>
          </cell>
          <cell r="D4767" t="str">
            <v>Mặt ga lăng</v>
          </cell>
          <cell r="E4767" t="str">
            <v>Honda Civic 1.8 2008</v>
          </cell>
        </row>
        <row r="4768">
          <cell r="C4768" t="str">
            <v>71122-T9A-T01</v>
          </cell>
          <cell r="D4768" t="str">
            <v>Ốp ga lăng</v>
          </cell>
          <cell r="E4768" t="str">
            <v>Honda City 2017</v>
          </cell>
        </row>
        <row r="4769">
          <cell r="C4769" t="str">
            <v>71122-T9A-T10ZZ</v>
          </cell>
          <cell r="D4769" t="str">
            <v>Nẹp mạ ga lăng</v>
          </cell>
          <cell r="E4769" t="str">
            <v>Honda City 2017</v>
          </cell>
        </row>
        <row r="4770">
          <cell r="C4770" t="str">
            <v>71122-TFA-T00</v>
          </cell>
          <cell r="D4770" t="str">
            <v>Nẹp mạ ga lăng</v>
          </cell>
          <cell r="E4770" t="str">
            <v>Honda CRV 2.0 2017</v>
          </cell>
        </row>
        <row r="4771">
          <cell r="C4771" t="str">
            <v>71123-TFA-T00</v>
          </cell>
          <cell r="D4771" t="str">
            <v>Nẹp mạ ga lăng RH</v>
          </cell>
          <cell r="E4771" t="str">
            <v>Honda CRV 2.0 2017</v>
          </cell>
        </row>
        <row r="4772">
          <cell r="C4772" t="str">
            <v>68960-0T010</v>
          </cell>
          <cell r="D4772" t="str">
            <v>Ty cốp sau Venza LH</v>
          </cell>
          <cell r="E4772" t="str">
            <v>Toyota Venza</v>
          </cell>
        </row>
        <row r="4773">
          <cell r="C4773" t="str">
            <v>68960-0T013</v>
          </cell>
          <cell r="D4773" t="str">
            <v>Ty cốp sau Venza LH</v>
          </cell>
          <cell r="E4773" t="str">
            <v>Toyota Venza</v>
          </cell>
        </row>
        <row r="4774">
          <cell r="C4774" t="str">
            <v>68960-26010</v>
          </cell>
          <cell r="D4774" t="str">
            <v>Ty chống cốp sau LH</v>
          </cell>
          <cell r="E4774" t="str">
            <v>Toyota Hiace Cá Mập 2005&gt;</v>
          </cell>
        </row>
        <row r="4775">
          <cell r="C4775" t="str">
            <v>68960-49205</v>
          </cell>
          <cell r="D4775" t="str">
            <v>Ty chống cốp sau RX330 LH</v>
          </cell>
          <cell r="E4775" t="str">
            <v>Lexus RX330/RX350 2007</v>
          </cell>
        </row>
        <row r="4776">
          <cell r="C4776" t="str">
            <v>68960-69075</v>
          </cell>
          <cell r="D4776" t="str">
            <v>Ty chống cửa hậu RH fzj100/ fzj105</v>
          </cell>
          <cell r="E4776" t="str">
            <v>Toyota Land Cruiser</v>
          </cell>
        </row>
        <row r="4777">
          <cell r="C4777" t="str">
            <v>68960-69075-CN</v>
          </cell>
          <cell r="D4777" t="str">
            <v>Ty chống cửa hậu RH fzj100/ fzj105 (CHINA)</v>
          </cell>
          <cell r="E4777" t="str">
            <v>Toyota Land Cruiser</v>
          </cell>
        </row>
        <row r="4778">
          <cell r="C4778" t="str">
            <v>68650-0G012</v>
          </cell>
          <cell r="D4778" t="str">
            <v>Ty cốp sau Lexus GX470</v>
          </cell>
        </row>
        <row r="4779">
          <cell r="C4779" t="str">
            <v>68650-0G013</v>
          </cell>
          <cell r="D4779" t="str">
            <v>Ty chống cốp sau Prado</v>
          </cell>
          <cell r="E4779" t="str">
            <v>Toyota Prado 2003&gt;/GX460</v>
          </cell>
          <cell r="F4779">
            <v>1950000</v>
          </cell>
        </row>
        <row r="4780">
          <cell r="C4780" t="str">
            <v>68650-0W013</v>
          </cell>
          <cell r="D4780" t="str">
            <v>Ty chống cốp sau Prado</v>
          </cell>
          <cell r="E4780" t="str">
            <v>Toyota Prado 2003&gt;/GX460</v>
          </cell>
        </row>
        <row r="4781">
          <cell r="C4781" t="str">
            <v>68950-0E030</v>
          </cell>
          <cell r="D4781" t="str">
            <v>Ty chống cốp sau RX350 RH</v>
          </cell>
          <cell r="E4781" t="str">
            <v>Lexus RX350/RX450H 2010</v>
          </cell>
        </row>
        <row r="4782">
          <cell r="C4782" t="str">
            <v>SE96-33-28ZA</v>
          </cell>
          <cell r="D4782" t="str">
            <v>Má phanh trước E2000</v>
          </cell>
          <cell r="E4782" t="str">
            <v>Mazda E2000</v>
          </cell>
        </row>
        <row r="4783">
          <cell r="C4783" t="str">
            <v>68SCRN46P-3</v>
          </cell>
          <cell r="D4783" t="str">
            <v>Bi tê cao 46</v>
          </cell>
          <cell r="E4783" t="str">
            <v>Toyota Land Cruiser 4500 95</v>
          </cell>
        </row>
        <row r="4784">
          <cell r="C4784" t="str">
            <v>69030-02360</v>
          </cell>
          <cell r="D4784" t="str">
            <v>Khóa cửa ngậm trước bên RH</v>
          </cell>
          <cell r="E4784" t="str">
            <v>Toyota vios 02/2007-02/2014</v>
          </cell>
        </row>
        <row r="4785">
          <cell r="C4785" t="str">
            <v>69030-60182</v>
          </cell>
          <cell r="D4785" t="str">
            <v>Ngoằm khóa cửa RH</v>
          </cell>
          <cell r="E4785" t="str">
            <v>Lexus LX470</v>
          </cell>
        </row>
        <row r="4786">
          <cell r="C4786" t="str">
            <v>69050-60062</v>
          </cell>
          <cell r="D4786" t="str">
            <v>Ngoằm khóa cửa RH</v>
          </cell>
          <cell r="E4786" t="str">
            <v>Lexus LX470</v>
          </cell>
        </row>
        <row r="4787">
          <cell r="C4787" t="str">
            <v>6908DDUCM</v>
          </cell>
          <cell r="D4787" t="str">
            <v>Bi tăng trợ lực 40-62-14</v>
          </cell>
          <cell r="E4787" t="str">
            <v>Toyota Hiace Cá Mập 2002</v>
          </cell>
        </row>
        <row r="4788">
          <cell r="C4788" t="str">
            <v>6908LLU</v>
          </cell>
          <cell r="D4788" t="str">
            <v>Bi tăng trợ lực 40-62-14</v>
          </cell>
          <cell r="E4788" t="str">
            <v>Toyota Hiace Cá Mập 2002</v>
          </cell>
        </row>
        <row r="4789">
          <cell r="C4789" t="str">
            <v>6921</v>
          </cell>
          <cell r="D4789" t="str">
            <v>Nước làm mát động cơ/ 1L</v>
          </cell>
          <cell r="F4789">
            <v>187000</v>
          </cell>
        </row>
        <row r="4790">
          <cell r="C4790" t="str">
            <v>69220-60061</v>
          </cell>
          <cell r="D4790" t="str">
            <v>Tay mở cửa ngoài</v>
          </cell>
          <cell r="E4790" t="str">
            <v>LAND CRUISER</v>
          </cell>
        </row>
        <row r="4791">
          <cell r="C4791" t="str">
            <v>6924</v>
          </cell>
          <cell r="D4791" t="str">
            <v>Nước làm mát Liqui Moly (đỏ, pha sẵn)/ 1L</v>
          </cell>
          <cell r="F4791">
            <v>167000</v>
          </cell>
        </row>
        <row r="4792">
          <cell r="C4792" t="str">
            <v>69330-60080</v>
          </cell>
          <cell r="D4792" t="str">
            <v>Khóa cốp Toyota Land Cruiser 2000</v>
          </cell>
        </row>
        <row r="4793">
          <cell r="C4793" t="str">
            <v>69349-NTN</v>
          </cell>
          <cell r="D4793" t="str">
            <v>Bi moay ơ trước 69349/10 không có ca ngoài</v>
          </cell>
          <cell r="E4793" t="str">
            <v>Ford Ranger 97-2002 / Kia Pride</v>
          </cell>
        </row>
        <row r="4794">
          <cell r="C4794" t="str">
            <v>6948</v>
          </cell>
          <cell r="D4794" t="str">
            <v>Dầu nhờn động cơ LIQUI MOLY MoS2 Leichtlauf 10W-40</v>
          </cell>
        </row>
        <row r="4795">
          <cell r="C4795" t="str">
            <v>69801-60070</v>
          </cell>
          <cell r="D4795" t="str">
            <v>Compa lên kính trước bên RH</v>
          </cell>
          <cell r="E4795" t="str">
            <v>Land 2000</v>
          </cell>
        </row>
        <row r="4796">
          <cell r="C4796" t="str">
            <v>69802-60070</v>
          </cell>
          <cell r="D4796" t="str">
            <v>Compa lên kính LH</v>
          </cell>
          <cell r="E4796" t="str">
            <v>Lexus LX470</v>
          </cell>
        </row>
        <row r="4797">
          <cell r="C4797" t="str">
            <v>69803-0E010</v>
          </cell>
          <cell r="D4797" t="str">
            <v>Compa lên kính RH</v>
          </cell>
          <cell r="E4797" t="str">
            <v>TOYOTA HIGHLANDER</v>
          </cell>
        </row>
        <row r="4798">
          <cell r="C4798" t="str">
            <v>69804-0E010</v>
          </cell>
          <cell r="D4798" t="str">
            <v>Compa lên kính LH</v>
          </cell>
          <cell r="E4798" t="str">
            <v>TOYOTA HIGHLANDER</v>
          </cell>
        </row>
        <row r="4799">
          <cell r="C4799" t="str">
            <v>6C117A543</v>
          </cell>
          <cell r="D4799" t="str">
            <v>Tổng côn Ford Transit 2008</v>
          </cell>
        </row>
        <row r="4800">
          <cell r="C4800" t="str">
            <v>6C1Q-6744-AA</v>
          </cell>
          <cell r="D4800" t="str">
            <v>Lọc dầu giấy Ford Transit 2008&gt;</v>
          </cell>
        </row>
        <row r="4801">
          <cell r="C4801" t="str">
            <v>6G91-3C083-AA</v>
          </cell>
          <cell r="D4801" t="str">
            <v>Bi láp trung gian</v>
          </cell>
          <cell r="E4801" t="str">
            <v>Ford Focus</v>
          </cell>
        </row>
        <row r="4802">
          <cell r="C4802" t="str">
            <v>6K935</v>
          </cell>
          <cell r="D4802" t="str">
            <v>Dây máy phát</v>
          </cell>
        </row>
        <row r="4803">
          <cell r="C4803" t="str">
            <v>6M34-22-61AB</v>
          </cell>
          <cell r="D4803" t="str">
            <v>Si lanh phanh</v>
          </cell>
          <cell r="E4803" t="str">
            <v>Ford Ranger &lt;2009</v>
          </cell>
        </row>
        <row r="4804">
          <cell r="C4804" t="str">
            <v>6PK1035-SUN</v>
          </cell>
          <cell r="D4804" t="str">
            <v>Dây máy phát 6PK1035</v>
          </cell>
          <cell r="E4804" t="str">
            <v>Toyota Camry 3.0 2001&gt;/Sienna/RX300/RX330/RX350/Highlander 3.3</v>
          </cell>
          <cell r="F4804">
            <v>192000</v>
          </cell>
        </row>
        <row r="4805">
          <cell r="C4805" t="str">
            <v>64319194098</v>
          </cell>
          <cell r="D4805" t="str">
            <v>Lọc gió điều hòa</v>
          </cell>
          <cell r="E4805" t="str">
            <v>BMW-X6 E71/BMW-X5 E70 2008</v>
          </cell>
        </row>
        <row r="4806">
          <cell r="C4806" t="str">
            <v>64401-02381</v>
          </cell>
          <cell r="D4806" t="str">
            <v>Cốp sau</v>
          </cell>
          <cell r="E4806" t="str">
            <v>Toyota Altis 1.8 ZZE142L 8/2008-10-2010</v>
          </cell>
        </row>
        <row r="4807">
          <cell r="C4807" t="str">
            <v>64401-1A820</v>
          </cell>
          <cell r="D4807" t="str">
            <v>Cốp sau</v>
          </cell>
          <cell r="E4807" t="str">
            <v>Toyota Altis 1.8 ZZE122L 5/2001-8/2005</v>
          </cell>
        </row>
        <row r="4808">
          <cell r="C4808" t="str">
            <v>64461-02060</v>
          </cell>
          <cell r="D4808" t="str">
            <v>Gioăng cốp sau</v>
          </cell>
          <cell r="E4808" t="str">
            <v>Toyota Altis 1.8 ZZE122L 5/2001-8/2005</v>
          </cell>
        </row>
        <row r="4809">
          <cell r="C4809" t="str">
            <v>64461-02150</v>
          </cell>
          <cell r="D4809" t="str">
            <v>Gioăng cốp sau</v>
          </cell>
          <cell r="E4809" t="str">
            <v>Toyota Altis 1.8 ZZE142L 8/2008-10-2010/Altis 1.8 ZRE142 10/2010  - 07/2014</v>
          </cell>
        </row>
        <row r="4810">
          <cell r="C4810" t="str">
            <v>64461-02220</v>
          </cell>
          <cell r="D4810" t="str">
            <v>Gioăng cốp sau</v>
          </cell>
          <cell r="E4810" t="str">
            <v>Toyota Altis 1.8 ZRE172L 9/2014-9/2017</v>
          </cell>
        </row>
        <row r="4811">
          <cell r="C4811" t="str">
            <v>64461-06040</v>
          </cell>
          <cell r="D4811" t="str">
            <v>Gioăng cốp sau</v>
          </cell>
          <cell r="E4811" t="str">
            <v>Toyota Camry 2.4 ACV30 2002-11/2006</v>
          </cell>
        </row>
        <row r="4812">
          <cell r="C4812" t="str">
            <v>64461-06080</v>
          </cell>
          <cell r="D4812" t="str">
            <v>Gioăng cốp sau</v>
          </cell>
          <cell r="E4812" t="str">
            <v>Toyota Camry 2.4 ACV40  5/2006-7/2012</v>
          </cell>
        </row>
        <row r="4813">
          <cell r="C4813" t="str">
            <v>64461-06150</v>
          </cell>
          <cell r="D4813" t="str">
            <v>Gioăng cốp sau</v>
          </cell>
          <cell r="E4813" t="str">
            <v>Toyota Camry 2.0 ACV51 07/2012 - 04/2015/Camry 2.5 ASV50/ASV51  07/2012 - 2018</v>
          </cell>
        </row>
        <row r="4814">
          <cell r="C4814" t="str">
            <v>64461-0D020</v>
          </cell>
          <cell r="D4814" t="str">
            <v>Gioăng cốp sau</v>
          </cell>
          <cell r="E4814" t="str">
            <v>Toyota Vios 1.5 NCP42 10/2002  - 09/2007</v>
          </cell>
        </row>
        <row r="4815">
          <cell r="C4815" t="str">
            <v>6614208185</v>
          </cell>
          <cell r="D4815" t="str">
            <v>Gioăng bộ Ssangnhong</v>
          </cell>
          <cell r="E4815" t="str">
            <v>Ssangnhong</v>
          </cell>
        </row>
        <row r="4816">
          <cell r="C4816" t="str">
            <v>663045-</v>
          </cell>
          <cell r="D4816" t="str">
            <v>Giảm sóc trước 33 gầy dầu</v>
          </cell>
          <cell r="E4816" t="str">
            <v>Toyota</v>
          </cell>
        </row>
        <row r="4817">
          <cell r="C4817" t="str">
            <v>66340HBI</v>
          </cell>
          <cell r="D4817" t="str">
            <v>Bóng đèn Xenon</v>
          </cell>
        </row>
        <row r="4818">
          <cell r="C4818" t="str">
            <v>664016-</v>
          </cell>
          <cell r="D4818" t="str">
            <v>Giảm sóc 39 mập dầu</v>
          </cell>
          <cell r="E4818" t="str">
            <v>Nissan</v>
          </cell>
        </row>
        <row r="4819">
          <cell r="C4819" t="str">
            <v>665047-</v>
          </cell>
          <cell r="D4819" t="str">
            <v>Giảm sóc thả 33 mập dầu</v>
          </cell>
          <cell r="E4819" t="str">
            <v>Toyota Hilux 2002/Land Cruiser 90</v>
          </cell>
        </row>
        <row r="4820">
          <cell r="C4820" t="str">
            <v>67001-02350</v>
          </cell>
          <cell r="D4820" t="str">
            <v>Cánh cửa trước RH</v>
          </cell>
          <cell r="E4820" t="str">
            <v>Toyota Altis 1.8 ZZE142L/ZRE142L 8/2008  07/2014</v>
          </cell>
        </row>
        <row r="4821">
          <cell r="C4821" t="str">
            <v>67001-02470</v>
          </cell>
          <cell r="D4821" t="str">
            <v>Cánh cửa trước RH</v>
          </cell>
          <cell r="E4821" t="str">
            <v>Toyota Altis 1.8 ZRE172L 9/2014-9/2017</v>
          </cell>
        </row>
        <row r="4822">
          <cell r="C4822" t="str">
            <v>67001-06061</v>
          </cell>
          <cell r="D4822" t="str">
            <v>Cánh cửa trước RH</v>
          </cell>
          <cell r="E4822" t="str">
            <v>Toyota Camry 2.4 ACV30 2002-4/2004</v>
          </cell>
        </row>
        <row r="4823">
          <cell r="C4823" t="str">
            <v>67001-06080</v>
          </cell>
          <cell r="D4823" t="str">
            <v>Cánh cửa trước Rh</v>
          </cell>
          <cell r="E4823" t="str">
            <v>Toyota Camry 2.4 ACV30 5/2004-11/2006</v>
          </cell>
        </row>
        <row r="4824">
          <cell r="C4824" t="str">
            <v>67001-06110</v>
          </cell>
          <cell r="D4824" t="str">
            <v>Cánh cửa trước RH</v>
          </cell>
          <cell r="E4824" t="str">
            <v>Toyota Camry 2.4 ACV40  2007-7/2011</v>
          </cell>
        </row>
        <row r="4825">
          <cell r="C4825" t="str">
            <v>67001-06211</v>
          </cell>
          <cell r="D4825" t="str">
            <v>Cánh cửa trước RH</v>
          </cell>
          <cell r="E4825" t="str">
            <v>Toyota Camry 2.0 ACV51 /ASV5007/2012 - 2018</v>
          </cell>
        </row>
        <row r="4826">
          <cell r="C4826" t="str">
            <v>67001-0D140</v>
          </cell>
          <cell r="D4826" t="str">
            <v>Cánh cửa trước Rh</v>
          </cell>
          <cell r="E4826" t="str">
            <v>Toyota Vios 1.5 NCP42 10/2002  - 09/2007</v>
          </cell>
        </row>
        <row r="4827">
          <cell r="C4827" t="str">
            <v>67001-0D210</v>
          </cell>
          <cell r="D4827" t="str">
            <v>Cánh cửa trước Rh</v>
          </cell>
          <cell r="E4827" t="str">
            <v>Toyota Vios 1.5 NCP93 09/2007  - 01/2014</v>
          </cell>
        </row>
        <row r="4828">
          <cell r="C4828" t="str">
            <v>67001-0D250</v>
          </cell>
          <cell r="D4828" t="str">
            <v>Cánh cửa trước Rh</v>
          </cell>
          <cell r="E4828" t="str">
            <v>Toyota Vios 1.5 NEP150/NSP151L 03/2014  - 08/2018</v>
          </cell>
        </row>
        <row r="4829">
          <cell r="C4829" t="str">
            <v>67001-0K010</v>
          </cell>
          <cell r="D4829" t="str">
            <v>Cánh cửa trước RH</v>
          </cell>
          <cell r="E4829" t="str">
            <v>Toyota Fortuner KUN60/TGN51L/TGN61L 2005-2016</v>
          </cell>
        </row>
        <row r="4830">
          <cell r="C4830" t="str">
            <v>67001-0K030</v>
          </cell>
          <cell r="D4830" t="str">
            <v>Cánh cửa trước RH</v>
          </cell>
          <cell r="E4830" t="str">
            <v>Toyota Innova 08/2006  - 07/2016</v>
          </cell>
        </row>
        <row r="4831">
          <cell r="C4831" t="str">
            <v>67001-0K131</v>
          </cell>
          <cell r="D4831" t="str">
            <v>Cánh cửa trước RH</v>
          </cell>
          <cell r="E4831" t="str">
            <v>Toyota Innova 2016-2018</v>
          </cell>
        </row>
        <row r="4832">
          <cell r="C4832" t="str">
            <v>67001-1A670</v>
          </cell>
          <cell r="D4832" t="str">
            <v>Cánh cửa trước RH</v>
          </cell>
          <cell r="E4832" t="str">
            <v>Toyota Altis 1.8 ZZE122L 5/2002-12/2006</v>
          </cell>
        </row>
        <row r="4833">
          <cell r="C4833" t="str">
            <v>67001-KK010</v>
          </cell>
          <cell r="D4833" t="str">
            <v>Cánh cửa trước RH</v>
          </cell>
          <cell r="E4833" t="str">
            <v>Toyota Fortuner TGN156L/TGN166L/GUN165L 01/2017-2018</v>
          </cell>
        </row>
        <row r="4834">
          <cell r="C4834" t="str">
            <v>67002-02340</v>
          </cell>
          <cell r="D4834" t="str">
            <v>Cánh cửa trước LH</v>
          </cell>
          <cell r="E4834" t="str">
            <v>Toyota Altis 1.8 ZZE142L/ZRE142L 8/2008  07/2014</v>
          </cell>
        </row>
        <row r="4835">
          <cell r="C4835" t="str">
            <v>67002-02470</v>
          </cell>
          <cell r="D4835" t="str">
            <v>Cánh cửa trước LH</v>
          </cell>
          <cell r="E4835" t="str">
            <v>Toyota Altis 1.8 ZRE172L 9/2014-9/2017</v>
          </cell>
        </row>
        <row r="4836">
          <cell r="C4836" t="str">
            <v>67002-06061</v>
          </cell>
          <cell r="D4836" t="str">
            <v>Cánh cửa trước LH</v>
          </cell>
          <cell r="E4836" t="str">
            <v>Toyota Camry 2.4 ACV30 2002-4/2004</v>
          </cell>
        </row>
        <row r="4837">
          <cell r="C4837" t="str">
            <v>67002-06080</v>
          </cell>
          <cell r="D4837" t="str">
            <v>Cánh cửa trước Lh</v>
          </cell>
          <cell r="E4837" t="str">
            <v>Toyota Camry 2.4 ACV30 5/2004-11/2006</v>
          </cell>
        </row>
        <row r="4838">
          <cell r="C4838" t="str">
            <v>67002-06110</v>
          </cell>
          <cell r="D4838" t="str">
            <v>Cánh cửa trước LH</v>
          </cell>
          <cell r="E4838" t="str">
            <v>Toyota Camry 2.4 ACV40  2007-7/2011</v>
          </cell>
        </row>
        <row r="4839">
          <cell r="C4839" t="str">
            <v>67002-06211</v>
          </cell>
          <cell r="D4839" t="str">
            <v>Cánh cửa trước LH</v>
          </cell>
          <cell r="E4839" t="str">
            <v>Toyota Camry 2.0 ACV51 /ASV5007/2012 - 2019</v>
          </cell>
        </row>
        <row r="4840">
          <cell r="C4840" t="str">
            <v>67002-0D140</v>
          </cell>
          <cell r="D4840" t="str">
            <v>Cánh cửa trước Lh</v>
          </cell>
          <cell r="E4840" t="str">
            <v>Toyota Vios 1.5 NCP42 10/2002  - 09/2007</v>
          </cell>
        </row>
        <row r="4841">
          <cell r="C4841" t="str">
            <v>67002-0D160</v>
          </cell>
          <cell r="D4841" t="str">
            <v>Cánh cửa trước Lh</v>
          </cell>
          <cell r="E4841" t="str">
            <v>Toyota Vios 1.5 NEP150/NSP151L 03/2014  - 08/2018</v>
          </cell>
        </row>
        <row r="4842">
          <cell r="C4842" t="str">
            <v>67002-0D210</v>
          </cell>
          <cell r="D4842" t="str">
            <v>Cánh cửa trước Lh</v>
          </cell>
          <cell r="E4842" t="str">
            <v>Toyota Vios 1.5 NCP93 09/2007  - 01/2014</v>
          </cell>
        </row>
        <row r="4843">
          <cell r="C4843" t="str">
            <v>67002-0K010</v>
          </cell>
          <cell r="D4843" t="str">
            <v>Cánh cửa trước LH</v>
          </cell>
          <cell r="E4843" t="str">
            <v>Toyota Fortuner KUN60/TGN51L/TGN61L 2005-2016</v>
          </cell>
        </row>
        <row r="4844">
          <cell r="C4844" t="str">
            <v>67002-0K030</v>
          </cell>
          <cell r="D4844" t="str">
            <v>Cánh cửa trước LH</v>
          </cell>
          <cell r="E4844" t="str">
            <v>Toyota Innova 08/2006  - 07/2016</v>
          </cell>
        </row>
        <row r="4845">
          <cell r="C4845" t="str">
            <v>67002-0K131</v>
          </cell>
          <cell r="D4845" t="str">
            <v>Cánh cửa trước LH</v>
          </cell>
          <cell r="E4845" t="str">
            <v>Toyota Innova 2016-2018</v>
          </cell>
        </row>
        <row r="4846">
          <cell r="C4846" t="str">
            <v>67002-1A630</v>
          </cell>
          <cell r="D4846" t="str">
            <v>Cánh cửa trước LH</v>
          </cell>
          <cell r="E4846" t="str">
            <v>Toyota Altis 1.8 ZZE122L 5/2002-12/2006</v>
          </cell>
        </row>
        <row r="4847">
          <cell r="C4847" t="str">
            <v>67002-KK010</v>
          </cell>
          <cell r="D4847" t="str">
            <v>Cánh cửa trước LH</v>
          </cell>
          <cell r="E4847" t="str">
            <v>Toyota Fortuner TGN156L/TGN166L/GUN165L 01/2017-201/8</v>
          </cell>
        </row>
        <row r="4848">
          <cell r="C4848" t="str">
            <v>67003-02340</v>
          </cell>
          <cell r="D4848" t="str">
            <v>Cánh cửa sau RH</v>
          </cell>
          <cell r="E4848" t="str">
            <v>Toyota Altis 1.8 ZZE142L /ZRE142L 8/2008- 07/2014</v>
          </cell>
        </row>
        <row r="4849">
          <cell r="C4849" t="str">
            <v>67003-02430</v>
          </cell>
          <cell r="D4849" t="str">
            <v>Cánh cửa sau RH</v>
          </cell>
          <cell r="E4849" t="str">
            <v>Toyota Altis 1.8 ZRE172L 10/2013-2018</v>
          </cell>
        </row>
        <row r="4850">
          <cell r="C4850" t="str">
            <v>67003-06041</v>
          </cell>
          <cell r="D4850" t="str">
            <v>Cánh cửa sau RH</v>
          </cell>
          <cell r="E4850" t="str">
            <v>Toyota Camry 2.4 ACV30 /MCV30 2002-11/2006</v>
          </cell>
        </row>
        <row r="4851">
          <cell r="C4851" t="str">
            <v>67003-06091</v>
          </cell>
          <cell r="D4851" t="str">
            <v>Cánh cửa sau RH</v>
          </cell>
          <cell r="E4851" t="str">
            <v>Toyota Camry 2.4 ACV40  5/2006-7/2012</v>
          </cell>
        </row>
        <row r="4852">
          <cell r="C4852" t="str">
            <v>67003-06190</v>
          </cell>
          <cell r="D4852" t="str">
            <v>Cánh cửa sau Rh</v>
          </cell>
          <cell r="E4852" t="str">
            <v>Toyota Camry 2.0 /2,5ACV51/ASV50/ASV51 07/2012-2015</v>
          </cell>
        </row>
        <row r="4853">
          <cell r="C4853" t="str">
            <v>67003-06230</v>
          </cell>
          <cell r="D4853" t="str">
            <v>Cánh cửa sau RH</v>
          </cell>
          <cell r="E4853" t="str">
            <v>Toyota Camry 2.5 ASV50/ASV51  07/2012 - 2018</v>
          </cell>
        </row>
        <row r="4854">
          <cell r="C4854" t="str">
            <v>67003-0D050</v>
          </cell>
          <cell r="D4854" t="str">
            <v>Cánh cửa sau RH</v>
          </cell>
          <cell r="E4854" t="str">
            <v>Toyota Vios 1.5 NCP42 10/2002 - 09/2007</v>
          </cell>
        </row>
        <row r="4855">
          <cell r="C4855" t="str">
            <v>67003-0D160</v>
          </cell>
          <cell r="D4855" t="str">
            <v>Cánh cửa sau RH</v>
          </cell>
          <cell r="E4855" t="str">
            <v>Toyota Vios 1.5 NCP93 09/2007  - 01/2014</v>
          </cell>
        </row>
        <row r="4856">
          <cell r="C4856" t="str">
            <v>67003-0D230</v>
          </cell>
          <cell r="D4856" t="str">
            <v>Cánh cửa sau RH</v>
          </cell>
          <cell r="E4856" t="str">
            <v>Toyota Vios 1.5 NEP150/NSP151L 03/2014  - 08/2018</v>
          </cell>
        </row>
        <row r="4857">
          <cell r="C4857" t="str">
            <v>67003-0K020</v>
          </cell>
          <cell r="D4857" t="str">
            <v>Cánh cửa sau RH</v>
          </cell>
          <cell r="E4857" t="str">
            <v>Toyota Fortuner KUN60/TGN51L/TGN61L 2005-2016</v>
          </cell>
        </row>
        <row r="4858">
          <cell r="C4858" t="str">
            <v>67003-0K030</v>
          </cell>
          <cell r="D4858" t="str">
            <v>Cánh cửa sau RH</v>
          </cell>
          <cell r="E4858" t="str">
            <v>Toyota Innova 08/2006  - 07/2016</v>
          </cell>
        </row>
        <row r="4859">
          <cell r="C4859" t="str">
            <v>67003-0K130</v>
          </cell>
          <cell r="D4859" t="str">
            <v>Cánh cửa sau RH</v>
          </cell>
          <cell r="E4859" t="str">
            <v>Toyota Innova 2016-2018</v>
          </cell>
        </row>
        <row r="4860">
          <cell r="C4860" t="str">
            <v>67003-12870</v>
          </cell>
          <cell r="D4860" t="str">
            <v>Cánh cửa sau RH</v>
          </cell>
          <cell r="E4860" t="str">
            <v>Toyota Altis 1.8 ZZE122L 5/2001-8/2007</v>
          </cell>
        </row>
        <row r="4861">
          <cell r="C4861" t="str">
            <v>67003-KK030</v>
          </cell>
          <cell r="D4861" t="str">
            <v>Cánh cửa sau RH</v>
          </cell>
          <cell r="E4861" t="str">
            <v>Toyota Fortuner TGN156L/TGN166L/GUN165L 2017-2018</v>
          </cell>
        </row>
        <row r="4862">
          <cell r="C4862" t="str">
            <v>67004-02340</v>
          </cell>
          <cell r="D4862" t="str">
            <v>Cánh cửa sau LH</v>
          </cell>
          <cell r="E4862" t="str">
            <v>Toyota Altis 1.8 ZZE142L /ZRE142L 8/2008- 07/2014</v>
          </cell>
        </row>
        <row r="4863">
          <cell r="C4863" t="str">
            <v>67004-02430</v>
          </cell>
          <cell r="D4863" t="str">
            <v>Cánh cửa sau LH</v>
          </cell>
          <cell r="E4863" t="str">
            <v>Toyota Vios ZRE172L 10/2013-2018</v>
          </cell>
        </row>
        <row r="4864">
          <cell r="C4864" t="str">
            <v>67004-06041</v>
          </cell>
          <cell r="D4864" t="str">
            <v>Cánh cửa sau LH</v>
          </cell>
          <cell r="E4864" t="str">
            <v>Toyota Camry 2.4 ACV30 /MCV30 2002-11/2006</v>
          </cell>
        </row>
        <row r="4865">
          <cell r="C4865" t="str">
            <v>67004-06091</v>
          </cell>
          <cell r="D4865" t="str">
            <v>Cánh cửa sau LH</v>
          </cell>
          <cell r="E4865" t="str">
            <v>Toyota Camry 2.4 ACV40  5/2006-7/2012</v>
          </cell>
        </row>
        <row r="4866">
          <cell r="C4866" t="str">
            <v>67004-06190</v>
          </cell>
          <cell r="D4866" t="str">
            <v>Cánh cửa sau Lh</v>
          </cell>
          <cell r="E4866" t="str">
            <v>Toyota Camry 2.0 /2,5ACV51/ASV50/ASV51 07/2012-2015</v>
          </cell>
        </row>
        <row r="4867">
          <cell r="C4867" t="str">
            <v>67004-06220</v>
          </cell>
          <cell r="D4867" t="str">
            <v>Cánh cửa sau LH</v>
          </cell>
          <cell r="E4867" t="str">
            <v>Toyota Camry 2.5 ASV50/ASV51  07/2012 - 2018</v>
          </cell>
        </row>
        <row r="4868">
          <cell r="C4868" t="str">
            <v>67004-0D050</v>
          </cell>
          <cell r="D4868" t="str">
            <v>Cánh cửa sau LH</v>
          </cell>
          <cell r="E4868" t="str">
            <v>Toyota Vios 1.5 NCP42 10/2002 - 09/2007</v>
          </cell>
        </row>
        <row r="4869">
          <cell r="C4869" t="str">
            <v>67004-0D160</v>
          </cell>
          <cell r="D4869" t="str">
            <v>Cánh cửa sau LH</v>
          </cell>
          <cell r="E4869" t="str">
            <v>Toyota Vios 1.5 NCP93 10/2007  - 01/2014</v>
          </cell>
        </row>
        <row r="4870">
          <cell r="C4870" t="str">
            <v>67004-0D230</v>
          </cell>
          <cell r="D4870" t="str">
            <v>Cánh cửa sau LH</v>
          </cell>
          <cell r="E4870" t="str">
            <v>Toyota Vios 1.5 NEP150/NSP151L 03/2014  - 08/2018</v>
          </cell>
        </row>
        <row r="4871">
          <cell r="C4871" t="str">
            <v>67004-0K020</v>
          </cell>
          <cell r="D4871" t="str">
            <v>Cánh cửa sau LH</v>
          </cell>
          <cell r="E4871" t="str">
            <v>Toyota Fortuner KUN60/TGN51L/TGN61L 2005-2016</v>
          </cell>
        </row>
        <row r="4872">
          <cell r="C4872" t="str">
            <v>67004-0K030</v>
          </cell>
          <cell r="D4872" t="str">
            <v>Cánh cửa sau LH</v>
          </cell>
          <cell r="E4872" t="str">
            <v>Toyota Innova 08/2006  - 07/2016</v>
          </cell>
        </row>
        <row r="4873">
          <cell r="C4873" t="str">
            <v>67004-0K140</v>
          </cell>
          <cell r="D4873" t="str">
            <v>Cánh cửa sau LH</v>
          </cell>
          <cell r="E4873" t="str">
            <v>Toyota Innova 2016-2018</v>
          </cell>
        </row>
        <row r="4874">
          <cell r="C4874" t="str">
            <v>67004-12870</v>
          </cell>
          <cell r="D4874" t="str">
            <v>Cánh cửa sau LH</v>
          </cell>
          <cell r="E4874" t="str">
            <v>Toyota Altis 1.8 ZZE122L 5/2001-8/2007</v>
          </cell>
        </row>
        <row r="4875">
          <cell r="C4875" t="str">
            <v>67004-KK030</v>
          </cell>
          <cell r="D4875" t="str">
            <v>Cánh cửa sau LH</v>
          </cell>
          <cell r="E4875" t="str">
            <v>Toyota Fortuner TGN156L/TGN166L/GUN165L 01/2017-2018</v>
          </cell>
        </row>
        <row r="4876">
          <cell r="C4876" t="str">
            <v>67005-0K021</v>
          </cell>
          <cell r="D4876" t="str">
            <v>Cốp sau</v>
          </cell>
          <cell r="E4876" t="str">
            <v>Toyota Fortuner KUN60/TGN51L/TGN61L 2005-2016</v>
          </cell>
        </row>
        <row r="4877">
          <cell r="C4877" t="str">
            <v>67005-0K041</v>
          </cell>
          <cell r="D4877" t="str">
            <v>Cánh cửa hâu</v>
          </cell>
          <cell r="E4877" t="str">
            <v>Toyota Innova 08/2006  - 02/2012</v>
          </cell>
        </row>
        <row r="4878">
          <cell r="C4878" t="str">
            <v>67005-0K310</v>
          </cell>
          <cell r="D4878" t="str">
            <v>Cánh cửa hậu</v>
          </cell>
          <cell r="E4878" t="str">
            <v>Toyota Innova 2016-2018</v>
          </cell>
        </row>
        <row r="4879">
          <cell r="C4879" t="str">
            <v>67005-0K420</v>
          </cell>
          <cell r="D4879" t="str">
            <v>Cốp sau</v>
          </cell>
          <cell r="E4879" t="str">
            <v>Toyota Innova 02/2012  - 07/2016</v>
          </cell>
        </row>
        <row r="4880">
          <cell r="C4880" t="str">
            <v>67005-KK010</v>
          </cell>
          <cell r="D4880" t="str">
            <v>Cốp sau</v>
          </cell>
          <cell r="E4880" t="str">
            <v>Toyota Fortuner TGN156L/TGN166L/GUN165L 01/2017&gt;</v>
          </cell>
        </row>
        <row r="4881">
          <cell r="C4881" t="str">
            <v>67010-02020-B0</v>
          </cell>
          <cell r="D4881" t="str">
            <v>Táp bi sau RH</v>
          </cell>
          <cell r="E4881" t="str">
            <v>Toyota Altis 1.8 ZZE122L 5/2001-8/2005</v>
          </cell>
        </row>
        <row r="4882">
          <cell r="C4882" t="str">
            <v>67010-SNL-T00ZZ</v>
          </cell>
          <cell r="D4882" t="str">
            <v>Cánh cửa trước Rh</v>
          </cell>
          <cell r="E4882" t="str">
            <v>Honda Civic 2006-2011</v>
          </cell>
        </row>
        <row r="4883">
          <cell r="C4883" t="str">
            <v>67010-T9A-T10ZZ</v>
          </cell>
          <cell r="D4883" t="str">
            <v>Cánh cửa trước RH</v>
          </cell>
          <cell r="E4883" t="str">
            <v>Honda City 2017-2021</v>
          </cell>
        </row>
        <row r="4884">
          <cell r="C4884" t="str">
            <v>67010-TC0-T00ZZ</v>
          </cell>
          <cell r="D4884" t="str">
            <v>Cánh cửa trước RH</v>
          </cell>
          <cell r="E4884" t="str">
            <v>Honda Accord 2.0 2011 -2014</v>
          </cell>
        </row>
        <row r="4885">
          <cell r="C4885" t="str">
            <v>67010-TEA-T00ZZ</v>
          </cell>
          <cell r="D4885" t="str">
            <v>Cánh cửa trước RH</v>
          </cell>
          <cell r="E4885" t="str">
            <v>Honda Civic 1.8 2016-2018</v>
          </cell>
        </row>
        <row r="4886">
          <cell r="C4886" t="str">
            <v>67010-TFA-Z00ZZ</v>
          </cell>
          <cell r="D4886" t="str">
            <v>Cánh cửa trước RH</v>
          </cell>
          <cell r="E4886" t="str">
            <v>Honda CRV 2.0 2017-2018</v>
          </cell>
        </row>
        <row r="4887">
          <cell r="C4887" t="str">
            <v>67020-02020-B0</v>
          </cell>
          <cell r="D4887" t="str">
            <v>Táp bi sau LH</v>
          </cell>
          <cell r="E4887" t="str">
            <v>Toyota Altis 1.8 ZZE122L 5/2001-8/2005</v>
          </cell>
        </row>
        <row r="4888">
          <cell r="C4888" t="str">
            <v>67020-0KG20-G0</v>
          </cell>
          <cell r="D4888" t="str">
            <v>Táp bi cửa trước LH</v>
          </cell>
          <cell r="E4888" t="str">
            <v>Toyota Innova 2016&gt;</v>
          </cell>
        </row>
        <row r="4889">
          <cell r="C4889" t="str">
            <v>67048/10-KOYO</v>
          </cell>
          <cell r="D4889" t="str">
            <v>Bi moay ơ trước trong</v>
          </cell>
          <cell r="E4889" t="str">
            <v>Toyota Zace</v>
          </cell>
          <cell r="F4889">
            <v>122000</v>
          </cell>
        </row>
        <row r="4890">
          <cell r="C4890" t="str">
            <v>67048/10-NTN</v>
          </cell>
          <cell r="D4890" t="str">
            <v>Bi moay ơ trước trong</v>
          </cell>
          <cell r="E4890" t="str">
            <v>Toyota Zace</v>
          </cell>
        </row>
        <row r="4891">
          <cell r="C4891" t="str">
            <v>67050-SNL-T00ZZ</v>
          </cell>
          <cell r="D4891" t="str">
            <v>Cánh cửa trước Lh</v>
          </cell>
          <cell r="E4891" t="str">
            <v>Honda Civic 2006-2011</v>
          </cell>
        </row>
        <row r="4892">
          <cell r="C4892" t="str">
            <v>67050-T9A-T10ZZ</v>
          </cell>
          <cell r="D4892" t="str">
            <v>Cánh cửa trước LH</v>
          </cell>
          <cell r="E4892" t="str">
            <v>Honda City 2017-2021</v>
          </cell>
        </row>
        <row r="4893">
          <cell r="C4893" t="str">
            <v>67050-TC0-T00ZZ</v>
          </cell>
          <cell r="D4893" t="str">
            <v>Cánh cửa trước LH</v>
          </cell>
          <cell r="E4893" t="str">
            <v>Honda Accord 2.0 2011 -2014</v>
          </cell>
        </row>
        <row r="4894">
          <cell r="C4894" t="str">
            <v>67050-TEA-T00ZZ</v>
          </cell>
          <cell r="D4894" t="str">
            <v>Cánh cửa trước LH</v>
          </cell>
          <cell r="E4894" t="str">
            <v>Honda Civic 1.8 2016-2018</v>
          </cell>
        </row>
        <row r="4895">
          <cell r="C4895" t="str">
            <v>67050-TFA-Z00ZZ</v>
          </cell>
          <cell r="D4895" t="str">
            <v>Cánh cửa trước LH</v>
          </cell>
          <cell r="E4895" t="str">
            <v>Honda CRV 2.0 2017-2018</v>
          </cell>
        </row>
        <row r="4896">
          <cell r="C4896" t="str">
            <v>6738</v>
          </cell>
          <cell r="D4896" t="str">
            <v>Dầu động cơ AA 0W-20 / 1L</v>
          </cell>
          <cell r="F4896">
            <v>240000</v>
          </cell>
        </row>
        <row r="4897">
          <cell r="C4897" t="str">
            <v>67510-SNL-T00ZZ</v>
          </cell>
          <cell r="D4897" t="str">
            <v>Cánh cửa sau Rh</v>
          </cell>
          <cell r="E4897" t="str">
            <v>Honda Civic 1.8 2008-2012</v>
          </cell>
        </row>
        <row r="4898">
          <cell r="C4898" t="str">
            <v>67510-T0A-A10ZZ</v>
          </cell>
          <cell r="D4898" t="str">
            <v>Cánh cửa sau Rh</v>
          </cell>
          <cell r="E4898" t="str">
            <v>Honda CRV 2.0 2017-2018</v>
          </cell>
        </row>
        <row r="4899">
          <cell r="C4899" t="str">
            <v>67510-T9A-T00ZZ</v>
          </cell>
          <cell r="D4899" t="str">
            <v>Cánh cửa sau RH</v>
          </cell>
          <cell r="E4899" t="str">
            <v>Honda City 2017-2018</v>
          </cell>
        </row>
        <row r="4900">
          <cell r="C4900" t="str">
            <v>67510-TA0-A00ZZ</v>
          </cell>
          <cell r="D4900" t="str">
            <v>Cánh cửa sau RH</v>
          </cell>
          <cell r="E4900" t="str">
            <v>Honda Accord 2.0 2011 -2014</v>
          </cell>
        </row>
        <row r="4901">
          <cell r="C4901" t="str">
            <v>67510-TEA-T00ZZ</v>
          </cell>
          <cell r="D4901" t="str">
            <v>Cánh cửa sau RH</v>
          </cell>
          <cell r="E4901" t="str">
            <v>Honda Civic 1.8 2016-2018</v>
          </cell>
        </row>
        <row r="4902">
          <cell r="C4902" t="str">
            <v>67550-SNL-T00ZZ</v>
          </cell>
          <cell r="D4902" t="str">
            <v>Cánh cửa sau Lh</v>
          </cell>
          <cell r="E4902" t="str">
            <v>Honda Civic 1.8 2008-2012</v>
          </cell>
        </row>
        <row r="4903">
          <cell r="C4903" t="str">
            <v>67550-T0A-A10ZZ</v>
          </cell>
          <cell r="D4903" t="str">
            <v>Cánh cửa sau Lh</v>
          </cell>
          <cell r="E4903" t="str">
            <v>Honda CRV 2.0 2017-2018</v>
          </cell>
        </row>
        <row r="4904">
          <cell r="C4904" t="str">
            <v>67550-T9A-T00ZZ</v>
          </cell>
          <cell r="D4904" t="str">
            <v>Cánh cửa sau LH</v>
          </cell>
          <cell r="E4904" t="str">
            <v>Honda City 2017-2018</v>
          </cell>
        </row>
        <row r="4905">
          <cell r="C4905" t="str">
            <v>67550-TA0-A00ZZ</v>
          </cell>
          <cell r="D4905" t="str">
            <v>Cánh cửa sau LH</v>
          </cell>
          <cell r="E4905" t="str">
            <v>Honda Accord 2.0 2011-2014</v>
          </cell>
        </row>
        <row r="4906">
          <cell r="C4906" t="str">
            <v>67550-TEA-T00ZZ</v>
          </cell>
          <cell r="D4906" t="str">
            <v>Cánh cửa sau LH</v>
          </cell>
          <cell r="E4906" t="str">
            <v>Honda Civic 1.8 2016-2018</v>
          </cell>
        </row>
        <row r="4907">
          <cell r="C4907" t="str">
            <v>67610-02L80-E0</v>
          </cell>
          <cell r="D4907" t="str">
            <v>Táp bi cửa trước RH</v>
          </cell>
          <cell r="E4907" t="str">
            <v>Toyota Altis 1.8 ZRE142 10/2010  - 07/2014</v>
          </cell>
        </row>
        <row r="4908">
          <cell r="C4908" t="str">
            <v>67610-02L80-E1</v>
          </cell>
          <cell r="D4908" t="str">
            <v>Táp bi cửa trước RH</v>
          </cell>
          <cell r="E4908" t="str">
            <v>Toyota Altis 1.8 ZZE142L 8/2008-10-2010</v>
          </cell>
        </row>
        <row r="4909">
          <cell r="C4909" t="str">
            <v>67610-02W50-C0</v>
          </cell>
          <cell r="D4909" t="str">
            <v>Táp bi cửa trước RH</v>
          </cell>
          <cell r="E4909" t="str">
            <v>Toyota Altis 1.8 ZRE172L 9/2014-9/2017</v>
          </cell>
        </row>
        <row r="4910">
          <cell r="C4910" t="str">
            <v>67610-06511-E1</v>
          </cell>
          <cell r="D4910" t="str">
            <v>Táp bi cửa trước RH</v>
          </cell>
          <cell r="E4910" t="str">
            <v>Toyota Camry 2.4 ACV30 2002-4/2004</v>
          </cell>
        </row>
        <row r="4911">
          <cell r="C4911" t="str">
            <v>67610-06560-E0</v>
          </cell>
          <cell r="D4911" t="str">
            <v>Táp bi cửa trước RH</v>
          </cell>
          <cell r="E4911" t="str">
            <v>Toyota Camry 2.4 ACV30 5/2004-11/2006</v>
          </cell>
        </row>
        <row r="4912">
          <cell r="C4912" t="str">
            <v>67610-06M90-C0</v>
          </cell>
          <cell r="D4912" t="str">
            <v>Táp bi cửa trước RH</v>
          </cell>
          <cell r="E4912" t="str">
            <v>Toyota Camry 2.5 ASV50/ASV51  07/2012 - 2018</v>
          </cell>
        </row>
        <row r="4913">
          <cell r="C4913" t="str">
            <v>67610-0DE70-C5</v>
          </cell>
          <cell r="D4913" t="str">
            <v>Táp bi trước RH</v>
          </cell>
          <cell r="E4913" t="str">
            <v>Toyota Vios 1.5 NEP150/NSP151L 03/2014  - 08/2016</v>
          </cell>
        </row>
        <row r="4914">
          <cell r="C4914" t="str">
            <v>67610-0K140-E1</v>
          </cell>
          <cell r="D4914" t="str">
            <v>Táp bi cửa trước RH</v>
          </cell>
          <cell r="E4914" t="str">
            <v>Toyota Innova 02/2012  - 07/2016</v>
          </cell>
        </row>
        <row r="4915">
          <cell r="C4915" t="str">
            <v>67610-0K200-E0</v>
          </cell>
          <cell r="D4915" t="str">
            <v>Táp bi cửa trước RH</v>
          </cell>
          <cell r="E4915" t="str">
            <v>Toyota Fortuner KUN60/TGN51L/TGN61L 2005-2016</v>
          </cell>
        </row>
        <row r="4916">
          <cell r="C4916" t="str">
            <v>67610-0K310-E1</v>
          </cell>
          <cell r="D4916" t="str">
            <v>Táp bi cửa trước RH</v>
          </cell>
          <cell r="E4916" t="str">
            <v>Toyota Innova 08/2006  - 02/2012</v>
          </cell>
        </row>
        <row r="4917">
          <cell r="C4917" t="str">
            <v>67610-0KB70-C6</v>
          </cell>
          <cell r="D4917" t="str">
            <v>Táp bi cửa trước RH</v>
          </cell>
          <cell r="E4917" t="str">
            <v>Toyota Fortuner TGN156L/TGN166L/GUN165L 01/2017&gt;</v>
          </cell>
        </row>
        <row r="4918">
          <cell r="C4918" t="str">
            <v>67610-0KG20-G0</v>
          </cell>
          <cell r="D4918" t="str">
            <v>Táp bi cửa trước RH</v>
          </cell>
          <cell r="E4918" t="str">
            <v>Toyota Innova 2016&gt;</v>
          </cell>
        </row>
        <row r="4919">
          <cell r="C4919" t="str">
            <v>67620-02L80-E0</v>
          </cell>
          <cell r="D4919" t="str">
            <v>Táp bi cửa trước LH</v>
          </cell>
          <cell r="E4919" t="str">
            <v>Toyota Altis 1.8 ZRE142 10/2010  - 07/2014</v>
          </cell>
        </row>
        <row r="4920">
          <cell r="C4920" t="str">
            <v>67620-02L80-E1</v>
          </cell>
          <cell r="D4920" t="str">
            <v>Táp bi cửa trước LH</v>
          </cell>
          <cell r="E4920" t="str">
            <v>Toyota Altis 1.8 ZZE142L 8/2008-10-2010</v>
          </cell>
        </row>
        <row r="4921">
          <cell r="C4921" t="str">
            <v>67620-02W60-C0</v>
          </cell>
          <cell r="D4921" t="str">
            <v>Táp bi cửa trước LH</v>
          </cell>
          <cell r="E4921" t="str">
            <v>Toyota Altis 1.8 ZRE172L 9/2014-9/2017</v>
          </cell>
        </row>
        <row r="4922">
          <cell r="C4922" t="str">
            <v>67620-06421-E1</v>
          </cell>
          <cell r="D4922" t="str">
            <v>Táp bi cửa trước LH</v>
          </cell>
          <cell r="E4922" t="str">
            <v>Toyota Camry 2.4 ACV30 2002-4/2004</v>
          </cell>
        </row>
        <row r="4923">
          <cell r="C4923" t="str">
            <v>67620-06470-E0</v>
          </cell>
          <cell r="D4923" t="str">
            <v>Táp bi cửa trước LH</v>
          </cell>
          <cell r="E4923" t="str">
            <v>Toyota Camry 2.4 ACV30 5/2004-11/2006</v>
          </cell>
        </row>
        <row r="4924">
          <cell r="C4924" t="str">
            <v>67620-06M00-C0</v>
          </cell>
          <cell r="D4924" t="str">
            <v>Táp pi cửa trước LH</v>
          </cell>
          <cell r="E4924" t="str">
            <v>Toyota Camry 2.5 ASV50/ASV51  07/2012 - 2018</v>
          </cell>
        </row>
        <row r="4925">
          <cell r="C4925" t="str">
            <v>67620-0DE70-C5</v>
          </cell>
          <cell r="D4925" t="str">
            <v>Táp bi trước LH</v>
          </cell>
          <cell r="E4925" t="str">
            <v>Toyota Vios 1.5 NEP150/NSP151L 03/2014  - 08/2016</v>
          </cell>
        </row>
        <row r="4926">
          <cell r="C4926" t="str">
            <v>67620-0K140-E1</v>
          </cell>
          <cell r="D4926" t="str">
            <v>Táp bi cửa trước LH</v>
          </cell>
          <cell r="E4926" t="str">
            <v>Toyota Innova 02/2012  - 07/2016</v>
          </cell>
        </row>
        <row r="4927">
          <cell r="C4927" t="str">
            <v>67620-0K200-E0</v>
          </cell>
          <cell r="D4927" t="str">
            <v>Táp bi cửa trước LH</v>
          </cell>
          <cell r="E4927" t="str">
            <v>Toyota Fortuner KUN60/TGN51L/TGN61L 2005-2016</v>
          </cell>
        </row>
        <row r="4928">
          <cell r="C4928" t="str">
            <v>67620-0K310-E1</v>
          </cell>
          <cell r="D4928" t="str">
            <v>Táp bi cửa trước LH</v>
          </cell>
          <cell r="E4928" t="str">
            <v>Toyota Innova 08/2006  - 02/2012</v>
          </cell>
        </row>
        <row r="4929">
          <cell r="C4929" t="str">
            <v>67620-0KB70-C6</v>
          </cell>
          <cell r="D4929" t="str">
            <v>Táp bi cửa trước LH</v>
          </cell>
          <cell r="E4929" t="str">
            <v>Toyota Fortuner TGN156L/TGN166L/GUN165L 01/2017&gt;</v>
          </cell>
        </row>
        <row r="4930">
          <cell r="C4930" t="str">
            <v>67630-02L70-E0</v>
          </cell>
          <cell r="D4930" t="str">
            <v>Táp bi cánh cửa sau Rh</v>
          </cell>
          <cell r="E4930" t="str">
            <v>Toyota Altis 1.8 ZZE142L 8/2008-10-2010</v>
          </cell>
        </row>
        <row r="4931">
          <cell r="C4931" t="str">
            <v>67630-02L70-E2</v>
          </cell>
          <cell r="D4931" t="str">
            <v>Táp bi cánh cửa sau Rh</v>
          </cell>
          <cell r="E4931" t="str">
            <v>Toyota Altis 1.8 ZRE142 10/2010  - 07/2014</v>
          </cell>
        </row>
        <row r="4932">
          <cell r="C4932" t="str">
            <v>67630-02T11-21</v>
          </cell>
          <cell r="D4932" t="str">
            <v>Táp bi cánh cửa sau Rh</v>
          </cell>
          <cell r="E4932" t="str">
            <v>Toyota Altis 1.8 ZRE172L 9/2014-9/2017</v>
          </cell>
        </row>
        <row r="4933">
          <cell r="C4933" t="str">
            <v>67630-06290-E1</v>
          </cell>
          <cell r="D4933" t="str">
            <v>Táp bi cánh cửa sau Rh</v>
          </cell>
          <cell r="E4933" t="str">
            <v>Toyota Camry 2.4 ACV30 2002-4/2004</v>
          </cell>
        </row>
        <row r="4934">
          <cell r="C4934" t="str">
            <v>67630-06340-E0</v>
          </cell>
          <cell r="D4934" t="str">
            <v>Táp bi cánh cửa sau Rh</v>
          </cell>
          <cell r="E4934" t="str">
            <v>Toyota Camry 2.4 ACV30 5/2004-11/2006</v>
          </cell>
        </row>
        <row r="4935">
          <cell r="C4935" t="str">
            <v>67630-06J40-C0</v>
          </cell>
          <cell r="D4935" t="str">
            <v>Táp pi cánh cửa sau Rh</v>
          </cell>
          <cell r="E4935" t="str">
            <v>Toyota Camry 2.5 ASV50/ASV51  07/2012 - 2018</v>
          </cell>
        </row>
        <row r="4936">
          <cell r="C4936" t="str">
            <v>67630-0DA00-C1</v>
          </cell>
          <cell r="D4936" t="str">
            <v>Táp bi sau Rh</v>
          </cell>
          <cell r="E4936" t="str">
            <v>Toyota Vios 1.5 NEP150/NSP151L 03/2014  - 08/2016</v>
          </cell>
        </row>
        <row r="4937">
          <cell r="C4937" t="str">
            <v>67630-0K090-E1</v>
          </cell>
          <cell r="D4937" t="str">
            <v>Táp bi cánh cửa sau Rh</v>
          </cell>
          <cell r="E4937" t="str">
            <v>Toyota Innova 02/2012  - 07/2016</v>
          </cell>
        </row>
        <row r="4938">
          <cell r="C4938" t="str">
            <v>67630-0K140-E0</v>
          </cell>
          <cell r="D4938" t="str">
            <v>Táp bi cánh cửa sau Rh</v>
          </cell>
          <cell r="E4938" t="str">
            <v>Toyota Fortuner KUN60/TGN51L/TGN61L 2005-2016</v>
          </cell>
        </row>
        <row r="4939">
          <cell r="C4939" t="str">
            <v>HT-48815-0D140</v>
          </cell>
          <cell r="D4939" t="str">
            <v>Cao su cân bằng trước</v>
          </cell>
          <cell r="E4939" t="str">
            <v>Toyota Vios 2008</v>
          </cell>
        </row>
        <row r="4940">
          <cell r="C4940" t="str">
            <v>HT-48815-30300</v>
          </cell>
          <cell r="D4940" t="str">
            <v>Cao su cân bằng</v>
          </cell>
        </row>
        <row r="4941">
          <cell r="C4941" t="str">
            <v>HT-48815-36012</v>
          </cell>
          <cell r="D4941" t="str">
            <v>Cao su cân bằng</v>
          </cell>
        </row>
        <row r="4942">
          <cell r="C4942" t="str">
            <v>HT-48815-48070</v>
          </cell>
          <cell r="D4942" t="str">
            <v>Cao su cân bằng trước</v>
          </cell>
          <cell r="E4942" t="str">
            <v>Toyota RX350 2010</v>
          </cell>
          <cell r="F4942">
            <v>230000</v>
          </cell>
        </row>
        <row r="4943">
          <cell r="C4943" t="str">
            <v>HT-48820-28050</v>
          </cell>
          <cell r="D4943" t="str">
            <v>Cân bằng trước</v>
          </cell>
          <cell r="E4943" t="str">
            <v>Toyota Camry 2.4</v>
          </cell>
        </row>
        <row r="4944">
          <cell r="C4944" t="str">
            <v>HT-48820-33010</v>
          </cell>
          <cell r="D4944" t="str">
            <v>Cân bằng trước Camry 2.2</v>
          </cell>
          <cell r="E4944" t="str">
            <v>Toyota Camry 2.2 &lt;97</v>
          </cell>
        </row>
        <row r="4945">
          <cell r="C4945" t="str">
            <v>HT-48830-48010</v>
          </cell>
          <cell r="D4945" t="str">
            <v>Cân bằng sau LH/RH</v>
          </cell>
          <cell r="E4945" t="str">
            <v>Toyota Camry 2.4 05</v>
          </cell>
        </row>
        <row r="4946">
          <cell r="C4946" t="str">
            <v>HT-5-11141-082-1</v>
          </cell>
          <cell r="D4946" t="str">
            <v>Gioăng mặt máy C223</v>
          </cell>
          <cell r="E4946" t="str">
            <v>Mê Kong</v>
          </cell>
        </row>
        <row r="4947">
          <cell r="C4947" t="str">
            <v>HT-5-12552-026-0</v>
          </cell>
          <cell r="D4947" t="str">
            <v>Suppap xả</v>
          </cell>
          <cell r="E4947" t="str">
            <v>Isuzu 90 -C240</v>
          </cell>
        </row>
        <row r="4948">
          <cell r="C4948" t="str">
            <v>HT-5-87810-167-2</v>
          </cell>
          <cell r="D4948" t="str">
            <v>Gioăng bộ Isuzu 4BB1</v>
          </cell>
        </row>
        <row r="4949">
          <cell r="C4949" t="str">
            <v>HT-5-87810-214-1-CGP</v>
          </cell>
          <cell r="D4949" t="str">
            <v>Gioăng bộ Isuzu C240 thiếu phớt đuôi + ghít</v>
          </cell>
        </row>
        <row r="4950">
          <cell r="C4950" t="str">
            <v>HT-5-87810-294-1</v>
          </cell>
          <cell r="D4950" t="str">
            <v>Gioăng bộ 4JA1</v>
          </cell>
          <cell r="E4950" t="str">
            <v>Isuzu Hilander</v>
          </cell>
        </row>
        <row r="4951">
          <cell r="C4951" t="str">
            <v>HT-51392-SH3-024</v>
          </cell>
          <cell r="D4951" t="str">
            <v>Cao su giằng 12-37-50</v>
          </cell>
        </row>
        <row r="4952">
          <cell r="C4952" t="str">
            <v>HT-51392-SNA-013</v>
          </cell>
          <cell r="D4952" t="str">
            <v>Cao su giữa càng Civic 1.8</v>
          </cell>
          <cell r="E4952" t="str">
            <v>Honda Civic 1.8/Civic 2.0</v>
          </cell>
        </row>
        <row r="4953">
          <cell r="C4953" t="str">
            <v>HT-54535-W1010</v>
          </cell>
          <cell r="D4953" t="str">
            <v>Cao su 14-35-63 trong sắt ngoài cao su có vai</v>
          </cell>
        </row>
        <row r="4954">
          <cell r="C4954" t="str">
            <v>HT-54560-50A00</v>
          </cell>
          <cell r="D4954" t="str">
            <v>Cao su giằng 12-29-30</v>
          </cell>
        </row>
        <row r="4955">
          <cell r="C4955" t="str">
            <v>HT-54613-27N10</v>
          </cell>
          <cell r="D4955" t="str">
            <v>Cao su cân bằng</v>
          </cell>
        </row>
        <row r="4956">
          <cell r="C4956" t="str">
            <v>HT-54618-0E000</v>
          </cell>
          <cell r="D4956" t="str">
            <v>Cân bằng trước Bluebird 95</v>
          </cell>
          <cell r="E4956" t="str">
            <v>Nissan Bluebird 95/ Cefiro 3.0 94</v>
          </cell>
        </row>
        <row r="4957">
          <cell r="C4957" t="str">
            <v>HT-55240-30P00</v>
          </cell>
          <cell r="D4957" t="str">
            <v>Cao su tăm pông liền chụp bụi giảm sóc sau</v>
          </cell>
          <cell r="E4957" t="str">
            <v>Toyota Corolla Altis 2005/2008/Nissan</v>
          </cell>
        </row>
        <row r="4958">
          <cell r="C4958" t="str">
            <v>HT-63132-30385</v>
          </cell>
          <cell r="D4958" t="str">
            <v>Cao su cân bằng</v>
          </cell>
        </row>
        <row r="4959">
          <cell r="C4959" t="str">
            <v>HT-69350-INN0VA</v>
          </cell>
          <cell r="D4959" t="str">
            <v>Công tắc pha cốt (bị sai)</v>
          </cell>
          <cell r="E4959" t="str">
            <v>Toyota Innova</v>
          </cell>
        </row>
        <row r="4960">
          <cell r="C4960" t="str">
            <v>HT-71104-SNB-H00</v>
          </cell>
          <cell r="D4960" t="str">
            <v>ỐP ĐÈN GẦM</v>
          </cell>
        </row>
        <row r="4961">
          <cell r="C4961" t="str">
            <v>HT-71109-SNB-H00</v>
          </cell>
          <cell r="D4961" t="str">
            <v>ỐP ĐÈN GẦM</v>
          </cell>
        </row>
        <row r="4962">
          <cell r="C4962" t="str">
            <v>HT-71193-SNB-000</v>
          </cell>
          <cell r="D4962" t="str">
            <v>THANH CÀI BĐX</v>
          </cell>
        </row>
        <row r="4963">
          <cell r="C4963" t="str">
            <v>HT-71198-SNB-000</v>
          </cell>
          <cell r="D4963" t="str">
            <v>THANH CÀI BĐX</v>
          </cell>
        </row>
        <row r="4964">
          <cell r="C4964" t="str">
            <v>HT-74111-SNA-A00</v>
          </cell>
          <cell r="D4964" t="str">
            <v>CHẮN BÙN GẦM</v>
          </cell>
        </row>
        <row r="4965">
          <cell r="C4965" t="str">
            <v>HT-77024-02120-CN</v>
          </cell>
          <cell r="D4965" t="str">
            <v>Lọc xăng 1NZ</v>
          </cell>
          <cell r="E4965" t="str">
            <v>Toyota Vios 1.5 2007-2013/ Yaris 2010 4 cửa/ Yaris 5 cửa xe trong nước</v>
          </cell>
        </row>
        <row r="4966">
          <cell r="C4966" t="str">
            <v>HT-77024-06090-CN</v>
          </cell>
          <cell r="D4966" t="str">
            <v>Lọc xăng ACV40</v>
          </cell>
          <cell r="E4966" t="str">
            <v>Camry 2.4 2007/Camry 2.0 ĐL/Camry 2.5LE 2008 XM</v>
          </cell>
        </row>
        <row r="4967">
          <cell r="C4967" t="str">
            <v>HT-78110-08010</v>
          </cell>
          <cell r="D4967" t="str">
            <v>Bàn đạp ga</v>
          </cell>
          <cell r="E4967" t="str">
            <v>2010-2012 Avalon, 2010-2013 Corolla, 2010-2013 Highlander, 2010-2014 Matrix, 2011-2014 Sienna</v>
          </cell>
        </row>
        <row r="4968">
          <cell r="C4968" t="str">
            <v>HT-78110-33111</v>
          </cell>
          <cell r="D4968" t="str">
            <v>Bàn đạp ga</v>
          </cell>
          <cell r="E4968" t="str">
            <v>Toyota Camry 3.5</v>
          </cell>
        </row>
        <row r="4969">
          <cell r="C4969" t="str">
            <v>HT-78150-DAIHATSU</v>
          </cell>
          <cell r="D4969" t="str">
            <v>Dây ga Daihatsu Citivan</v>
          </cell>
        </row>
        <row r="4970">
          <cell r="C4970" t="str">
            <v>HT-7L0407077</v>
          </cell>
          <cell r="D4970" t="str">
            <v>Cao su càng I trên</v>
          </cell>
        </row>
        <row r="4971">
          <cell r="C4971" t="str">
            <v>HT-7L0407182G</v>
          </cell>
          <cell r="D4971" t="str">
            <v>Cao su càng a dưới to</v>
          </cell>
        </row>
        <row r="4972">
          <cell r="C4972" t="str">
            <v>HT-7L0407183A</v>
          </cell>
          <cell r="D4972" t="str">
            <v>CAO SU CÀNG A dưới nhỏ</v>
          </cell>
        </row>
        <row r="4973">
          <cell r="C4973" t="str">
            <v>HT-7L0411317</v>
          </cell>
          <cell r="D4973" t="str">
            <v>Cân bằng trước</v>
          </cell>
        </row>
        <row r="4974">
          <cell r="C4974" t="str">
            <v>HT-7L0412333A</v>
          </cell>
          <cell r="D4974" t="str">
            <v>Cao su càng A dưới nhỏ</v>
          </cell>
        </row>
        <row r="4975">
          <cell r="C4975" t="str">
            <v>HT-7L0698151</v>
          </cell>
          <cell r="D4975" t="str">
            <v>Má phanh trước</v>
          </cell>
        </row>
        <row r="4976">
          <cell r="C4976" t="str">
            <v>HT-7L0907637</v>
          </cell>
          <cell r="D4976" t="str">
            <v>Báo mòn phanh trước</v>
          </cell>
        </row>
        <row r="4977">
          <cell r="C4977" t="str">
            <v>HT-7L8411313B</v>
          </cell>
          <cell r="D4977" t="str">
            <v>Cao su ốp cân bằng trước Audi</v>
          </cell>
        </row>
        <row r="4978">
          <cell r="C4978" t="str">
            <v>HT-7L8615301</v>
          </cell>
          <cell r="D4978" t="str">
            <v>Đĩa phanh trước</v>
          </cell>
        </row>
        <row r="4979">
          <cell r="C4979" t="str">
            <v>HT-8-97940-027-0</v>
          </cell>
          <cell r="D4979" t="str">
            <v>Suppap xả 4JB1</v>
          </cell>
          <cell r="E4979" t="str">
            <v>Isuzu Hilander/ 1.4T</v>
          </cell>
        </row>
        <row r="4980">
          <cell r="C4980" t="str">
            <v>HT-80291-T5R-P01</v>
          </cell>
          <cell r="D4980" t="str">
            <v>Lọc gió điều hòa City</v>
          </cell>
          <cell r="E4980" t="str">
            <v>Honda City 2014-2017</v>
          </cell>
        </row>
        <row r="4981">
          <cell r="C4981" t="str">
            <v>HT-81551-0K240</v>
          </cell>
          <cell r="D4981" t="str">
            <v>Đèn hậu miếng ngoài RH</v>
          </cell>
          <cell r="E4981" t="str">
            <v>Toyota Innova 2016-2019</v>
          </cell>
        </row>
        <row r="4982">
          <cell r="C4982" t="str">
            <v>HT-81561-0K240</v>
          </cell>
          <cell r="D4982" t="str">
            <v>Đèn hậu miếng ngoài LH</v>
          </cell>
          <cell r="E4982" t="str">
            <v>Toyota Innova 2016-2019</v>
          </cell>
        </row>
        <row r="4983">
          <cell r="C4983" t="str">
            <v>HT-81591-60420</v>
          </cell>
          <cell r="D4983" t="str">
            <v>Đèn hậu</v>
          </cell>
          <cell r="E4983" t="str">
            <v>Lexus Lx570 09.2015 -</v>
          </cell>
        </row>
        <row r="4984">
          <cell r="C4984" t="str">
            <v>HT-83320-M0NDE0</v>
          </cell>
          <cell r="D4984" t="str">
            <v>Phao xăng Ford Mondeo</v>
          </cell>
        </row>
        <row r="4985">
          <cell r="C4985" t="str">
            <v>HT-83420-TRS2000</v>
          </cell>
          <cell r="D4985" t="str">
            <v>Cảm biến nhiệt độ nước Transit 2000</v>
          </cell>
        </row>
        <row r="4986">
          <cell r="C4986" t="str">
            <v>HT-83710-1.7M</v>
          </cell>
          <cell r="D4986" t="str">
            <v>Dây công tơ mét 1.7m</v>
          </cell>
        </row>
        <row r="4987">
          <cell r="C4987" t="str">
            <v>HT-83710-1M5</v>
          </cell>
          <cell r="D4987" t="str">
            <v>Dây công tơ mét 1.5m</v>
          </cell>
        </row>
        <row r="4988">
          <cell r="C4988" t="str">
            <v>HT-83710-2M</v>
          </cell>
          <cell r="D4988" t="str">
            <v>Dây công tơ mét 2m</v>
          </cell>
        </row>
        <row r="4989">
          <cell r="C4989" t="str">
            <v>HT-83710-2M5</v>
          </cell>
          <cell r="D4989" t="str">
            <v>Dây công tơ mét 2.5m</v>
          </cell>
        </row>
        <row r="4990">
          <cell r="C4990" t="str">
            <v>HT-83710-3.5M</v>
          </cell>
          <cell r="D4990" t="str">
            <v>Dây công tơ mét 3.5m</v>
          </cell>
        </row>
        <row r="4991">
          <cell r="C4991" t="str">
            <v>HT-83710-3M</v>
          </cell>
          <cell r="D4991" t="str">
            <v>Dây công tơ mét 3m</v>
          </cell>
        </row>
        <row r="4992">
          <cell r="C4992" t="str">
            <v>HT-84270-60041</v>
          </cell>
          <cell r="D4992" t="str">
            <v>Gioăng cốp</v>
          </cell>
          <cell r="E4992" t="str">
            <v>Lexus LX570 11.2007-09.2015</v>
          </cell>
          <cell r="F4992">
            <v>7000000</v>
          </cell>
        </row>
        <row r="4993">
          <cell r="C4993" t="str">
            <v>HT-84368362</v>
          </cell>
          <cell r="D4993" t="str">
            <v>Bình nước phụ</v>
          </cell>
        </row>
        <row r="4994">
          <cell r="C4994" t="str">
            <v>HT-87103-0L010</v>
          </cell>
          <cell r="D4994" t="str">
            <v>Quạt dàn lạnh Toyota Crown bãi</v>
          </cell>
        </row>
        <row r="4995">
          <cell r="C4995" t="str">
            <v>HT-87139-06060-CN</v>
          </cell>
          <cell r="D4995" t="str">
            <v>Lọc gió điều hòa</v>
          </cell>
          <cell r="E4995" t="str">
            <v>Honda civic 1.8/2.0</v>
          </cell>
        </row>
        <row r="4996">
          <cell r="C4996" t="str">
            <v>HT-87139-0N010-A</v>
          </cell>
          <cell r="D4996" t="str">
            <v>Lọc gió điều hòa Toyota (Hàng A)</v>
          </cell>
          <cell r="E4996" t="str">
            <v>Fortuner/Innova/ Camry 2.4/Camry 3.5/ Altis/Vios 1.5 08&gt;/Yaris/Hilux 2001/Hiace Cá Mập 2007/RX350/RX450H/Triton 2016</v>
          </cell>
        </row>
        <row r="4997">
          <cell r="C4997" t="str">
            <v>HT-87139-33010</v>
          </cell>
          <cell r="D4997" t="str">
            <v>Lọc gió điều hòa Prado</v>
          </cell>
          <cell r="E4997" t="str">
            <v>Toyota Land Cruiser Prado/Sunny 2012</v>
          </cell>
        </row>
        <row r="4998">
          <cell r="C4998" t="str">
            <v>HT-87139-47010-CIE</v>
          </cell>
          <cell r="D4998" t="str">
            <v>Lọc gió điều hòa</v>
          </cell>
          <cell r="E4998" t="str">
            <v>Toyota Land Cruiser Prado</v>
          </cell>
        </row>
        <row r="4999">
          <cell r="C4999" t="str">
            <v>HT-87139-Y2201-CIE</v>
          </cell>
          <cell r="D4999" t="str">
            <v>Lọc gió điều hòa  LS430</v>
          </cell>
          <cell r="E4999" t="str">
            <v>Lexus LS430</v>
          </cell>
        </row>
        <row r="5000">
          <cell r="C5000" t="str">
            <v>HT-88450-1RZ-4549</v>
          </cell>
          <cell r="D5000" t="str">
            <v>Dàn nóng Ca map 1RZ 45-49 van vuong R134</v>
          </cell>
          <cell r="E5000" t="str">
            <v>Toyota Hiace Cá mập</v>
          </cell>
        </row>
        <row r="5001">
          <cell r="C5001" t="str">
            <v>HT-88450-32392</v>
          </cell>
          <cell r="D5001" t="str">
            <v>Dàn nóng 323 33.3-60</v>
          </cell>
          <cell r="E5001" t="str">
            <v>Mazda 323 &lt;95</v>
          </cell>
        </row>
        <row r="5002">
          <cell r="C5002" t="str">
            <v>HT-88450-3573</v>
          </cell>
          <cell r="D5002" t="str">
            <v>Dàn nóng Nissan 35-73</v>
          </cell>
          <cell r="E5002" t="str">
            <v>U12</v>
          </cell>
        </row>
        <row r="5003">
          <cell r="C5003" t="str">
            <v>HT-88450-5372</v>
          </cell>
          <cell r="D5003" t="str">
            <v>Dàn nóng 53-72 lien Fin</v>
          </cell>
        </row>
        <row r="5004">
          <cell r="C5004" t="str">
            <v>HT-88450-6262000</v>
          </cell>
          <cell r="D5004" t="str">
            <v>Dàn nóng 626/2000 29.7-59</v>
          </cell>
        </row>
        <row r="5005">
          <cell r="C5005" t="str">
            <v>HT-88450-GRANDIS</v>
          </cell>
          <cell r="D5005" t="str">
            <v>Dàn nóng Misu Grandis 39.8-78</v>
          </cell>
        </row>
        <row r="5006">
          <cell r="C5006" t="str">
            <v>HT-88450-LANCER</v>
          </cell>
          <cell r="D5006" t="str">
            <v>Dàn nóng Lancer 28-65</v>
          </cell>
        </row>
        <row r="5007">
          <cell r="C5007" t="str">
            <v>HT-88450-LAND2000</v>
          </cell>
          <cell r="D5007" t="str">
            <v>Dàn nóng Land 2000 37.5-74.5 lien Fin</v>
          </cell>
        </row>
        <row r="5008">
          <cell r="C5008" t="str">
            <v>HT-88450-LAND2002</v>
          </cell>
          <cell r="D5008" t="str">
            <v>Dàn nóng Land 2002 54-70 lien Fin</v>
          </cell>
        </row>
        <row r="5009">
          <cell r="C5009" t="str">
            <v>HT-88450-MAZDA6</v>
          </cell>
          <cell r="D5009" t="str">
            <v>Dàn nóng Mazda 6 32-69 day 2.4</v>
          </cell>
        </row>
        <row r="5010">
          <cell r="C5010" t="str">
            <v>HT-88450-PREMACY</v>
          </cell>
          <cell r="D5010" t="str">
            <v>Dàn nóng premacy 36-64.5</v>
          </cell>
        </row>
        <row r="5011">
          <cell r="C5011" t="str">
            <v>HT-88450-V73</v>
          </cell>
          <cell r="D5011" t="str">
            <v>Dàn nóng V73 49-70 lien Fin</v>
          </cell>
        </row>
        <row r="5012">
          <cell r="C5012" t="str">
            <v>HT-88450-WL</v>
          </cell>
          <cell r="D5012" t="str">
            <v>Dàn nóng Ranger 34.7- 58 lien Fin</v>
          </cell>
        </row>
        <row r="5013">
          <cell r="C5013" t="str">
            <v>HT-8EBB-10-271</v>
          </cell>
          <cell r="D5013" t="str">
            <v>Gioăng bộ B6ZE</v>
          </cell>
          <cell r="E5013" t="str">
            <v>Mazda 323 97/2 cam</v>
          </cell>
        </row>
        <row r="5014">
          <cell r="C5014" t="str">
            <v>HT-9-12551-802-0</v>
          </cell>
          <cell r="D5014" t="str">
            <v>Suppap hút</v>
          </cell>
          <cell r="E5014" t="str">
            <v>Isuzu 90- C240</v>
          </cell>
        </row>
        <row r="5015">
          <cell r="C5015" t="str">
            <v>HT-90099-2D</v>
          </cell>
          <cell r="D5015" t="str">
            <v>Tụ điện 2 dây</v>
          </cell>
        </row>
        <row r="5016">
          <cell r="C5016" t="str">
            <v>HT-90311-2538</v>
          </cell>
          <cell r="D5016" t="str">
            <v>Phớt 25-38 MAzda</v>
          </cell>
        </row>
        <row r="5017">
          <cell r="C5017" t="str">
            <v>HT-90311-274410.5</v>
          </cell>
          <cell r="D5017" t="str">
            <v>Phớt Bugi 27-44-10.5</v>
          </cell>
        </row>
        <row r="5018">
          <cell r="C5018" t="str">
            <v>HT-90311-45014</v>
          </cell>
          <cell r="D5018" t="str">
            <v>Phớt đầu trục cơ 45-68</v>
          </cell>
          <cell r="E5018" t="str">
            <v>Toyota Cressida 88</v>
          </cell>
        </row>
        <row r="5019">
          <cell r="C5019" t="str">
            <v>HT-90311-48/62</v>
          </cell>
          <cell r="D5019" t="str">
            <v>Phớt láp sau 48-62 có miệng</v>
          </cell>
          <cell r="E5019" t="str">
            <v>Hiace cá mập 95/Prado RZJ95 có miệng</v>
          </cell>
        </row>
        <row r="5020">
          <cell r="C5020" t="str">
            <v>HT-90311-48/68</v>
          </cell>
          <cell r="D5020" t="str">
            <v>Phớt láp 48-68 (có miệng)</v>
          </cell>
          <cell r="E5020" t="str">
            <v>Toyota Rav4 có miệng</v>
          </cell>
        </row>
        <row r="5021">
          <cell r="C5021" t="str">
            <v>HT-90311-509013</v>
          </cell>
          <cell r="D5021" t="str">
            <v>Phớt 50-90-13</v>
          </cell>
        </row>
        <row r="5022">
          <cell r="C5022" t="str">
            <v>HT-90311-6592</v>
          </cell>
          <cell r="D5022" t="str">
            <v>Phớt 65-92 Mazda</v>
          </cell>
        </row>
        <row r="5023">
          <cell r="C5023" t="str">
            <v>HT-90311-8197</v>
          </cell>
          <cell r="D5023" t="str">
            <v>Phớt moay ơ 81-97-15</v>
          </cell>
        </row>
        <row r="5024">
          <cell r="C5024" t="str">
            <v>HT-90311-98118</v>
          </cell>
          <cell r="D5024" t="str">
            <v>Phớt 98-118</v>
          </cell>
        </row>
        <row r="5025">
          <cell r="C5025" t="str">
            <v>HT-90313-34012</v>
          </cell>
          <cell r="D5025" t="str">
            <v>Phớt láp 34-63-9-15 LH</v>
          </cell>
          <cell r="E5025" t="str">
            <v>Toyota Corolla Altis/Corolla 1.6/Vios/Corolla 1.3</v>
          </cell>
        </row>
        <row r="5026">
          <cell r="C5026" t="str">
            <v>HT-90313-34018</v>
          </cell>
          <cell r="D5026" t="str">
            <v>Phớt 34-54-9-15</v>
          </cell>
        </row>
        <row r="5027">
          <cell r="C5027" t="str">
            <v>HT-90368-49084</v>
          </cell>
          <cell r="D5027" t="str">
            <v>Bi moay ơ sau 104948</v>
          </cell>
          <cell r="E5027" t="str">
            <v>Toyota Land Cruiser 4500 95</v>
          </cell>
        </row>
        <row r="5028">
          <cell r="C5028" t="str">
            <v>HT-90369-BMW318I</v>
          </cell>
          <cell r="D5028" t="str">
            <v>Bi moay ơ trước</v>
          </cell>
          <cell r="E5028" t="str">
            <v>BMW 318I</v>
          </cell>
        </row>
        <row r="5029">
          <cell r="C5029" t="str">
            <v>HT-90385-15002</v>
          </cell>
          <cell r="D5029" t="str">
            <v>Cao su ắc nhíp 15-25-41 đúc</v>
          </cell>
        </row>
        <row r="5030">
          <cell r="C5030" t="str">
            <v>HT-90913-6.5-11.5</v>
          </cell>
          <cell r="D5030" t="str">
            <v>Ghít 6.5-11.5-9.5</v>
          </cell>
        </row>
        <row r="5031">
          <cell r="C5031" t="str">
            <v>HT-90916-02353</v>
          </cell>
          <cell r="D5031" t="str">
            <v>Dây máy phát 1FZ (2) (1 túi có 2 sợi)</v>
          </cell>
          <cell r="E5031" t="str">
            <v>Toyota Land Cruiser 4500 95-2000</v>
          </cell>
        </row>
        <row r="5032">
          <cell r="C5032" t="str">
            <v>HT-90916-03093</v>
          </cell>
          <cell r="D5032" t="str">
            <v>Van hằng nhiệt</v>
          </cell>
          <cell r="E5032" t="str">
            <v>Toyota Hiace Cá Mập 92-2005 Coaster 2004 Previa 2003 Innova Fortuner Jolie turbo Prado 2TR 2005 xăng Vios các đời Altis</v>
          </cell>
        </row>
        <row r="5033">
          <cell r="C5033" t="str">
            <v>HT-90919-21475</v>
          </cell>
          <cell r="D5033" t="str">
            <v>Dây cao áp Toyota Hiace Cá mập 8-2006 nóc thấp</v>
          </cell>
        </row>
        <row r="5034">
          <cell r="C5034" t="str">
            <v>HT-90919-21546</v>
          </cell>
          <cell r="D5034" t="str">
            <v>Dây cao áp Toyota Land Cruiser 4500 95 (7 sợi)</v>
          </cell>
        </row>
        <row r="5035">
          <cell r="C5035" t="str">
            <v>HT-90919-22370</v>
          </cell>
          <cell r="D5035" t="str">
            <v>Dây cao áp Toyota Corona 2.0 ( 4 sợi)</v>
          </cell>
        </row>
        <row r="5036">
          <cell r="C5036" t="str">
            <v>HT-90919-DAW00</v>
          </cell>
          <cell r="D5036" t="str">
            <v>Dây cao áp Daewoo (5 sợi)</v>
          </cell>
        </row>
        <row r="5037">
          <cell r="C5037" t="str">
            <v>HT-90947-52CK</v>
          </cell>
          <cell r="D5037" t="str">
            <v>Tuy ô phanh dài 52</v>
          </cell>
        </row>
        <row r="5038">
          <cell r="C5038" t="str">
            <v>HT-90947-53CK</v>
          </cell>
          <cell r="D5038" t="str">
            <v>Tuy ô phanh dài 53</v>
          </cell>
          <cell r="E5038" t="str">
            <v>Toyota Camry 2.4/Corolla 1.6</v>
          </cell>
        </row>
        <row r="5039">
          <cell r="C5039" t="str">
            <v>HT-90947-56CK</v>
          </cell>
          <cell r="D5039" t="str">
            <v>Tuy ô phanh dài 56 Toyota</v>
          </cell>
        </row>
        <row r="5040">
          <cell r="C5040" t="str">
            <v>HT-99332-10910-8T</v>
          </cell>
          <cell r="D5040" t="str">
            <v>Dây trợ lực + điều hòa Toyota  (1)</v>
          </cell>
          <cell r="E5040" t="str">
            <v>Toyota Land Cruiser 4500 95-2000</v>
          </cell>
        </row>
        <row r="5041">
          <cell r="C5041" t="str">
            <v>HT-AA100-10-270</v>
          </cell>
          <cell r="D5041" t="str">
            <v>Gioăng bộ</v>
          </cell>
          <cell r="E5041" t="str">
            <v>Asia</v>
          </cell>
        </row>
        <row r="5042">
          <cell r="C5042" t="str">
            <v>HT-AB39-60-380</v>
          </cell>
          <cell r="D5042" t="str">
            <v>Chân máy BT50 2015 RH</v>
          </cell>
          <cell r="E5042" t="str">
            <v>Ranger 2.2</v>
          </cell>
        </row>
        <row r="5043">
          <cell r="C5043" t="str">
            <v>HT-AB39-6B-032</v>
          </cell>
          <cell r="D5043" t="str">
            <v>Chân máy BT50 2015 LH</v>
          </cell>
          <cell r="E5043" t="str">
            <v>Ranger 2.2</v>
          </cell>
        </row>
        <row r="5044">
          <cell r="C5044" t="str">
            <v>43215-S9A-003</v>
          </cell>
          <cell r="D5044" t="str">
            <v>Piston phanh sau CRV</v>
          </cell>
          <cell r="E5044" t="str">
            <v>Honda CRV 2.4 2011-2016</v>
          </cell>
        </row>
        <row r="5045">
          <cell r="C5045" t="str">
            <v>43215-SM4-951</v>
          </cell>
          <cell r="D5045" t="str">
            <v>Piston phanh sau $34 c47 gien trong</v>
          </cell>
          <cell r="E5045" t="str">
            <v>Honda Civic 1.8/Civic 2.0</v>
          </cell>
        </row>
        <row r="5046">
          <cell r="C5046" t="str">
            <v>43215-T3200</v>
          </cell>
          <cell r="D5046" t="str">
            <v>Bi hộp số 45-85-28</v>
          </cell>
        </row>
        <row r="5047">
          <cell r="C5047" t="str">
            <v>43215-TA0-A51</v>
          </cell>
          <cell r="D5047" t="str">
            <v>Piston phanh sau</v>
          </cell>
          <cell r="E5047" t="str">
            <v>Honda Accord 2.0 ĐL</v>
          </cell>
        </row>
        <row r="5048">
          <cell r="C5048" t="str">
            <v>43220/050</v>
          </cell>
          <cell r="D5048" t="str">
            <v>Piston 6G72 NEW/050</v>
          </cell>
          <cell r="E5048" t="str">
            <v>Mitsubishi Pajero V6/ V33</v>
          </cell>
        </row>
        <row r="5049">
          <cell r="C5049" t="str">
            <v>43220/STD</v>
          </cell>
          <cell r="D5049" t="str">
            <v>Piston 6G72 NEW/STD</v>
          </cell>
          <cell r="E5049" t="str">
            <v>Mitsubishi Pajero V6/ V33</v>
          </cell>
        </row>
        <row r="5050">
          <cell r="C5050" t="str">
            <v>43228/STD</v>
          </cell>
          <cell r="D5050" t="str">
            <v>Piston 4G64/STD ( Sai Đời )</v>
          </cell>
          <cell r="E5050" t="str">
            <v>Mitsubishi V31</v>
          </cell>
        </row>
        <row r="5051">
          <cell r="C5051" t="str">
            <v>43232-01J10-A</v>
          </cell>
          <cell r="D5051" t="str">
            <v>Phớt moay ơ trước 60-80 (Hàng A)</v>
          </cell>
          <cell r="E5051" t="str">
            <v>Nissan Patrol 90</v>
          </cell>
        </row>
        <row r="5052">
          <cell r="C5052" t="str">
            <v>43247/STD</v>
          </cell>
          <cell r="D5052" t="str">
            <v>Piston 6G74/STD</v>
          </cell>
          <cell r="E5052" t="str">
            <v>Mitsubishi Pajero V74/V45</v>
          </cell>
        </row>
        <row r="5053">
          <cell r="C5053" t="str">
            <v>43252-01G00-A</v>
          </cell>
          <cell r="D5053" t="str">
            <v>Phớt 35-55 Nissan (Hàng A)</v>
          </cell>
        </row>
        <row r="5054">
          <cell r="C5054" t="str">
            <v>43252-C6000</v>
          </cell>
          <cell r="D5054" t="str">
            <v>Phớt 41-65 Nissan</v>
          </cell>
        </row>
        <row r="5055">
          <cell r="C5055" t="str">
            <v>43252-VH300</v>
          </cell>
          <cell r="D5055" t="str">
            <v>Phớt láp sau 40-65 Nissan Patrol</v>
          </cell>
        </row>
        <row r="5056">
          <cell r="C5056" t="str">
            <v>43261/050</v>
          </cell>
          <cell r="D5056" t="str">
            <v>Piston 4G63K/050 chế</v>
          </cell>
          <cell r="E5056" t="str">
            <v>Mitsubishi L300/Jolie</v>
          </cell>
        </row>
        <row r="5057">
          <cell r="C5057" t="str">
            <v>43212-0K080</v>
          </cell>
          <cell r="D5057" t="str">
            <v>Ngõng may ơ trước tròn LH</v>
          </cell>
          <cell r="E5057" t="str">
            <v>Toyota Innova 2004&gt;/ Hilux 2004-2012</v>
          </cell>
        </row>
        <row r="5058">
          <cell r="C5058" t="str">
            <v>43212-0T010</v>
          </cell>
          <cell r="D5058" t="str">
            <v>Ngõng moay ơ trước LH</v>
          </cell>
          <cell r="E5058" t="str">
            <v>Toyota Venza</v>
          </cell>
        </row>
        <row r="5059">
          <cell r="C5059" t="str">
            <v>43212-12440</v>
          </cell>
          <cell r="D5059" t="str">
            <v>Ngõng moay ơ trước Altis 08 RH</v>
          </cell>
          <cell r="E5059" t="str">
            <v>Toyota Corolla Altis 1.8 2008&gt;</v>
          </cell>
        </row>
        <row r="5060">
          <cell r="C5060" t="str">
            <v>43212-19015</v>
          </cell>
          <cell r="D5060" t="str">
            <v>Ngõng may ơ trước Toyota Corolla 2004 LH</v>
          </cell>
        </row>
        <row r="5061">
          <cell r="C5061" t="str">
            <v>43212-26090</v>
          </cell>
          <cell r="D5061" t="str">
            <v>Ngõng moay ơ trước 1RZ LH</v>
          </cell>
          <cell r="E5061" t="str">
            <v>Toyota Hiace Cá mập 92</v>
          </cell>
        </row>
        <row r="5062">
          <cell r="C5062" t="str">
            <v>43212-33090</v>
          </cell>
          <cell r="D5062" t="str">
            <v>Ngõng moay ơ trước ES350 LH</v>
          </cell>
          <cell r="E5062" t="str">
            <v>LEXUS ES250/ES350/ES300H</v>
          </cell>
        </row>
        <row r="5063">
          <cell r="C5063" t="str">
            <v>43212-42080</v>
          </cell>
          <cell r="D5063" t="str">
            <v>Ngõng moay ơ trước Rav4 LH</v>
          </cell>
          <cell r="E5063" t="str">
            <v>Toyota Rav4 3.5 2007&gt;</v>
          </cell>
        </row>
        <row r="5064">
          <cell r="C5064" t="str">
            <v>43212-42081</v>
          </cell>
          <cell r="D5064" t="str">
            <v>Ngõng moay ơ trước Rav4 LH</v>
          </cell>
          <cell r="E5064" t="str">
            <v>Toyota Rav4 2007&gt;</v>
          </cell>
        </row>
        <row r="5065">
          <cell r="C5065" t="str">
            <v>43212-48010</v>
          </cell>
          <cell r="D5065" t="str">
            <v>Ngõng moay ơ trước RX350 LH</v>
          </cell>
          <cell r="E5065" t="str">
            <v>Toyota Highlander 2.7 2011/Lexus RX350/RX450 2010/Highlander 3.5 2007</v>
          </cell>
        </row>
        <row r="5066">
          <cell r="C5066" t="str">
            <v>43212-48020</v>
          </cell>
          <cell r="D5066" t="str">
            <v>Ngõng moay ơ LH</v>
          </cell>
          <cell r="E5066" t="str">
            <v>Lexus RX SERIES 3.5 2015&gt;</v>
          </cell>
        </row>
        <row r="5067">
          <cell r="C5067" t="str">
            <v>43212-52050</v>
          </cell>
          <cell r="D5067" t="str">
            <v>Ngõng may ơ trước 1NZ LH</v>
          </cell>
          <cell r="E5067" t="str">
            <v>Toyota Yaris 2008</v>
          </cell>
        </row>
        <row r="5068">
          <cell r="C5068" t="str">
            <v>43212-52060</v>
          </cell>
          <cell r="D5068" t="str">
            <v>Ngõng moay ơ trước Yaris LH</v>
          </cell>
          <cell r="E5068" t="str">
            <v>Toyota Yaris 2008</v>
          </cell>
        </row>
        <row r="5069">
          <cell r="C5069" t="str">
            <v>43212-58020</v>
          </cell>
          <cell r="D5069" t="str">
            <v>Ngõng moay ơ LH</v>
          </cell>
          <cell r="E5069" t="str">
            <v>Lexus RX400H 2007</v>
          </cell>
        </row>
        <row r="5070">
          <cell r="C5070" t="str">
            <v>M172A/050</v>
          </cell>
          <cell r="D5070" t="str">
            <v>Balie 4ZA1/050</v>
          </cell>
          <cell r="E5070" t="str">
            <v>Isuzu 90</v>
          </cell>
        </row>
        <row r="5071">
          <cell r="C5071" t="str">
            <v>M172A/075</v>
          </cell>
          <cell r="D5071" t="str">
            <v>Balie 4ZA1/075</v>
          </cell>
          <cell r="E5071" t="str">
            <v>Isuzu 90</v>
          </cell>
        </row>
        <row r="5072">
          <cell r="C5072" t="str">
            <v>M172A/100</v>
          </cell>
          <cell r="D5072" t="str">
            <v>Balie 4ZA1/100</v>
          </cell>
          <cell r="E5072" t="str">
            <v>Isuzu 90</v>
          </cell>
        </row>
        <row r="5073">
          <cell r="C5073" t="str">
            <v>M172A/STD</v>
          </cell>
          <cell r="D5073" t="str">
            <v>Balie 4ZA1/STD</v>
          </cell>
          <cell r="E5073" t="str">
            <v>Isuzu 90</v>
          </cell>
        </row>
        <row r="5074">
          <cell r="C5074" t="str">
            <v>04465-12630-GG</v>
          </cell>
          <cell r="D5074" t="str">
            <v>Má phanh trước Toyota</v>
          </cell>
          <cell r="E5074" t="str">
            <v>Toyota Altis 1.8 &gt;2007 VN/Altis 2.0&gt;2007 VN/Corolla XLI 08/Rav4 &gt;2009/ Wish 2.0 11/2009 -11/2012</v>
          </cell>
        </row>
        <row r="5075">
          <cell r="C5075" t="str">
            <v>04465-22312</v>
          </cell>
          <cell r="D5075" t="str">
            <v>Má phanh trước SC430</v>
          </cell>
          <cell r="E5075" t="str">
            <v>Toyota Lexus LS400/SC430 2008</v>
          </cell>
        </row>
        <row r="5076">
          <cell r="C5076" t="str">
            <v>04465-26320</v>
          </cell>
          <cell r="D5076" t="str">
            <v>Má phanh trước Toyota</v>
          </cell>
          <cell r="E5076" t="str">
            <v>Toyota Hiace Cá Mập 2000- 2013</v>
          </cell>
        </row>
        <row r="5077">
          <cell r="C5077" t="str">
            <v>04465-28520-GG</v>
          </cell>
          <cell r="D5077" t="str">
            <v>Ma phanh trước Toyota  (bị sứt nhẹ)</v>
          </cell>
          <cell r="E5077" t="str">
            <v>Toyota Previa 2008&gt;/Alphard 2010&gt;</v>
          </cell>
        </row>
        <row r="5078">
          <cell r="C5078" t="str">
            <v>04465-30340</v>
          </cell>
          <cell r="D5078" t="str">
            <v>Má phanh trước Toyota</v>
          </cell>
          <cell r="E5078" t="str">
            <v>Toyota Camry 2.4 03-06/ Camry 3.0 2002/ Lexus GS300/GS400/GS430/GS460</v>
          </cell>
        </row>
        <row r="5079">
          <cell r="C5079" t="str">
            <v>04465-30450</v>
          </cell>
          <cell r="D5079" t="str">
            <v>Má phanh trước Lexus</v>
          </cell>
          <cell r="E5079" t="str">
            <v>Toyota Lexus LS430/LEXUS GS250/GS350/GS450H 2012/ LEXUS GS300/GS430/GS460 2007&gt;</v>
          </cell>
        </row>
        <row r="5080">
          <cell r="C5080" t="str">
            <v>04465-33240</v>
          </cell>
          <cell r="D5080" t="str">
            <v>Má phanh trước Toyota</v>
          </cell>
          <cell r="E5080" t="str">
            <v>Toyota Camry 2.4 03-06/ Camry 3.0 2002/ Lexus GS300/GS400/GS430</v>
          </cell>
          <cell r="F5080">
            <v>1300000</v>
          </cell>
        </row>
        <row r="5081">
          <cell r="C5081" t="str">
            <v>04465-33320</v>
          </cell>
          <cell r="D5081" t="str">
            <v>Má phanh trước Toyota</v>
          </cell>
          <cell r="E5081" t="str">
            <v>Toyota Camry 2.4 03-06/ Camry 3.0 2002/ Lexus GS300/GS400/GS430</v>
          </cell>
        </row>
        <row r="5082">
          <cell r="C5082" t="str">
            <v>04465-33320-MAU</v>
          </cell>
          <cell r="D5082" t="str">
            <v>Má phanh trước Toyota (hàng kém chất lượng&gt; làm mẫu không bán)</v>
          </cell>
          <cell r="E5082" t="str">
            <v>Toyota Camry 2.4 03-06/ Camry 3.0 2002/ Lexus GS300/GS400/GS430</v>
          </cell>
        </row>
        <row r="5083">
          <cell r="C5083" t="str">
            <v>04465-33440</v>
          </cell>
          <cell r="D5083" t="str">
            <v>Má phanh trước ACV40</v>
          </cell>
          <cell r="E5083" t="str">
            <v>Toyota Camry 2.4 2007&gt; /Camry 2.0 2007&gt;/Camry 2.5 2007&gt;/Camry 3.5 2007&gt;/ Lexus ES350/Aurion 2007&gt;</v>
          </cell>
        </row>
        <row r="5084">
          <cell r="C5084" t="str">
            <v>44050-06030</v>
          </cell>
          <cell r="D5084" t="str">
            <v>Cụm Bơm ABS</v>
          </cell>
          <cell r="E5084" t="str">
            <v>Toyota Camry 2.2/Avalon</v>
          </cell>
        </row>
        <row r="5085">
          <cell r="C5085" t="str">
            <v>44050-06130</v>
          </cell>
          <cell r="D5085" t="str">
            <v>Cụm ABS</v>
          </cell>
          <cell r="E5085" t="str">
            <v>Toyota Camry 2.5 2010</v>
          </cell>
        </row>
        <row r="5086">
          <cell r="C5086" t="str">
            <v>44050-0D880</v>
          </cell>
          <cell r="D5086" t="str">
            <v>Cụm ABS</v>
          </cell>
          <cell r="E5086" t="str">
            <v>Toyota Vios Limo 2016/Yaris 2016</v>
          </cell>
        </row>
        <row r="5087">
          <cell r="C5087" t="str">
            <v>44050-0K110</v>
          </cell>
          <cell r="D5087" t="str">
            <v>Cụm bơm ABS</v>
          </cell>
          <cell r="E5087" t="str">
            <v>Toyota Hilux 3.0 2015&gt;</v>
          </cell>
        </row>
        <row r="5088">
          <cell r="C5088" t="str">
            <v>44050-12133</v>
          </cell>
          <cell r="D5088" t="str">
            <v>Cụm điều khiển ABS</v>
          </cell>
          <cell r="E5088" t="str">
            <v>Toyota Corolla Altis</v>
          </cell>
        </row>
        <row r="5089">
          <cell r="C5089" t="str">
            <v>44050-26092</v>
          </cell>
          <cell r="D5089" t="str">
            <v>Cụm bơm abs</v>
          </cell>
          <cell r="E5089" t="str">
            <v>Toyota Hiace Cá Mập 2005&gt;</v>
          </cell>
        </row>
        <row r="5090">
          <cell r="C5090" t="str">
            <v>44050-33100</v>
          </cell>
          <cell r="D5090" t="str">
            <v>Cụm ABS</v>
          </cell>
          <cell r="E5090" t="str">
            <v>Toyota Camry 3.0 07/2002 - 06/2004</v>
          </cell>
        </row>
        <row r="5091">
          <cell r="C5091" t="str">
            <v>44050-33620</v>
          </cell>
          <cell r="D5091" t="str">
            <v>Cụm ABS</v>
          </cell>
          <cell r="E5091" t="str">
            <v>Toyota Camry 2.0 2012&gt; VN</v>
          </cell>
        </row>
        <row r="5092">
          <cell r="C5092" t="str">
            <v>44050-48190</v>
          </cell>
          <cell r="D5092" t="str">
            <v>Cụm ABS</v>
          </cell>
          <cell r="E5092" t="str">
            <v>Lexus RX400H 2007</v>
          </cell>
        </row>
        <row r="5093">
          <cell r="C5093" t="str">
            <v>44050-48320</v>
          </cell>
          <cell r="D5093" t="str">
            <v>Cụm ABS</v>
          </cell>
          <cell r="E5093" t="str">
            <v>Lexus Rx350/450H 03/2009 - 02/2012</v>
          </cell>
        </row>
        <row r="5094">
          <cell r="C5094" t="str">
            <v>44050-48340</v>
          </cell>
          <cell r="D5094" t="str">
            <v>Cụm bơm ABS</v>
          </cell>
          <cell r="E5094" t="str">
            <v>Toyota Highlander 3.5 2007&gt;</v>
          </cell>
        </row>
        <row r="5095">
          <cell r="C5095" t="str">
            <v>44050-50110</v>
          </cell>
          <cell r="D5095" t="str">
            <v>Cụm ABS LS460</v>
          </cell>
          <cell r="E5095" t="str">
            <v>Lexus LS460/LS600</v>
          </cell>
        </row>
        <row r="5096">
          <cell r="C5096" t="str">
            <v>44050-60090</v>
          </cell>
          <cell r="D5096" t="str">
            <v>Cụm ABS 1GR</v>
          </cell>
          <cell r="E5096" t="str">
            <v>Toyota Land Cruiser Prado &gt;2004</v>
          </cell>
        </row>
        <row r="5097">
          <cell r="C5097" t="str">
            <v>44050-60141</v>
          </cell>
          <cell r="D5097" t="str">
            <v>Cụm ABS</v>
          </cell>
          <cell r="E5097" t="str">
            <v>Toyota Land Criuser Prado 2.7 08/2013 - 05/2015</v>
          </cell>
        </row>
        <row r="5098">
          <cell r="C5098" t="str">
            <v>44050-71010</v>
          </cell>
          <cell r="D5098" t="str">
            <v>Cụm ABS</v>
          </cell>
          <cell r="E5098" t="str">
            <v>Toyota Hilux 2.5 2012</v>
          </cell>
        </row>
        <row r="5099">
          <cell r="C5099" t="str">
            <v>44050-71030</v>
          </cell>
          <cell r="D5099" t="str">
            <v>Cụm bơm ABS</v>
          </cell>
          <cell r="E5099" t="str">
            <v>Toyota Hilux Philippines 3.0 08.2008-06.2011</v>
          </cell>
          <cell r="F5099">
            <v>31100000</v>
          </cell>
        </row>
        <row r="5100">
          <cell r="C5100" t="str">
            <v>44050-71050</v>
          </cell>
          <cell r="D5100" t="str">
            <v>Cụm phanh ABS</v>
          </cell>
          <cell r="E5100" t="str">
            <v>Toyota Fortuner</v>
          </cell>
        </row>
        <row r="5101">
          <cell r="C5101" t="str">
            <v>44050-71070</v>
          </cell>
          <cell r="D5101" t="str">
            <v>Bơm ABS</v>
          </cell>
          <cell r="E5101" t="str">
            <v>Toyota Innova/Fortuner</v>
          </cell>
        </row>
        <row r="5102">
          <cell r="C5102" t="str">
            <v>44050-71440</v>
          </cell>
          <cell r="D5102" t="str">
            <v>Cụm bơm ABS</v>
          </cell>
          <cell r="E5102" t="str">
            <v>Toyota Hilux 3.0 2015&gt;</v>
          </cell>
        </row>
        <row r="5103">
          <cell r="C5103" t="str">
            <v>44060-01JX5</v>
          </cell>
          <cell r="D5103" t="str">
            <v>Guốc phanh sau Patrol</v>
          </cell>
          <cell r="E5103" t="str">
            <v>Nissan Patrol</v>
          </cell>
        </row>
        <row r="5104">
          <cell r="C5104" t="str">
            <v>44060-01JX5-GG</v>
          </cell>
          <cell r="D5104" t="str">
            <v>Guốc phanh sau Patrol</v>
          </cell>
          <cell r="E5104" t="str">
            <v>Nissan Patrol</v>
          </cell>
        </row>
        <row r="5105">
          <cell r="C5105" t="str">
            <v>44060-47LX6</v>
          </cell>
          <cell r="D5105" t="str">
            <v>Guốc phanh sau Bluebird 2.0</v>
          </cell>
          <cell r="E5105" t="str">
            <v>Nissan Bluebird 2.0</v>
          </cell>
        </row>
        <row r="5106">
          <cell r="C5106" t="str">
            <v>44060-8H3X5</v>
          </cell>
          <cell r="D5106" t="str">
            <v>Má phanh sau J32</v>
          </cell>
          <cell r="E5106" t="str">
            <v>Nissan Teana J32/Xtrail T31/Qashqai</v>
          </cell>
          <cell r="F5106">
            <v>1020000</v>
          </cell>
        </row>
        <row r="5107">
          <cell r="C5107" t="str">
            <v>44060-CB10J</v>
          </cell>
          <cell r="D5107" t="str">
            <v>Má phanh sau J32</v>
          </cell>
          <cell r="E5107" t="str">
            <v>Nissan Teana J32/Xtrail T31/Qashqai/ Murano</v>
          </cell>
        </row>
        <row r="5108">
          <cell r="C5108" t="str">
            <v>44060-ED026</v>
          </cell>
          <cell r="D5108" t="str">
            <v>Guốc phanh sau</v>
          </cell>
          <cell r="E5108" t="str">
            <v>Nissan Tiida</v>
          </cell>
        </row>
        <row r="5109">
          <cell r="C5109" t="str">
            <v>44060-EG085</v>
          </cell>
          <cell r="D5109" t="str">
            <v>MÁ PHANH SAU</v>
          </cell>
        </row>
        <row r="5110">
          <cell r="C5110" t="str">
            <v>44060-VC090</v>
          </cell>
          <cell r="D5110" t="str">
            <v>Má phanh sau (đĩa) Y61</v>
          </cell>
          <cell r="E5110" t="str">
            <v>Nissan Patrol Y61</v>
          </cell>
        </row>
        <row r="5111">
          <cell r="C5111" t="str">
            <v>44060-VC2X0</v>
          </cell>
          <cell r="D5111" t="str">
            <v>Má phanh sau Patrol</v>
          </cell>
          <cell r="E5111" t="str">
            <v>Nissan Patrol Y61</v>
          </cell>
        </row>
        <row r="5112">
          <cell r="C5112" t="str">
            <v>44100-2DP0A-C158</v>
          </cell>
          <cell r="D5112" t="str">
            <v>Si lanh phanh sau</v>
          </cell>
          <cell r="E5112" t="str">
            <v>Nissan Grand Livina/Tiida</v>
          </cell>
        </row>
        <row r="5113">
          <cell r="C5113" t="str">
            <v>44100-4JA0A</v>
          </cell>
          <cell r="D5113" t="str">
            <v>Si lanh phanh sau</v>
          </cell>
          <cell r="E5113" t="str">
            <v>Navara 2014-2018</v>
          </cell>
        </row>
        <row r="5114">
          <cell r="C5114" t="str">
            <v>44100-VC210</v>
          </cell>
          <cell r="D5114" t="str">
            <v>Si lanh phanh sau Y61</v>
          </cell>
          <cell r="E5114" t="str">
            <v>Nissan Patrol</v>
          </cell>
        </row>
        <row r="5115">
          <cell r="C5115" t="str">
            <v>4410A173</v>
          </cell>
          <cell r="D5115" t="str">
            <v>Lái trong</v>
          </cell>
          <cell r="E5115" t="str">
            <v>Mitshubishi Triton 2 cầu</v>
          </cell>
        </row>
        <row r="5116">
          <cell r="C5116" t="str">
            <v>4410A173T</v>
          </cell>
          <cell r="D5116" t="str">
            <v>Lái trong</v>
          </cell>
          <cell r="E5116" t="str">
            <v>Mitshubishi Triton 2 cầu</v>
          </cell>
        </row>
        <row r="5117">
          <cell r="C5117" t="str">
            <v>4410A453</v>
          </cell>
          <cell r="D5117" t="str">
            <v>Thước lái Outlander</v>
          </cell>
          <cell r="E5117" t="str">
            <v>Mitsubishi Outlander 2015</v>
          </cell>
        </row>
        <row r="5118">
          <cell r="C5118" t="str">
            <v>4410A725</v>
          </cell>
          <cell r="D5118" t="str">
            <v>Thước lái</v>
          </cell>
          <cell r="E5118" t="str">
            <v>Mitsubishi Triton Sport L200 2.5 2011&gt;</v>
          </cell>
        </row>
        <row r="5119">
          <cell r="C5119" t="str">
            <v>4410A769</v>
          </cell>
          <cell r="D5119" t="str">
            <v>Thước lái Xpander 19-21</v>
          </cell>
        </row>
        <row r="5120">
          <cell r="C5120" t="str">
            <v>GWT-78A</v>
          </cell>
          <cell r="D5120" t="str">
            <v>Bơm nước 4A</v>
          </cell>
          <cell r="E5120" t="str">
            <v>Toyota Corolla 1.6</v>
          </cell>
        </row>
        <row r="5121">
          <cell r="C5121" t="str">
            <v>GWT-84A</v>
          </cell>
          <cell r="D5121" t="str">
            <v>Bơm nước LX470 (liền gioăng đệm)</v>
          </cell>
          <cell r="E5121" t="str">
            <v>Lexus LX470/Land Cruiser 2UZ/GX470/LS430/LS400</v>
          </cell>
        </row>
        <row r="5122">
          <cell r="C5122" t="str">
            <v>GWT-91A</v>
          </cell>
          <cell r="D5122" t="str">
            <v>Bơm nước Land 1HZ (liền gioăng đệm)</v>
          </cell>
          <cell r="E5122" t="str">
            <v>Toyota Land Cruiser 4500 95</v>
          </cell>
        </row>
        <row r="5123">
          <cell r="C5123" t="str">
            <v>GWT-92A</v>
          </cell>
          <cell r="D5123" t="str">
            <v>Bơm nước 1MZ (liền gioăng đệm)</v>
          </cell>
          <cell r="E5123" t="str">
            <v>Toyota Camry 3.0 2004/ Highlander 3.3/Sienna</v>
          </cell>
        </row>
        <row r="5124">
          <cell r="C5124" t="str">
            <v>GWT-93A</v>
          </cell>
          <cell r="D5124" t="str">
            <v>Bơm nước 2E (liền gioăng đệm)</v>
          </cell>
          <cell r="E5124" t="str">
            <v>Toyota Corolla 1.3</v>
          </cell>
        </row>
        <row r="5125">
          <cell r="C5125" t="str">
            <v>GWT-162A</v>
          </cell>
          <cell r="D5125" t="str">
            <v>Bơm nước 2NR (liền gioăng đệm)</v>
          </cell>
          <cell r="E5125" t="str">
            <v>Toyota Vios Limo 2016/Yaris 2016/Toyota RUSH/Toyota Wigo 2017</v>
          </cell>
        </row>
        <row r="5126">
          <cell r="C5126" t="str">
            <v>GWT-31A</v>
          </cell>
          <cell r="D5126" t="str">
            <v>Bơm nước Corolla 90 (liền gioăng đệm)</v>
          </cell>
          <cell r="E5126" t="str">
            <v>Toyota 90/Corolla 90</v>
          </cell>
        </row>
        <row r="5127">
          <cell r="C5127" t="str">
            <v>GWT-53A</v>
          </cell>
          <cell r="D5127" t="str">
            <v>Bơm nước Camry 1S (liền gioăng đệm)</v>
          </cell>
          <cell r="E5127" t="str">
            <v>Toyota Camry 90</v>
          </cell>
        </row>
        <row r="5128">
          <cell r="C5128" t="str">
            <v>GWT-54A</v>
          </cell>
          <cell r="D5128" t="str">
            <v>Bơm nước 3Y (liền gioăng đệm)</v>
          </cell>
          <cell r="E5128" t="str">
            <v>Toyota Cressida 90</v>
          </cell>
        </row>
        <row r="5129">
          <cell r="C5129" t="str">
            <v>GWT-58A</v>
          </cell>
          <cell r="D5129" t="str">
            <v>Bơm nước 4A (liền gioăng đệm)</v>
          </cell>
          <cell r="E5129" t="str">
            <v>Toyota Corolla 1.6</v>
          </cell>
        </row>
        <row r="5130">
          <cell r="C5130" t="str">
            <v>GWT-65A</v>
          </cell>
          <cell r="D5130" t="str">
            <v>Bơm nước Land 2H (liền gioăng đệm)</v>
          </cell>
          <cell r="E5130" t="str">
            <v>Toyota Land Cruiser 90</v>
          </cell>
        </row>
        <row r="5131">
          <cell r="C5131" t="str">
            <v>GWT-68A</v>
          </cell>
          <cell r="D5131" t="str">
            <v>Bơm nước 2E (liền gioăng đệm)</v>
          </cell>
          <cell r="E5131" t="str">
            <v>Toyota Corolla 1.3</v>
          </cell>
        </row>
        <row r="5132">
          <cell r="C5132" t="str">
            <v>GWT-71A</v>
          </cell>
          <cell r="D5132" t="str">
            <v>Bơm nước toyota</v>
          </cell>
          <cell r="E5132" t="str">
            <v>Camry 3.0 1991-1996, 2.0 90-94, 2.5 88-91</v>
          </cell>
        </row>
        <row r="5133">
          <cell r="C5133" t="str">
            <v>43350-29056</v>
          </cell>
          <cell r="D5133" t="str">
            <v>Đứng trên Cá mập 90 cổ</v>
          </cell>
          <cell r="E5133" t="str">
            <v>Toyota Hiace Cá Mập 90 12 chỗ</v>
          </cell>
        </row>
        <row r="5134">
          <cell r="C5134" t="str">
            <v>43350-29095</v>
          </cell>
          <cell r="D5134" t="str">
            <v>Đứng trên Cá mập 95</v>
          </cell>
          <cell r="E5134" t="str">
            <v>Toyota Hiace Cá Mập 92-2004</v>
          </cell>
        </row>
        <row r="5135">
          <cell r="C5135" t="str">
            <v>43350-39075</v>
          </cell>
          <cell r="D5135" t="str">
            <v>Đứng trên hilux</v>
          </cell>
          <cell r="E5135" t="str">
            <v>Toyota Hilux 83</v>
          </cell>
        </row>
        <row r="5136">
          <cell r="C5136" t="str">
            <v>43360-39085</v>
          </cell>
          <cell r="D5136" t="str">
            <v>Đứng trên</v>
          </cell>
          <cell r="E5136" t="str">
            <v>Toyota Hilux 96/2000/4Runner</v>
          </cell>
        </row>
        <row r="5137">
          <cell r="C5137" t="str">
            <v>43401-60081</v>
          </cell>
          <cell r="D5137" t="str">
            <v>Đầu tem pét Toyota Land Cruiser 4500</v>
          </cell>
        </row>
        <row r="5138">
          <cell r="C5138" t="str">
            <v>43330-39635</v>
          </cell>
          <cell r="D5138" t="str">
            <v>Đứng dưới R/L</v>
          </cell>
          <cell r="E5138" t="str">
            <v>LEXUS GS300/GS350/GS430/GS460</v>
          </cell>
        </row>
        <row r="5139">
          <cell r="C5139" t="str">
            <v>43330-49095</v>
          </cell>
          <cell r="D5139" t="str">
            <v>Đứng dưới</v>
          </cell>
          <cell r="E5139" t="str">
            <v>Toyota Rav4 3.5 2007/Previa/Previa 2008</v>
          </cell>
        </row>
        <row r="5140">
          <cell r="C5140" t="str">
            <v>43330-49125</v>
          </cell>
          <cell r="D5140" t="str">
            <v>Đứng RH</v>
          </cell>
          <cell r="E5140" t="str">
            <v>Toyota Highlander 3.5 2007&gt;</v>
          </cell>
        </row>
        <row r="5141">
          <cell r="C5141" t="str">
            <v>43470-80018</v>
          </cell>
          <cell r="D5141" t="str">
            <v>Thanh láp sau liền đầu láp Altis</v>
          </cell>
          <cell r="E5141" t="str">
            <v>Toyota Corolla Altis 2008</v>
          </cell>
        </row>
        <row r="5142">
          <cell r="C5142" t="str">
            <v>43512-02050</v>
          </cell>
          <cell r="D5142" t="str">
            <v>Đĩa phanh trước $25.5-4 lỗ</v>
          </cell>
          <cell r="E5142" t="str">
            <v>Toyota Corolla Altis 05/Corolla J</v>
          </cell>
        </row>
        <row r="5143">
          <cell r="C5143" t="str">
            <v>43512-02270</v>
          </cell>
          <cell r="D5143" t="str">
            <v>Đĩa phanh trước $27.5 - 5 lỗ</v>
          </cell>
          <cell r="E5143" t="str">
            <v>Toyota Corolla Altis 1.8 2008&gt;</v>
          </cell>
        </row>
        <row r="5144">
          <cell r="C5144" t="str">
            <v>43512-06090</v>
          </cell>
          <cell r="D5144" t="str">
            <v>Đĩa phanh trước</v>
          </cell>
          <cell r="E5144" t="str">
            <v>TOYOTA CAMRY 2.4 2008 XM</v>
          </cell>
        </row>
        <row r="5145">
          <cell r="C5145" t="str">
            <v>43512-06121</v>
          </cell>
          <cell r="D5145" t="str">
            <v>Đĩa phanh trước 6 lỗ</v>
          </cell>
          <cell r="E5145" t="str">
            <v>Toyota Camry 2.4 2007-2013/Camry 3.5Q/Camry 2.0 2012&gt;/Camry 2.0 2012&gt; VN</v>
          </cell>
        </row>
        <row r="5146">
          <cell r="C5146" t="str">
            <v>43512-08040</v>
          </cell>
          <cell r="D5146" t="str">
            <v>Đĩa phanh trước</v>
          </cell>
          <cell r="E5146" t="str">
            <v>Toyota Sienna 3.5</v>
          </cell>
        </row>
        <row r="5147">
          <cell r="C5147" t="str">
            <v>43512-0B030</v>
          </cell>
          <cell r="D5147" t="str">
            <v>Đĩa phanh trước $26.5 - 4 lỗ</v>
          </cell>
          <cell r="E5147" t="str">
            <v>Toyota Zace</v>
          </cell>
        </row>
        <row r="5148">
          <cell r="C5148" t="str">
            <v>43512-0D100</v>
          </cell>
          <cell r="D5148" t="str">
            <v>Đĩa phanh trước $27.5</v>
          </cell>
          <cell r="E5148" t="str">
            <v>Toyota Vios 1.5 2008-2019</v>
          </cell>
        </row>
        <row r="5149">
          <cell r="C5149" t="str">
            <v>43512-0D190</v>
          </cell>
          <cell r="D5149" t="str">
            <v>Đĩa phanh trước Vios 2014</v>
          </cell>
          <cell r="E5149" t="str">
            <v>Toyota Vios 2014</v>
          </cell>
        </row>
        <row r="5150">
          <cell r="C5150" t="str">
            <v>43512-0E030</v>
          </cell>
          <cell r="D5150" t="str">
            <v>Đĩa phanh trước</v>
          </cell>
          <cell r="E5150" t="str">
            <v>Toyota Highlander 2.7 2011/Sienna 2.7 2010</v>
          </cell>
        </row>
        <row r="5151">
          <cell r="C5151" t="str">
            <v>43330-59125</v>
          </cell>
          <cell r="D5151" t="str">
            <v>Đứng dưới LS430 RH</v>
          </cell>
          <cell r="E5151" t="str">
            <v>Toyota Lexus LS430</v>
          </cell>
        </row>
        <row r="5152">
          <cell r="C5152" t="str">
            <v>43340-59125</v>
          </cell>
          <cell r="D5152" t="str">
            <v>Đứng dưới LS430 LH</v>
          </cell>
          <cell r="E5152" t="str">
            <v>Toyota Lexus LS430</v>
          </cell>
        </row>
        <row r="5153">
          <cell r="C5153" t="str">
            <v>43330-59165</v>
          </cell>
          <cell r="D5153" t="str">
            <v>Đứng</v>
          </cell>
          <cell r="E5153" t="str">
            <v>Toyota</v>
          </cell>
        </row>
        <row r="5154">
          <cell r="C5154" t="str">
            <v>43340-09010</v>
          </cell>
          <cell r="D5154" t="str">
            <v>Đứng Camry 2.4 LH</v>
          </cell>
          <cell r="E5154" t="str">
            <v>Toyota Camry 2.4/ Camry 3.0 2003/RX330/RX350 2007</v>
          </cell>
        </row>
        <row r="5155">
          <cell r="C5155" t="str">
            <v>43340-09040</v>
          </cell>
          <cell r="D5155" t="str">
            <v>Đứng Camry 3.5 LH</v>
          </cell>
          <cell r="E5155" t="str">
            <v>Toyota Camry 2.4 2007/Camry 3.5/Camry 2.0 2012&gt;ĐL+VN/Camry 2.5 2013/Sienna/Avalon 2006&gt;</v>
          </cell>
        </row>
        <row r="5156">
          <cell r="C5156" t="str">
            <v>43330-09780</v>
          </cell>
          <cell r="D5156" t="str">
            <v>Đứng dưới Lexus RH</v>
          </cell>
          <cell r="E5156" t="str">
            <v>Toyota Lexus RX330/RX350 2009/RX450H/RX400/Highlander 2.7 2011/Venza/Sienna 2.7 2010</v>
          </cell>
        </row>
        <row r="5157">
          <cell r="C5157" t="str">
            <v>43330-19115</v>
          </cell>
          <cell r="D5157" t="str">
            <v>Đứng Corolla 1.6</v>
          </cell>
          <cell r="E5157" t="str">
            <v>Toyota Corolla 1.6/Corolla 1.3/Corolla J/Altis/Corona 2.0 (háng rộng)/ Toyota Wish 2.0 ĐL 2007&gt;</v>
          </cell>
        </row>
        <row r="5158">
          <cell r="C5158" t="str">
            <v>43330-29235</v>
          </cell>
          <cell r="D5158" t="str">
            <v>Đứng dưới Previa</v>
          </cell>
          <cell r="E5158" t="str">
            <v>Toyota Previa</v>
          </cell>
        </row>
        <row r="5159">
          <cell r="C5159" t="str">
            <v>43330-29535</v>
          </cell>
          <cell r="D5159" t="str">
            <v>Đứng dưới Cá mập 95</v>
          </cell>
          <cell r="E5159" t="str">
            <v>Toyota Hiace Cá Mập 95-2004/15 chỗ</v>
          </cell>
        </row>
        <row r="5160">
          <cell r="C5160" t="str">
            <v>43261/STD</v>
          </cell>
          <cell r="D5160" t="str">
            <v>Piston 4G63K/STD chế</v>
          </cell>
          <cell r="E5160" t="str">
            <v>Mitsubishi L300/Jolie</v>
          </cell>
        </row>
        <row r="5161">
          <cell r="C5161" t="str">
            <v>43287/STD</v>
          </cell>
          <cell r="D5161" t="str">
            <v>Piston 4G69/STD</v>
          </cell>
          <cell r="E5161" t="str">
            <v>Mitsubishi Grandis</v>
          </cell>
        </row>
        <row r="5162">
          <cell r="C5162" t="str">
            <v>43300-T4G-003</v>
          </cell>
          <cell r="D5162" t="str">
            <v>Si lanh phanh sau City</v>
          </cell>
          <cell r="E5162" t="str">
            <v>Honda City 2015-2019</v>
          </cell>
        </row>
        <row r="5163">
          <cell r="C5163" t="str">
            <v>43310-09015</v>
          </cell>
          <cell r="D5163" t="str">
            <v>Đứng trên $44 2TR</v>
          </cell>
          <cell r="E5163" t="str">
            <v>Toyota Innova các đời /Fortuner/Hilux các đời</v>
          </cell>
          <cell r="F5163">
            <v>680000</v>
          </cell>
        </row>
        <row r="5164">
          <cell r="C5164" t="str">
            <v>43310-09015-A</v>
          </cell>
          <cell r="D5164" t="str">
            <v>Đứng trên $44 2TR (Hàng A)</v>
          </cell>
          <cell r="E5164" t="str">
            <v>Toyota Innova các đời /Fortuner/Hilux các đời</v>
          </cell>
        </row>
        <row r="5165">
          <cell r="C5165" t="str">
            <v>43340-09140</v>
          </cell>
          <cell r="D5165" t="str">
            <v>Đứng dưới Lexus LH</v>
          </cell>
          <cell r="E5165" t="str">
            <v>Toyota Lexus RX330/RX350 2009/RX450H/RX400/Highlander 2.7 2011/Venza 2.7 2009/Sienna 2.7 2010</v>
          </cell>
        </row>
        <row r="5166">
          <cell r="C5166" t="str">
            <v>43340-09170</v>
          </cell>
          <cell r="D5166" t="str">
            <v>Đứng ASV50</v>
          </cell>
          <cell r="E5166" t="str">
            <v>Toyota Camry 2.4 2007/Camry 3.5/Camry 2.0 2012&gt;ĐL+VN/Camry 2.5 2013/Sienna/Avalon 2006&gt;</v>
          </cell>
        </row>
        <row r="5167">
          <cell r="C5167" t="str">
            <v>43330-09680-HT</v>
          </cell>
          <cell r="D5167" t="str">
            <v>Rotuyn đứng dưới</v>
          </cell>
          <cell r="E5167" t="str">
            <v>Toyota Corola Altis 08&gt;</v>
          </cell>
        </row>
        <row r="5168">
          <cell r="C5168" t="str">
            <v>43310-39016</v>
          </cell>
          <cell r="D5168" t="str">
            <v>Đứng trên $44 Prado</v>
          </cell>
          <cell r="E5168" t="str">
            <v>Toyota Land Cruiser Prado 98</v>
          </cell>
        </row>
        <row r="5169">
          <cell r="C5169" t="str">
            <v>43310-60020-A</v>
          </cell>
          <cell r="D5169" t="str">
            <v>Đứng trên Land 2000 (Hàng A)</v>
          </cell>
          <cell r="E5169" t="str">
            <v>Toyota Land Cruiser 2000 /Prado 2002-2007/GX470/LX570/Land V8</v>
          </cell>
        </row>
        <row r="5170">
          <cell r="C5170" t="str">
            <v>43330-09220</v>
          </cell>
          <cell r="D5170" t="str">
            <v>Đứng Corolla 1.6</v>
          </cell>
          <cell r="E5170" t="str">
            <v>Toyota Corolla 1.6/Corolla 1.3/Corolla J/Altis/Corona 2.0 (háng rộng)/ Toyota Wish 2.0 ĐL 2007&gt;</v>
          </cell>
        </row>
        <row r="5171">
          <cell r="C5171" t="str">
            <v>43330-09330</v>
          </cell>
          <cell r="D5171" t="str">
            <v>Đứng Camry 3.5 RH</v>
          </cell>
          <cell r="E5171" t="str">
            <v>Toyota Camry 2.4 2007/Camry 3.5/Camry 2.0 2012&gt;ĐL+VN/Camry 2.5 2013/Sienna/Avalon 2006&gt;</v>
          </cell>
        </row>
        <row r="5172">
          <cell r="C5172" t="str">
            <v>43330-09510-A</v>
          </cell>
          <cell r="D5172" t="str">
            <v>Đứng dưới $48 2TR (Hàng A)</v>
          </cell>
          <cell r="E5172" t="str">
            <v>Toyota Innova các đời /Fortuner/Hilux các đời</v>
          </cell>
        </row>
        <row r="5173">
          <cell r="C5173" t="str">
            <v>43330-09560</v>
          </cell>
          <cell r="D5173" t="str">
            <v>Đứng Camry 2.4 RH</v>
          </cell>
          <cell r="E5173" t="str">
            <v>Toyota Camry 2.4/ Camry 3.0 2003/RX330/RX350 2007</v>
          </cell>
        </row>
        <row r="5174">
          <cell r="C5174" t="str">
            <v>43212-60190</v>
          </cell>
          <cell r="D5174" t="str">
            <v>Ngõng moay ơ trước Land V8 LH</v>
          </cell>
          <cell r="E5174" t="str">
            <v>Toyota Land Cruiser V8/LX570</v>
          </cell>
        </row>
        <row r="5175">
          <cell r="C5175" t="str">
            <v>43212-60200</v>
          </cell>
          <cell r="D5175" t="str">
            <v>Ngõng may ơ trước LH</v>
          </cell>
          <cell r="E5175" t="str">
            <v>Toyota Land Cruiser Prado &gt;2002/GX470/ GX460</v>
          </cell>
        </row>
        <row r="5176">
          <cell r="C5176" t="str">
            <v>43212-60230</v>
          </cell>
          <cell r="D5176" t="str">
            <v>Ngõng moay ơ RH</v>
          </cell>
          <cell r="E5176" t="str">
            <v>Lexus Lx450D/460/570 09/2015&gt;</v>
          </cell>
        </row>
        <row r="5177">
          <cell r="C5177" t="str">
            <v>B4Y0-33-28</v>
          </cell>
          <cell r="D5177" t="str">
            <v>Má phanh trước Mazda 3 2016</v>
          </cell>
        </row>
        <row r="5178">
          <cell r="C5178" t="str">
            <v>B4Y0-33-28ZB</v>
          </cell>
          <cell r="D5178" t="str">
            <v>Má phanh trước</v>
          </cell>
          <cell r="E5178" t="str">
            <v>Mazda3 2014-2016</v>
          </cell>
        </row>
        <row r="5179">
          <cell r="C5179" t="str">
            <v>B501-17-265A</v>
          </cell>
          <cell r="D5179" t="str">
            <v>Vành đồng tốc số 5</v>
          </cell>
          <cell r="E5179" t="str">
            <v>Mazda 626</v>
          </cell>
        </row>
        <row r="5180">
          <cell r="C5180" t="str">
            <v>B505-16-410C</v>
          </cell>
          <cell r="D5180" t="str">
            <v>Bàn ép D19 Mazda B6</v>
          </cell>
          <cell r="E5180" t="str">
            <v>Mazda 323 90/95</v>
          </cell>
        </row>
        <row r="5181">
          <cell r="C5181" t="str">
            <v>B531-292</v>
          </cell>
          <cell r="D5181" t="str">
            <v>Hàng đặt ba đờ xốc</v>
          </cell>
        </row>
        <row r="5182">
          <cell r="C5182" t="str">
            <v>B53W-51-150A</v>
          </cell>
          <cell r="D5182" t="str">
            <v>Đèn hậu ngoài RH</v>
          </cell>
          <cell r="E5182" t="str">
            <v>Mazda3 2.0 - 4 cửa 2015-2018</v>
          </cell>
        </row>
        <row r="5183">
          <cell r="C5183" t="str">
            <v>B53W-51-160A</v>
          </cell>
          <cell r="D5183" t="str">
            <v>Đèn hậu ngoài LH</v>
          </cell>
          <cell r="E5183" t="str">
            <v>Mazda3 2.0 - 4 cửa 2015-2018</v>
          </cell>
        </row>
        <row r="5184">
          <cell r="C5184" t="str">
            <v>B53W-51-3F0A</v>
          </cell>
          <cell r="D5184" t="str">
            <v>Đèn hậu trong RH</v>
          </cell>
          <cell r="E5184" t="str">
            <v>Mazda3 2.0 - 4 cửa 2015-2018</v>
          </cell>
        </row>
        <row r="5185">
          <cell r="C5185" t="str">
            <v>B53W-51-3G0A</v>
          </cell>
          <cell r="D5185" t="str">
            <v>Đèn hậu trong LH</v>
          </cell>
          <cell r="E5185" t="str">
            <v>Mazda3 2.0 - 4 cửa 2015-2018</v>
          </cell>
        </row>
        <row r="5186">
          <cell r="C5186" t="str">
            <v>B541-10-271-WLA-G</v>
          </cell>
          <cell r="D5186" t="str">
            <v>Gioăng mặt máy B6FE bìa</v>
          </cell>
          <cell r="E5186" t="str">
            <v>Mazda 323 92-99</v>
          </cell>
        </row>
        <row r="5187">
          <cell r="C5187" t="str">
            <v>B541-10-271-WLA-T</v>
          </cell>
          <cell r="D5187" t="str">
            <v>Gioăng mặt máy B6 thép</v>
          </cell>
          <cell r="E5187" t="str">
            <v>Mazda 323 92-99</v>
          </cell>
        </row>
        <row r="5188">
          <cell r="C5188" t="str">
            <v>B542-18-10XA</v>
          </cell>
          <cell r="D5188" t="str">
            <v>Mô bin chia điện</v>
          </cell>
          <cell r="E5188" t="str">
            <v>Mazda 323 90/95</v>
          </cell>
        </row>
        <row r="5189">
          <cell r="C5189" t="str">
            <v>B577-13-215A</v>
          </cell>
          <cell r="D5189" t="str">
            <v>Cảm biến gió Mazda 626</v>
          </cell>
        </row>
        <row r="5190">
          <cell r="C5190" t="str">
            <v>B593-18-840A</v>
          </cell>
          <cell r="D5190" t="str">
            <v>Cảm biến nhiệt độ Ford Ranger</v>
          </cell>
        </row>
        <row r="5191">
          <cell r="C5191" t="str">
            <v>B595-13-Z40</v>
          </cell>
          <cell r="D5191" t="str">
            <v>Lọc gió</v>
          </cell>
          <cell r="E5191" t="str">
            <v>Ford Laser 1.6/ Laser 1.8</v>
          </cell>
        </row>
        <row r="5192">
          <cell r="C5192" t="str">
            <v>B597-12-205</v>
          </cell>
          <cell r="D5192" t="str">
            <v>Dây cam 145RTB22</v>
          </cell>
          <cell r="E5192" t="str">
            <v>Mazda 323 97 - 2000&lt;/chạy chia điện</v>
          </cell>
        </row>
        <row r="5193">
          <cell r="C5193" t="str">
            <v>B5Y6-33-28ZA</v>
          </cell>
          <cell r="D5193" t="str">
            <v>Má phanh trước 323 95</v>
          </cell>
          <cell r="E5193" t="str">
            <v>Mazda 323 90/95</v>
          </cell>
        </row>
        <row r="5194">
          <cell r="C5194" t="str">
            <v>B603-26-15XC</v>
          </cell>
          <cell r="D5194" t="str">
            <v>Bi moay ơ sau Laser 1.8</v>
          </cell>
          <cell r="E5194" t="str">
            <v>Ford Laser 1.8</v>
          </cell>
        </row>
        <row r="5195">
          <cell r="C5195" t="str">
            <v>B60S-34-300G</v>
          </cell>
          <cell r="D5195" t="str">
            <v>Càng A Mazda 3 2016 RH</v>
          </cell>
          <cell r="E5195" t="str">
            <v>Mazda3 2016</v>
          </cell>
        </row>
        <row r="5196">
          <cell r="C5196" t="str">
            <v>B60S-34-350G</v>
          </cell>
          <cell r="D5196" t="str">
            <v>Càng A RH Mazda 3 2016</v>
          </cell>
          <cell r="E5196" t="str">
            <v>Mazda3 2016</v>
          </cell>
        </row>
        <row r="5197">
          <cell r="C5197" t="str">
            <v>B61K-11-210D</v>
          </cell>
          <cell r="D5197" t="str">
            <v>Tay biên Mazda 323</v>
          </cell>
        </row>
        <row r="5198">
          <cell r="C5198" t="str">
            <v>B61K-50-070A</v>
          </cell>
          <cell r="D5198" t="str">
            <v>Xương đỡ ba đờ xốc trước</v>
          </cell>
          <cell r="E5198" t="str">
            <v>Mazda3 1.5/2.0 - 4 cửa 2017-2018/Mazda3 1.5 - 5 cửa 2017-2018</v>
          </cell>
        </row>
        <row r="5199">
          <cell r="C5199" t="str">
            <v>B621A-11-102/050</v>
          </cell>
          <cell r="D5199" t="str">
            <v>Piston B6 16V /050 - $79</v>
          </cell>
          <cell r="E5199" t="str">
            <v>Mazda 323/95</v>
          </cell>
        </row>
        <row r="5200">
          <cell r="C5200" t="str">
            <v>B626-16-410A</v>
          </cell>
          <cell r="D5200" t="str">
            <v>Bàn ép D20 Mazda</v>
          </cell>
          <cell r="E5200" t="str">
            <v>Mazda 323 97/Ford Laser 1.6/Laser 1.8/Mazda 3. 2004</v>
          </cell>
        </row>
        <row r="5201">
          <cell r="C5201" t="str">
            <v>B628-16-460C</v>
          </cell>
          <cell r="D5201" t="str">
            <v>Đĩa côn 20-19 Mazda</v>
          </cell>
          <cell r="E5201" t="str">
            <v>Mazda 323 90/95</v>
          </cell>
        </row>
        <row r="5202">
          <cell r="C5202" t="str">
            <v>B62A-11-102/050</v>
          </cell>
          <cell r="D5202" t="str">
            <v>Piston B6/050 - $79 16V</v>
          </cell>
          <cell r="E5202" t="str">
            <v>Mazda 323/95</v>
          </cell>
        </row>
        <row r="5203">
          <cell r="C5203" t="str">
            <v>B62A-11-102/050-CH</v>
          </cell>
          <cell r="D5203" t="str">
            <v>Piston B6/050 - $79 16V</v>
          </cell>
          <cell r="E5203" t="str">
            <v>Mazda 323/95</v>
          </cell>
        </row>
        <row r="5204">
          <cell r="C5204" t="str">
            <v>B62A-11-102/100</v>
          </cell>
          <cell r="D5204" t="str">
            <v>Piston B6 16V/100 - $78</v>
          </cell>
          <cell r="E5204" t="str">
            <v>Mazda 323/95</v>
          </cell>
        </row>
        <row r="5205">
          <cell r="C5205" t="str">
            <v>23030-13010</v>
          </cell>
          <cell r="D5205" t="str">
            <v>Lọc xăng 7k</v>
          </cell>
          <cell r="E5205" t="str">
            <v>Toyota  Zace</v>
          </cell>
        </row>
        <row r="5206">
          <cell r="C5206" t="str">
            <v>23040-42200</v>
          </cell>
          <cell r="D5206" t="str">
            <v>Séc măng Huyndai D4BB</v>
          </cell>
        </row>
        <row r="5207">
          <cell r="C5207" t="str">
            <v>231-1129L-LD</v>
          </cell>
          <cell r="D5207" t="str">
            <v>Đèn pha LH</v>
          </cell>
          <cell r="E5207" t="str">
            <v>Ford Mondeo 2001</v>
          </cell>
        </row>
        <row r="5208">
          <cell r="C5208" t="str">
            <v>231-1129R-LD</v>
          </cell>
          <cell r="D5208" t="str">
            <v>Đèn pha RH</v>
          </cell>
          <cell r="E5208" t="str">
            <v>Ford Mondeo 2001</v>
          </cell>
        </row>
        <row r="5209">
          <cell r="C5209" t="str">
            <v>231-1132L-LD-E</v>
          </cell>
          <cell r="D5209" t="str">
            <v>Đèn pha LH</v>
          </cell>
          <cell r="E5209" t="str">
            <v>Ford Escape</v>
          </cell>
        </row>
        <row r="5210">
          <cell r="C5210" t="str">
            <v>231-1132R-LD-E</v>
          </cell>
          <cell r="D5210" t="str">
            <v>Đèn pha RH</v>
          </cell>
          <cell r="E5210" t="str">
            <v>Ford Escape</v>
          </cell>
        </row>
        <row r="5211">
          <cell r="C5211" t="str">
            <v>HT-AT-2000</v>
          </cell>
          <cell r="D5211" t="str">
            <v>Ăng ten Toyota Land Cruiser 2000</v>
          </cell>
        </row>
        <row r="5212">
          <cell r="C5212" t="str">
            <v>HT-B029-34-156A</v>
          </cell>
          <cell r="D5212" t="str">
            <v>Cao su cân bằng</v>
          </cell>
        </row>
        <row r="5213">
          <cell r="C5213" t="str">
            <v>HT-B366-10-271</v>
          </cell>
          <cell r="D5213" t="str">
            <v>Gioăng mặt máy B3</v>
          </cell>
          <cell r="E5213" t="str">
            <v>Kia Pride</v>
          </cell>
        </row>
        <row r="5214">
          <cell r="C5214" t="str">
            <v>HT-B6F4-10-271</v>
          </cell>
          <cell r="D5214" t="str">
            <v>Gioăng mặt máy B6FE</v>
          </cell>
          <cell r="E5214" t="str">
            <v>Mazda 323 97</v>
          </cell>
        </row>
        <row r="5215">
          <cell r="C5215" t="str">
            <v>HT-BA-ASIA/025</v>
          </cell>
          <cell r="D5215" t="str">
            <v>Balie ASIA/025</v>
          </cell>
        </row>
        <row r="5216">
          <cell r="C5216" t="str">
            <v>HT-BA-ASIA/050</v>
          </cell>
          <cell r="D5216" t="str">
            <v>Balie ASIA/050</v>
          </cell>
        </row>
        <row r="5217">
          <cell r="C5217" t="str">
            <v>HT-BA-ASIA/075</v>
          </cell>
          <cell r="D5217" t="str">
            <v>Balie ASIA/075</v>
          </cell>
        </row>
        <row r="5218">
          <cell r="C5218" t="str">
            <v>HT-BA-ASIA/100</v>
          </cell>
          <cell r="D5218" t="str">
            <v>Balie ASIA/100</v>
          </cell>
        </row>
        <row r="5219">
          <cell r="C5219" t="str">
            <v>HT-BA-ASIA/STD</v>
          </cell>
          <cell r="D5219" t="str">
            <v>Balie ASIA/STD</v>
          </cell>
        </row>
        <row r="5220">
          <cell r="C5220" t="str">
            <v>HT-BA-IVEC0/STD</v>
          </cell>
          <cell r="D5220" t="str">
            <v>Balie Inveco/STD</v>
          </cell>
        </row>
        <row r="5221">
          <cell r="C5221" t="str">
            <v>HT-BA-LD30/025</v>
          </cell>
          <cell r="D5221" t="str">
            <v>Balie Nissan LD30/025</v>
          </cell>
        </row>
        <row r="5222">
          <cell r="C5222" t="str">
            <v>HT-BA-TIK0/050</v>
          </cell>
          <cell r="D5222" t="str">
            <v>Balie Tico/050</v>
          </cell>
          <cell r="E5222" t="str">
            <v>Daewoo Tico</v>
          </cell>
        </row>
        <row r="5223">
          <cell r="C5223" t="str">
            <v>HT-BADOXOC</v>
          </cell>
          <cell r="D5223" t="str">
            <v>Ba đờ xốc</v>
          </cell>
        </row>
        <row r="5224">
          <cell r="C5224" t="str">
            <v>HT-BALIEQQ/025</v>
          </cell>
          <cell r="D5224" t="str">
            <v>Balie Cherry QQ/0.25</v>
          </cell>
        </row>
        <row r="5225">
          <cell r="C5225" t="str">
            <v>HT-BANEP</v>
          </cell>
          <cell r="D5225" t="str">
            <v>Bàn ép</v>
          </cell>
        </row>
        <row r="5226">
          <cell r="C5226" t="str">
            <v>HT-BAOGIALIQUI</v>
          </cell>
          <cell r="D5226" t="str">
            <v>Báo giá Liqui Moly</v>
          </cell>
        </row>
        <row r="5227">
          <cell r="C5227" t="str">
            <v>HT-BBB-CAMRY22</v>
          </cell>
          <cell r="D5227" t="str">
            <v>Bi bát bèo Toyota Camry 2.2</v>
          </cell>
        </row>
        <row r="5228">
          <cell r="C5228" t="str">
            <v>HT-BBS</v>
          </cell>
          <cell r="D5228" t="str">
            <v>Bát bèo sau</v>
          </cell>
        </row>
        <row r="5229">
          <cell r="C5229" t="str">
            <v>HT-BBT</v>
          </cell>
          <cell r="D5229" t="str">
            <v>Bát bèo trước</v>
          </cell>
        </row>
        <row r="5230">
          <cell r="C5230" t="str">
            <v>HT-BC1D-34-470</v>
          </cell>
          <cell r="D5230" t="str">
            <v>Cao su giữa càng Mazda 323</v>
          </cell>
        </row>
        <row r="5231">
          <cell r="C5231" t="str">
            <v>HT-BCA-RANGER</v>
          </cell>
          <cell r="D5231" t="str">
            <v>Bơm cao áp WL</v>
          </cell>
          <cell r="E5231" t="str">
            <v>Ford Ranger</v>
          </cell>
        </row>
        <row r="5232">
          <cell r="C5232" t="str">
            <v>HT-BCD</v>
          </cell>
          <cell r="D5232" t="str">
            <v>Bộ chia điện</v>
          </cell>
        </row>
        <row r="5233">
          <cell r="C5233" t="str">
            <v>HT-BCT</v>
          </cell>
          <cell r="D5233" t="str">
            <v>Bi chữ thập</v>
          </cell>
        </row>
        <row r="5234">
          <cell r="C5234" t="str">
            <v>HT-BD</v>
          </cell>
          <cell r="D5234" t="str">
            <v>Bơm dầu</v>
          </cell>
        </row>
        <row r="5235">
          <cell r="C5235" t="str">
            <v>HT-BDD</v>
          </cell>
          <cell r="D5235" t="str">
            <v>Băng đích đề</v>
          </cell>
        </row>
        <row r="5236">
          <cell r="C5236" t="str">
            <v>HT-BE-TRS02</v>
          </cell>
          <cell r="D5236" t="str">
            <v>Bàn ép Ford Transit 2002</v>
          </cell>
        </row>
        <row r="5237">
          <cell r="C5237" t="str">
            <v>HT-BEDOCANG</v>
          </cell>
          <cell r="D5237" t="str">
            <v>Bê đỡ cảng trước</v>
          </cell>
        </row>
        <row r="5238">
          <cell r="C5238" t="str">
            <v>HT-BGS-13</v>
          </cell>
          <cell r="D5238" t="str">
            <v>Bugi sấy dài 13</v>
          </cell>
        </row>
        <row r="5239">
          <cell r="C5239" t="str">
            <v>HT-BI</v>
          </cell>
          <cell r="D5239" t="str">
            <v>Bi LD</v>
          </cell>
        </row>
        <row r="5240">
          <cell r="C5240" t="str">
            <v>HT-BI-458530M</v>
          </cell>
          <cell r="D5240" t="str">
            <v>Bi 45-85-30</v>
          </cell>
          <cell r="E5240" t="str">
            <v>Mitsubishi Pajiero V33</v>
          </cell>
        </row>
        <row r="5241">
          <cell r="C5241" t="str">
            <v>HT-BI-ASIA/025</v>
          </cell>
          <cell r="D5241" t="str">
            <v>Biên ASIA/025</v>
          </cell>
        </row>
        <row r="5242">
          <cell r="C5242" t="str">
            <v>HT-BI-ASIA/050</v>
          </cell>
          <cell r="D5242" t="str">
            <v>Biên ASIA/050</v>
          </cell>
        </row>
        <row r="5243">
          <cell r="C5243" t="str">
            <v>HT-BI-ASIA/075</v>
          </cell>
          <cell r="D5243" t="str">
            <v>Biên ASIA/075</v>
          </cell>
        </row>
        <row r="5244">
          <cell r="C5244" t="str">
            <v>HT-BI-ASIA/100</v>
          </cell>
          <cell r="D5244" t="str">
            <v>Biên ASIA/100</v>
          </cell>
        </row>
        <row r="5245">
          <cell r="C5245" t="str">
            <v>HT-BI-ASIA/STD</v>
          </cell>
          <cell r="D5245" t="str">
            <v>Biên ASIA/STD</v>
          </cell>
        </row>
        <row r="5246">
          <cell r="C5246" t="str">
            <v>HT-BI-BATBEO323</v>
          </cell>
          <cell r="D5246" t="str">
            <v>Bi bát bèo Mazda 323</v>
          </cell>
        </row>
        <row r="5247">
          <cell r="C5247" t="str">
            <v>HT-BI-IVEC0/STD</v>
          </cell>
          <cell r="D5247" t="str">
            <v>Biên Inveco/STD</v>
          </cell>
        </row>
        <row r="5248">
          <cell r="C5248" t="str">
            <v>HT-BI-LD30/025</v>
          </cell>
          <cell r="D5248" t="str">
            <v>Biên LD30/025 Nissan</v>
          </cell>
        </row>
        <row r="5249">
          <cell r="C5249" t="str">
            <v>B459-34-156A</v>
          </cell>
          <cell r="D5249" t="str">
            <v>Cao su cân bằng trước Mazda 323 90/95</v>
          </cell>
        </row>
        <row r="5250">
          <cell r="C5250" t="str">
            <v>B45A-26-15X</v>
          </cell>
          <cell r="D5250" t="str">
            <v>Bi moay ơ sau</v>
          </cell>
          <cell r="E5250" t="str">
            <v>Ford Forcus 1.6</v>
          </cell>
        </row>
        <row r="5251">
          <cell r="C5251" t="str">
            <v>B45A-28-910B</v>
          </cell>
          <cell r="D5251" t="str">
            <v>Giảm sóc sau Mazda 3 2014-2018</v>
          </cell>
          <cell r="E5251" t="str">
            <v>Mazda3 2014-2018</v>
          </cell>
          <cell r="F5251">
            <v>1850000</v>
          </cell>
        </row>
        <row r="5252">
          <cell r="C5252" t="str">
            <v>23209-66010</v>
          </cell>
          <cell r="D5252" t="str">
            <v>Kim phun 1FZ</v>
          </cell>
          <cell r="E5252" t="str">
            <v>Toyota Land Cruiser 2000</v>
          </cell>
        </row>
        <row r="5253">
          <cell r="C5253" t="str">
            <v>23209-79105</v>
          </cell>
          <cell r="D5253" t="str">
            <v>Kim phun 2RZ</v>
          </cell>
          <cell r="E5253" t="str">
            <v>Toyota Hiace Cá mập 2002</v>
          </cell>
        </row>
        <row r="5254">
          <cell r="C5254" t="str">
            <v>23209-79135</v>
          </cell>
          <cell r="D5254" t="str">
            <v>Kim phun 3RZ</v>
          </cell>
          <cell r="E5254" t="str">
            <v>Toyota Land Cruiser Prado 98</v>
          </cell>
        </row>
        <row r="5255">
          <cell r="C5255" t="str">
            <v>23209-79155</v>
          </cell>
          <cell r="D5255" t="str">
            <v>Kim phun 1GR</v>
          </cell>
          <cell r="E5255" t="str">
            <v>Land Cruiser Prado GRJ120/Fortuner</v>
          </cell>
        </row>
        <row r="5256">
          <cell r="C5256" t="str">
            <v>23209-79186</v>
          </cell>
          <cell r="D5256" t="str">
            <v>Kim phun xăng TRJ120</v>
          </cell>
          <cell r="E5256" t="str">
            <v>Toyota Land Cruiser Prado 2007</v>
          </cell>
        </row>
        <row r="5257">
          <cell r="C5257" t="str">
            <v>23209-79225</v>
          </cell>
          <cell r="D5257" t="str">
            <v>Kim phun</v>
          </cell>
          <cell r="E5257" t="str">
            <v>Toyota Innova 2.0 2016&gt;</v>
          </cell>
        </row>
        <row r="5258">
          <cell r="C5258" t="str">
            <v>23220-0C171</v>
          </cell>
          <cell r="D5258" t="str">
            <v>Mô tơ bơm xăng</v>
          </cell>
          <cell r="E5258" t="str">
            <v>Toyota Innova 2.0 2016&gt;</v>
          </cell>
        </row>
        <row r="5259">
          <cell r="C5259" t="str">
            <v>23209-31130</v>
          </cell>
          <cell r="D5259" t="str">
            <v>Kim phun (6/1xe)</v>
          </cell>
          <cell r="E5259" t="str">
            <v>Lexus RX SERIES 3.5 2015&gt;</v>
          </cell>
        </row>
        <row r="5260">
          <cell r="C5260" t="str">
            <v>23209-38030</v>
          </cell>
          <cell r="D5260" t="str">
            <v>Kim phun LS460</v>
          </cell>
          <cell r="E5260" t="str">
            <v>Lexus LS460/LS600</v>
          </cell>
        </row>
        <row r="5261">
          <cell r="C5261" t="str">
            <v>23209-39015</v>
          </cell>
          <cell r="D5261" t="str">
            <v>Kim phun 1GR</v>
          </cell>
          <cell r="E5261" t="str">
            <v>Land Cruiser Prado GRJ120 T9/2004&gt;</v>
          </cell>
        </row>
        <row r="5262">
          <cell r="C5262" t="str">
            <v>23209-39055-A0</v>
          </cell>
          <cell r="D5262" t="str">
            <v>kim phun Toyota Lexus 2005</v>
          </cell>
          <cell r="E5262" t="str">
            <v>LEXUS GS300/GS350/GS430/GS460 STĐ</v>
          </cell>
        </row>
        <row r="5263">
          <cell r="C5263" t="str">
            <v>23209-39075</v>
          </cell>
          <cell r="D5263" t="str">
            <v>Kim phun</v>
          </cell>
        </row>
        <row r="5264">
          <cell r="C5264" t="str">
            <v>23209-31070</v>
          </cell>
          <cell r="D5264" t="str">
            <v>Kim phun Lexus</v>
          </cell>
          <cell r="E5264" t="str">
            <v>LEXUS GS300/GS350/GS430/GS460</v>
          </cell>
        </row>
        <row r="5265">
          <cell r="C5265" t="str">
            <v>23209-09300</v>
          </cell>
          <cell r="D5265" t="str">
            <v>Kim phun</v>
          </cell>
          <cell r="E5265" t="str">
            <v>Toyota Innova 2.0 2016&gt;</v>
          </cell>
        </row>
        <row r="5266">
          <cell r="C5266" t="str">
            <v>23220-31180</v>
          </cell>
          <cell r="D5266" t="str">
            <v>Mô tơ bơm xăng</v>
          </cell>
          <cell r="E5266" t="str">
            <v>Toyota Highlander 3.5 2007&gt;</v>
          </cell>
        </row>
        <row r="5267">
          <cell r="C5267" t="str">
            <v>23220-31370</v>
          </cell>
          <cell r="D5267" t="str">
            <v>Mô tơ bơm xăng</v>
          </cell>
          <cell r="E5267" t="str">
            <v>Lexus RX350/RX450H</v>
          </cell>
        </row>
        <row r="5268">
          <cell r="C5268" t="str">
            <v>23220-36011</v>
          </cell>
          <cell r="D5268" t="str">
            <v>Mô tơ bơm xăng Rav4 2.4</v>
          </cell>
          <cell r="E5268" t="str">
            <v>Toyota Rav4 2.4 2009</v>
          </cell>
        </row>
        <row r="5269">
          <cell r="C5269" t="str">
            <v>23220-36061</v>
          </cell>
          <cell r="D5269" t="str">
            <v>Mô tơ bơm xăng</v>
          </cell>
          <cell r="E5269" t="str">
            <v>Toyota Camry 2.5 2013</v>
          </cell>
        </row>
        <row r="5270">
          <cell r="C5270" t="str">
            <v>23220-37170</v>
          </cell>
          <cell r="D5270" t="str">
            <v>Mô tơ bơm xăng 3ZZ</v>
          </cell>
          <cell r="E5270" t="str">
            <v>Toyota Corolla XLI 2008</v>
          </cell>
        </row>
        <row r="5271">
          <cell r="C5271" t="str">
            <v>23209-39155-C0</v>
          </cell>
          <cell r="D5271" t="str">
            <v>Kim phun 1UR (phun trực tiếp)</v>
          </cell>
          <cell r="E5271" t="str">
            <v>Toyota Lexus LS460 2007/LS600</v>
          </cell>
        </row>
        <row r="5272">
          <cell r="C5272" t="str">
            <v>23209-50040</v>
          </cell>
          <cell r="D5272" t="str">
            <v>Kim phun Lexus LX470</v>
          </cell>
        </row>
        <row r="5273">
          <cell r="C5273" t="str">
            <v>23220-0H110</v>
          </cell>
          <cell r="D5273" t="str">
            <v>Mô tơ Bơm xăng điện 2AZ (hàng LD)</v>
          </cell>
          <cell r="E5273" t="str">
            <v>Toyota Camry 2.4 &gt;2007</v>
          </cell>
        </row>
        <row r="5274">
          <cell r="C5274" t="str">
            <v>23220-0H211</v>
          </cell>
          <cell r="D5274" t="str">
            <v>Mô tơ bơm xăng</v>
          </cell>
          <cell r="E5274" t="str">
            <v>Toyota Camry 2.5 2014</v>
          </cell>
        </row>
        <row r="5275">
          <cell r="C5275" t="str">
            <v>23220-0P060</v>
          </cell>
          <cell r="D5275" t="str">
            <v>Bơm xăng 2GR</v>
          </cell>
          <cell r="E5275" t="str">
            <v>Toyota Siena 3.5</v>
          </cell>
        </row>
        <row r="5276">
          <cell r="C5276" t="str">
            <v>23220-0V011</v>
          </cell>
          <cell r="D5276" t="str">
            <v>Mô tơ bơm xăng Venza</v>
          </cell>
          <cell r="E5276" t="str">
            <v>Toyota Venza 2009</v>
          </cell>
        </row>
        <row r="5277">
          <cell r="C5277" t="str">
            <v>23220-21132</v>
          </cell>
          <cell r="D5277" t="str">
            <v>Mô tơ Bơm xăng điện 1TR</v>
          </cell>
          <cell r="E5277" t="str">
            <v>Toyota Hiace Cá Mập 2007/Innova/Altis 2008/Vios 2008/Camry 2.4 2007/Fortuner/Land FJ Cruiser/Yaris 5 cửa</v>
          </cell>
        </row>
        <row r="5278">
          <cell r="C5278" t="str">
            <v>23220-21200</v>
          </cell>
          <cell r="D5278" t="str">
            <v>Bơm xăng 2NZ</v>
          </cell>
          <cell r="E5278" t="str">
            <v>Toyota Corolla J/Yaris 1.3 (4 cửa)</v>
          </cell>
        </row>
        <row r="5279">
          <cell r="C5279" t="str">
            <v>23220-21211</v>
          </cell>
          <cell r="D5279" t="str">
            <v>Mô tơ bơm xăng 2NZ (có lưới lọc)</v>
          </cell>
          <cell r="E5279" t="str">
            <v>Toyota Corolla J/Yaris 1.3 (4 cửa)/Rav4 2.5 2011/Vios 2014/Yaris 2014</v>
          </cell>
        </row>
        <row r="5280">
          <cell r="C5280" t="str">
            <v>23220-28090</v>
          </cell>
          <cell r="D5280" t="str">
            <v>Mô tơ Bơm xăng</v>
          </cell>
          <cell r="E5280" t="str">
            <v>Toyota RAV4 2006&gt;/Hiace Cá Mập 2007/Innova/Altis 2008/Vios 2008/Camry 2.4 2007/Fortuner/Yaris</v>
          </cell>
        </row>
        <row r="5281">
          <cell r="C5281" t="str">
            <v>23220-28360</v>
          </cell>
          <cell r="D5281" t="str">
            <v>Mô tơ Bơm xăng điện 2AZ</v>
          </cell>
          <cell r="E5281" t="str">
            <v>Toyota Camry 2.4 &gt;2007/Highlander 3.5 2008</v>
          </cell>
        </row>
        <row r="5282">
          <cell r="C5282" t="str">
            <v>23100-15082</v>
          </cell>
          <cell r="D5282" t="str">
            <v>Bơm xăng cơ</v>
          </cell>
          <cell r="E5282" t="str">
            <v>Toyota Corolla 1.6/4A</v>
          </cell>
        </row>
        <row r="5283">
          <cell r="C5283" t="str">
            <v>23100-19257</v>
          </cell>
          <cell r="D5283" t="str">
            <v>Bơm xăng cơ</v>
          </cell>
          <cell r="E5283" t="str">
            <v>Toyota Corolla 1.3/2E</v>
          </cell>
        </row>
        <row r="5284">
          <cell r="C5284" t="str">
            <v>23100-39336</v>
          </cell>
          <cell r="D5284" t="str">
            <v>Bơm xăng cơ</v>
          </cell>
          <cell r="E5284" t="str">
            <v>Toyota Cressida 22R</v>
          </cell>
        </row>
        <row r="5285">
          <cell r="C5285" t="str">
            <v>23100-3RZ</v>
          </cell>
          <cell r="D5285" t="str">
            <v>Bơm xăng 3RZ</v>
          </cell>
          <cell r="E5285" t="str">
            <v>Toyota Land Cruiser Prado 98</v>
          </cell>
        </row>
        <row r="5286">
          <cell r="C5286" t="str">
            <v>23100-43021</v>
          </cell>
          <cell r="D5286" t="str">
            <v>Bơm xăng cơ</v>
          </cell>
          <cell r="E5286" t="str">
            <v>Toyota Crown 5M</v>
          </cell>
        </row>
        <row r="5287">
          <cell r="C5287" t="str">
            <v>23100-61101</v>
          </cell>
          <cell r="D5287" t="str">
            <v>Bơm xăng cơ 3F</v>
          </cell>
          <cell r="E5287" t="str">
            <v>Toyota Land Cruiser 90 3F</v>
          </cell>
        </row>
        <row r="5288">
          <cell r="C5288" t="str">
            <v>23100-69095</v>
          </cell>
          <cell r="D5288" t="str">
            <v>Bơm xăng cơ 1FZ</v>
          </cell>
          <cell r="E5288" t="str">
            <v>Toyota Land Cruiser 4500 95</v>
          </cell>
          <cell r="F5288">
            <v>1750000</v>
          </cell>
        </row>
        <row r="5289">
          <cell r="C5289" t="str">
            <v>B45C-51-160C</v>
          </cell>
          <cell r="D5289" t="str">
            <v>Đèn hậu ngoài LH</v>
          </cell>
          <cell r="E5289" t="str">
            <v>Mazda3 1.5 - 5 cửa Hatchback 2015-2018</v>
          </cell>
        </row>
        <row r="5290">
          <cell r="C5290" t="str">
            <v>B45C-51-3F0B</v>
          </cell>
          <cell r="D5290" t="str">
            <v>Đèn hậu trong RH</v>
          </cell>
          <cell r="E5290" t="str">
            <v>Mazda3 1.5 - 5 cửa 2015-2018</v>
          </cell>
        </row>
        <row r="5291">
          <cell r="C5291" t="str">
            <v>B45C-51-3G0B</v>
          </cell>
          <cell r="D5291" t="str">
            <v>Đèn hậu trong LH</v>
          </cell>
          <cell r="E5291" t="str">
            <v>Mazda3 1.5 - 5 cửa 2015-2018</v>
          </cell>
        </row>
        <row r="5292">
          <cell r="C5292" t="str">
            <v>B46-0714</v>
          </cell>
          <cell r="D5292" t="str">
            <v>Giảm sóc 30 mập ga, ắc liền 2 tai, thân 48</v>
          </cell>
          <cell r="E5292" t="str">
            <v>30 mập ga, ắc liền 2 tai, thân 48</v>
          </cell>
        </row>
        <row r="5293">
          <cell r="C5293" t="str">
            <v>B46D-57-K30A</v>
          </cell>
          <cell r="D5293" t="str">
            <v>Hộp điều khiển túi khí (xe không túi khí rèm)</v>
          </cell>
          <cell r="E5293" t="str">
            <v>Mazda3 1.5/2.0 - 4 cửa 2015-2016/Mazda3 1.5 -5 cửa 2015-2016</v>
          </cell>
        </row>
        <row r="5294">
          <cell r="C5294" t="str">
            <v>B4Y0-26-48ZA</v>
          </cell>
          <cell r="D5294" t="str">
            <v>Má phanh sau Mazda 3 2016</v>
          </cell>
        </row>
        <row r="5295">
          <cell r="C5295" t="str">
            <v>23100-79096</v>
          </cell>
          <cell r="D5295" t="str">
            <v>Bơm xăng cơ</v>
          </cell>
          <cell r="E5295" t="str">
            <v>Toyota Land Cruiser Prado 98/3RZ</v>
          </cell>
        </row>
        <row r="5296">
          <cell r="C5296" t="str">
            <v>23100-EB71A</v>
          </cell>
          <cell r="D5296" t="str">
            <v>Máy phát Navara</v>
          </cell>
          <cell r="E5296" t="str">
            <v>Nissan Navara</v>
          </cell>
        </row>
        <row r="5297">
          <cell r="C5297" t="str">
            <v>23104735</v>
          </cell>
          <cell r="D5297" t="str">
            <v>Thanh giằng cầu trước</v>
          </cell>
        </row>
        <row r="5298">
          <cell r="C5298" t="str">
            <v>23104736</v>
          </cell>
          <cell r="D5298" t="str">
            <v>Thanh giằng cầu trước</v>
          </cell>
        </row>
        <row r="5299">
          <cell r="C5299" t="str">
            <v>23151-6N20B</v>
          </cell>
          <cell r="D5299" t="str">
            <v>Cảm biến đầu trục cam Xtrail</v>
          </cell>
          <cell r="E5299" t="str">
            <v>Nissan Xtrail T30</v>
          </cell>
        </row>
        <row r="5300">
          <cell r="C5300" t="str">
            <v>23151-EN20A</v>
          </cell>
          <cell r="D5300" t="str">
            <v>Buly máy phát</v>
          </cell>
          <cell r="E5300" t="str">
            <v>Nissan Tiida</v>
          </cell>
        </row>
        <row r="5301">
          <cell r="C5301" t="str">
            <v>23180/025</v>
          </cell>
          <cell r="D5301" t="str">
            <v>Séc măng CA16/025</v>
          </cell>
          <cell r="E5301" t="str">
            <v>Nissan Bluebird</v>
          </cell>
        </row>
        <row r="5302">
          <cell r="C5302" t="str">
            <v>2320</v>
          </cell>
          <cell r="D5302" t="str">
            <v>Kem xóa vết xước Scratch Stoppe Phù hợp sử dụng cho các tấm nhựa trắng mờ hoặc ống kính đèn pha (bằng polycarbonate).</v>
          </cell>
          <cell r="F5302">
            <v>200000</v>
          </cell>
        </row>
        <row r="5303">
          <cell r="C5303" t="str">
            <v>2320-L</v>
          </cell>
          <cell r="D5303" t="str">
            <v>Kem xóa vết xước Scratch Stoppe Phù hợp sử dụng cho các tấm nhựa trắng mờ hoặc ống kính đèn pha (bằng polycarbonate).</v>
          </cell>
          <cell r="F5303">
            <v>200000</v>
          </cell>
        </row>
        <row r="5304">
          <cell r="C5304" t="str">
            <v>23209-09390</v>
          </cell>
          <cell r="D5304" t="str">
            <v>Kim phun</v>
          </cell>
          <cell r="E5304" t="str">
            <v>Toyota Vios Limo 2016/Yaris 2016</v>
          </cell>
        </row>
        <row r="5305">
          <cell r="C5305" t="str">
            <v>23209-0H070</v>
          </cell>
          <cell r="D5305" t="str">
            <v>Kim phun 1AZ</v>
          </cell>
          <cell r="E5305" t="str">
            <v>Toyota Camry 2.0 2012</v>
          </cell>
        </row>
        <row r="5306">
          <cell r="C5306" t="str">
            <v>23209-0M010</v>
          </cell>
          <cell r="D5306" t="str">
            <v>Kim phun (4)</v>
          </cell>
          <cell r="E5306" t="str">
            <v>Toyota Vios 03/2014 -07/2016</v>
          </cell>
        </row>
        <row r="5307">
          <cell r="C5307" t="str">
            <v>23209-13030</v>
          </cell>
          <cell r="D5307" t="str">
            <v>Kim phun 7K</v>
          </cell>
          <cell r="E5307" t="str">
            <v>Toyota Zace</v>
          </cell>
        </row>
        <row r="5308">
          <cell r="C5308" t="str">
            <v>23209-20030</v>
          </cell>
          <cell r="D5308" t="str">
            <v>Kim phun 1MZ</v>
          </cell>
          <cell r="E5308" t="str">
            <v>Lexus RX400H 2007</v>
          </cell>
        </row>
        <row r="5309">
          <cell r="C5309" t="str">
            <v>23209-22020</v>
          </cell>
          <cell r="D5309" t="str">
            <v>Kim phun</v>
          </cell>
          <cell r="E5309" t="str">
            <v>Toyota Corolla Altis 1.8 2003</v>
          </cell>
        </row>
        <row r="5310">
          <cell r="C5310" t="str">
            <v>23209-22040</v>
          </cell>
          <cell r="D5310" t="str">
            <v>Kim phun 1ZZ 04</v>
          </cell>
          <cell r="E5310" t="str">
            <v>Toyota Corolla Altis 2004</v>
          </cell>
        </row>
        <row r="5311">
          <cell r="C5311" t="str">
            <v>23209-22090</v>
          </cell>
          <cell r="D5311" t="str">
            <v>Kim phun 1ZZ</v>
          </cell>
          <cell r="E5311" t="str">
            <v>Toyota Corolla Altis 1.8 2008&gt;</v>
          </cell>
        </row>
        <row r="5312">
          <cell r="C5312" t="str">
            <v>23209-28020</v>
          </cell>
          <cell r="D5312" t="str">
            <v>Kim phun ACV30</v>
          </cell>
          <cell r="E5312" t="str">
            <v>Toyota Camry 2.4 2005</v>
          </cell>
        </row>
        <row r="5313">
          <cell r="C5313" t="str">
            <v>23209-28080</v>
          </cell>
          <cell r="D5313" t="str">
            <v>Kim phun ACV40</v>
          </cell>
          <cell r="E5313" t="str">
            <v>Toyota Camry 2.4 2007/Rav4 2.4 2009/Previa 2008</v>
          </cell>
        </row>
        <row r="5314">
          <cell r="C5314" t="str">
            <v>44200-50250</v>
          </cell>
          <cell r="D5314" t="str">
            <v>Thước lái</v>
          </cell>
          <cell r="E5314" t="str">
            <v>Lexus LS600</v>
          </cell>
        </row>
        <row r="5315">
          <cell r="C5315" t="str">
            <v>44200-50281</v>
          </cell>
          <cell r="D5315" t="str">
            <v>Thước lái LS460</v>
          </cell>
          <cell r="E5315" t="str">
            <v>Lexus LS460</v>
          </cell>
        </row>
        <row r="5316">
          <cell r="C5316" t="str">
            <v>44200-50361</v>
          </cell>
          <cell r="D5316" t="str">
            <v>Thước lái LS600</v>
          </cell>
          <cell r="E5316" t="str">
            <v>Lexus LS600/ 2 cầu</v>
          </cell>
        </row>
        <row r="5317">
          <cell r="C5317" t="str">
            <v>44200-50400</v>
          </cell>
          <cell r="D5317" t="str">
            <v>Thước lái</v>
          </cell>
          <cell r="E5317" t="str">
            <v>Lexus LS460</v>
          </cell>
        </row>
        <row r="5318">
          <cell r="C5318" t="str">
            <v>44200-60170</v>
          </cell>
          <cell r="D5318" t="str">
            <v>Thước lái Toyota lexus LX460/LX570/ Lx450D 09/2015&gt;</v>
          </cell>
        </row>
        <row r="5319">
          <cell r="C5319" t="str">
            <v>44200-60223</v>
          </cell>
          <cell r="D5319" t="str">
            <v>Thước lái GX470</v>
          </cell>
          <cell r="E5319" t="str">
            <v>Lexus GX470/Prado 2014 TRJ150L</v>
          </cell>
        </row>
        <row r="5320">
          <cell r="C5320" t="str">
            <v>44200-60230</v>
          </cell>
          <cell r="D5320" t="str">
            <v>Thước lái Prado 2010</v>
          </cell>
          <cell r="E5320" t="str">
            <v>Toyota Land Cruiser Prado 2010</v>
          </cell>
        </row>
        <row r="5321">
          <cell r="C5321" t="str">
            <v>44200-SM4-018</v>
          </cell>
          <cell r="D5321" t="str">
            <v>Bi moay ơ trước Honda Accord 92</v>
          </cell>
        </row>
        <row r="5322">
          <cell r="C5322" t="str">
            <v>442049-JP</v>
          </cell>
          <cell r="D5322" t="str">
            <v>Giảm sóc sau Suzuki</v>
          </cell>
          <cell r="E5322" t="str">
            <v>Suzuki</v>
          </cell>
        </row>
        <row r="5323">
          <cell r="C5323" t="str">
            <v>44228</v>
          </cell>
          <cell r="D5323" t="str">
            <v>Càng I dưới LH</v>
          </cell>
          <cell r="E5323" t="str">
            <v>Mercedes E250/E300</v>
          </cell>
        </row>
        <row r="5324">
          <cell r="C5324" t="str">
            <v>44229</v>
          </cell>
          <cell r="D5324" t="str">
            <v>Càng I dưới RH</v>
          </cell>
          <cell r="E5324" t="str">
            <v>Mercedes E250/E300</v>
          </cell>
        </row>
        <row r="5325">
          <cell r="C5325" t="str">
            <v>4422A002</v>
          </cell>
          <cell r="D5325" t="str">
            <v>Lái ngoài</v>
          </cell>
          <cell r="E5325" t="str">
            <v>Mitsubishi Grandis</v>
          </cell>
        </row>
        <row r="5326">
          <cell r="C5326" t="str">
            <v>4422A009</v>
          </cell>
          <cell r="D5326" t="str">
            <v>Lái ngoài LH</v>
          </cell>
          <cell r="E5326" t="str">
            <v>Mitsubishi Triton/Sport</v>
          </cell>
        </row>
        <row r="5327">
          <cell r="C5327" t="str">
            <v>4422A009T</v>
          </cell>
          <cell r="D5327" t="str">
            <v>Lái ngoài LH</v>
          </cell>
          <cell r="E5327" t="str">
            <v>Mitsubishi Triton/Sport</v>
          </cell>
        </row>
        <row r="5328">
          <cell r="C5328" t="str">
            <v>4422A010</v>
          </cell>
          <cell r="D5328" t="str">
            <v>Lái ngoài RH</v>
          </cell>
          <cell r="E5328" t="str">
            <v>Mitsubishi Triton/Sport</v>
          </cell>
        </row>
        <row r="5329">
          <cell r="C5329" t="str">
            <v>4422A010T</v>
          </cell>
          <cell r="D5329" t="str">
            <v>Lái ngoài RH</v>
          </cell>
          <cell r="E5329" t="str">
            <v>Mitsubishi Triton/Sport</v>
          </cell>
        </row>
        <row r="5330">
          <cell r="C5330" t="str">
            <v>4422A012-A</v>
          </cell>
          <cell r="D5330" t="str">
            <v>Lái trong Out (Hàng A)</v>
          </cell>
          <cell r="E5330" t="str">
            <v>Mitsubishi Outlander 2010</v>
          </cell>
        </row>
        <row r="5331">
          <cell r="C5331" t="str">
            <v>4422A016</v>
          </cell>
          <cell r="D5331" t="str">
            <v>Lái ngoài Zinger</v>
          </cell>
          <cell r="E5331" t="str">
            <v>Mitsubishi Zinger</v>
          </cell>
        </row>
        <row r="5332">
          <cell r="C5332" t="str">
            <v>4422A025</v>
          </cell>
          <cell r="D5332" t="str">
            <v>Lái trong Zinger</v>
          </cell>
          <cell r="E5332" t="str">
            <v>Mitsubishi Zinger</v>
          </cell>
        </row>
        <row r="5333">
          <cell r="C5333" t="str">
            <v>4422A037</v>
          </cell>
          <cell r="D5333" t="str">
            <v>Lái ngoài V93 LH</v>
          </cell>
          <cell r="E5333" t="str">
            <v>Mitsubishi V93</v>
          </cell>
        </row>
        <row r="5334">
          <cell r="C5334" t="str">
            <v>4422A038-A</v>
          </cell>
          <cell r="D5334" t="str">
            <v>Lái ngoài V93 RH (Hàng A)</v>
          </cell>
          <cell r="E5334" t="str">
            <v>Mitsubishi V93</v>
          </cell>
        </row>
        <row r="5335">
          <cell r="C5335" t="str">
            <v>4422A052</v>
          </cell>
          <cell r="D5335" t="str">
            <v>Lái ngoài Out</v>
          </cell>
          <cell r="E5335" t="str">
            <v>Mitsubishi Outlander 2010/2015</v>
          </cell>
        </row>
        <row r="5336">
          <cell r="C5336" t="str">
            <v>4422A052-A</v>
          </cell>
          <cell r="D5336" t="str">
            <v>Lái ngoài Out (Hàng A)</v>
          </cell>
          <cell r="E5336" t="str">
            <v>Mitsubishi Outlander 2010/2015</v>
          </cell>
        </row>
        <row r="5337">
          <cell r="C5337" t="str">
            <v>4422A063</v>
          </cell>
          <cell r="D5337" t="str">
            <v>Lái ngoài</v>
          </cell>
          <cell r="E5337" t="str">
            <v>Mitsubishi Attrage 2017-2018</v>
          </cell>
        </row>
        <row r="5338">
          <cell r="C5338" t="str">
            <v>4422A076</v>
          </cell>
          <cell r="D5338" t="str">
            <v>Lái trong Outlander</v>
          </cell>
          <cell r="E5338" t="str">
            <v>Mitsubishi Outlander 2015</v>
          </cell>
        </row>
        <row r="5339">
          <cell r="C5339" t="str">
            <v>4422A096</v>
          </cell>
          <cell r="D5339" t="str">
            <v>Lái ngoài LH</v>
          </cell>
          <cell r="E5339" t="str">
            <v>Mitsubishi Triton/Sport</v>
          </cell>
        </row>
        <row r="5340">
          <cell r="C5340" t="str">
            <v>4422A096T</v>
          </cell>
          <cell r="D5340" t="str">
            <v>Lái ngoài LH</v>
          </cell>
          <cell r="E5340" t="str">
            <v>Mitsubishi Triton/Sport</v>
          </cell>
        </row>
        <row r="5341">
          <cell r="C5341" t="str">
            <v>4422A097</v>
          </cell>
          <cell r="D5341" t="str">
            <v>Lái ngoài RH</v>
          </cell>
          <cell r="E5341" t="str">
            <v>Mitsubishi Triton/Sport</v>
          </cell>
        </row>
        <row r="5342">
          <cell r="C5342" t="str">
            <v>4422A097T</v>
          </cell>
          <cell r="D5342" t="str">
            <v>Lái ngoài RH</v>
          </cell>
          <cell r="E5342" t="str">
            <v>Mitsubishi Triton/Sport</v>
          </cell>
        </row>
        <row r="5343">
          <cell r="C5343" t="str">
            <v>4422A098</v>
          </cell>
          <cell r="D5343" t="str">
            <v>Lái trong</v>
          </cell>
          <cell r="E5343" t="str">
            <v>Mitsubishi Attrage 2017-2018</v>
          </cell>
        </row>
        <row r="5344">
          <cell r="C5344" t="str">
            <v>4410A961</v>
          </cell>
          <cell r="D5344" t="str">
            <v>Hàng đặt</v>
          </cell>
        </row>
        <row r="5345">
          <cell r="C5345" t="str">
            <v>4411620</v>
          </cell>
          <cell r="D5345" t="str">
            <v>Ổ khóa Ford</v>
          </cell>
        </row>
        <row r="5346">
          <cell r="C5346" t="str">
            <v>44186/100</v>
          </cell>
          <cell r="D5346" t="str">
            <v>Piston CA16/100 $83.5</v>
          </cell>
          <cell r="E5346" t="str">
            <v>Nissan Bluebird</v>
          </cell>
        </row>
        <row r="5347">
          <cell r="C5347" t="str">
            <v>44186/STD</v>
          </cell>
          <cell r="D5347" t="str">
            <v>Piston CA16/STD $83.5</v>
          </cell>
          <cell r="E5347" t="str">
            <v>Nissan Bluebird</v>
          </cell>
        </row>
        <row r="5348">
          <cell r="C5348" t="str">
            <v>44190/050</v>
          </cell>
          <cell r="D5348" t="str">
            <v>Piston CA18/050 $83</v>
          </cell>
          <cell r="E5348" t="str">
            <v>Nissan Bluebird &gt; Không nhập nữa</v>
          </cell>
        </row>
        <row r="5349">
          <cell r="C5349" t="str">
            <v>44190/100</v>
          </cell>
          <cell r="D5349" t="str">
            <v>Piston CA18/100 $83</v>
          </cell>
          <cell r="E5349" t="str">
            <v>Nissan Bluebird &gt; Không nhập nữa</v>
          </cell>
        </row>
        <row r="5350">
          <cell r="C5350" t="str">
            <v>44200-06300</v>
          </cell>
          <cell r="D5350" t="str">
            <v>Thước lái Camry 3.5</v>
          </cell>
          <cell r="E5350" t="str">
            <v>Toyota Camry 2.4 2007 VN&gt;/Camry 3.5Q</v>
          </cell>
          <cell r="F5350">
            <v>18500000</v>
          </cell>
        </row>
        <row r="5351">
          <cell r="C5351" t="str">
            <v>44200-0K040</v>
          </cell>
          <cell r="D5351" t="str">
            <v>Thước lái Fortuner</v>
          </cell>
          <cell r="E5351" t="str">
            <v>Toyota  Fortuner/ Hilux 3.0 2008-2011</v>
          </cell>
        </row>
        <row r="5352">
          <cell r="C5352" t="str">
            <v>44200-0K040-TW</v>
          </cell>
          <cell r="D5352" t="str">
            <v>Thước lái Fortuner - hàng Taiwan</v>
          </cell>
          <cell r="E5352" t="str">
            <v>Toyota  Fortuner/ Hilux 3.0 2008-2011 - hàng TW</v>
          </cell>
        </row>
        <row r="5353">
          <cell r="C5353" t="str">
            <v>43570-60031</v>
          </cell>
          <cell r="D5353" t="str">
            <v>Bi moay ơ trước 1VD Lh/Rh</v>
          </cell>
          <cell r="E5353" t="str">
            <v>Toyota Land Cruiser V8/ Lexus Lx450D/ Lx460/ Lx570 09/2015&gt; 09/2015&gt;</v>
          </cell>
          <cell r="F5353">
            <v>1850000</v>
          </cell>
        </row>
        <row r="5354">
          <cell r="C5354" t="str">
            <v>43667/STD</v>
          </cell>
          <cell r="D5354" t="str">
            <v>Piston 6G72S/STD</v>
          </cell>
          <cell r="E5354" t="str">
            <v>Mitsubishi Pajero V73</v>
          </cell>
        </row>
        <row r="5355">
          <cell r="C5355" t="str">
            <v>437100-6290</v>
          </cell>
          <cell r="D5355" t="str">
            <v>Lốc lạnh Sprinter</v>
          </cell>
          <cell r="E5355" t="str">
            <v>Mercerdes Sprinter</v>
          </cell>
        </row>
        <row r="5356">
          <cell r="C5356" t="str">
            <v>43861</v>
          </cell>
          <cell r="D5356" t="str">
            <v>Đĩa phanh trước $29.5 - 5 lỗ</v>
          </cell>
          <cell r="E5356" t="str">
            <v>Mercerdes CLA200</v>
          </cell>
        </row>
        <row r="5357">
          <cell r="C5357" t="str">
            <v>43BWD12A-JB-5C01</v>
          </cell>
          <cell r="D5357" t="str">
            <v>Bi moay ơ trước 43-76-43</v>
          </cell>
          <cell r="E5357" t="str">
            <v>Nissan Xtrail</v>
          </cell>
        </row>
        <row r="5358">
          <cell r="C5358" t="str">
            <v>44001/050</v>
          </cell>
          <cell r="D5358" t="str">
            <v>Séc măng Daewoo Asia 5 tạ/ 050</v>
          </cell>
        </row>
        <row r="5359">
          <cell r="C5359" t="str">
            <v>44001/STD</v>
          </cell>
          <cell r="D5359" t="str">
            <v>Séc măng Daewoo Asia 5 tạ/ STD</v>
          </cell>
        </row>
        <row r="5360">
          <cell r="C5360" t="str">
            <v>44014-T0A-A00</v>
          </cell>
          <cell r="D5360" t="str">
            <v>Đầu láp ngoài CRV</v>
          </cell>
          <cell r="E5360" t="str">
            <v>Honda CRV 2.4 2011-2016</v>
          </cell>
        </row>
        <row r="5361">
          <cell r="C5361" t="str">
            <v>44014-T9A-T02</v>
          </cell>
          <cell r="D5361" t="str">
            <v>Đầu láp ngoài City</v>
          </cell>
          <cell r="E5361" t="str">
            <v>Honda City 2015-2019</v>
          </cell>
        </row>
        <row r="5362">
          <cell r="C5362" t="str">
            <v>44014-TED-305</v>
          </cell>
          <cell r="D5362" t="str">
            <v>Đầu láp ngoài</v>
          </cell>
          <cell r="E5362" t="str">
            <v>Honda Civic 1.8 2016</v>
          </cell>
        </row>
        <row r="5363">
          <cell r="C5363" t="str">
            <v>4401A158</v>
          </cell>
          <cell r="D5363" t="str">
            <v>Cột lái điện</v>
          </cell>
          <cell r="E5363" t="str">
            <v>Mitsubishi Triton Sport L200 2.5 2011</v>
          </cell>
        </row>
        <row r="5364">
          <cell r="C5364" t="str">
            <v>4401A161</v>
          </cell>
          <cell r="D5364" t="str">
            <v>Khớp chữ thập đoạn dưới</v>
          </cell>
          <cell r="E5364" t="str">
            <v>Mitsubishi Triton Sport L200 2.5 2011</v>
          </cell>
        </row>
        <row r="5365">
          <cell r="C5365" t="str">
            <v>4401A254</v>
          </cell>
          <cell r="D5365" t="str">
            <v>Khớp chữ thập lái Outlander</v>
          </cell>
          <cell r="E5365" t="str">
            <v>Mitsubishi Outlander 2015</v>
          </cell>
        </row>
        <row r="5366">
          <cell r="C5366" t="str">
            <v>6202DD</v>
          </cell>
          <cell r="D5366" t="str">
            <v>Bi đuôi bánh đà 15-35-11</v>
          </cell>
          <cell r="E5366" t="str">
            <v>Mazda 323 97/626/ Ford Ranger/ Bi máy phát Vios 1.5 2008/Bi máy phát Innova nhỏ/ Bi bánh đà Suzuki</v>
          </cell>
        </row>
        <row r="5367">
          <cell r="C5367" t="str">
            <v>6202LLU</v>
          </cell>
          <cell r="D5367" t="str">
            <v>Bi đuôi bánh đà 15-35-11</v>
          </cell>
          <cell r="E5367" t="str">
            <v>Mazda 323 97/626/ Ford Ranger/ Bi máy phát Vios 1.5 2008/Bi máy phát Innova nhỏ/ bi bánh đà Suzuki</v>
          </cell>
        </row>
        <row r="5368">
          <cell r="C5368" t="str">
            <v>62032RSCM</v>
          </cell>
          <cell r="D5368" t="str">
            <v>Bi điều hòa</v>
          </cell>
          <cell r="E5368" t="str">
            <v>Mitsubishi Pajero V31/ V32/L300/Bi bánh đà V93/ V45</v>
          </cell>
          <cell r="F5368">
            <v>45000</v>
          </cell>
        </row>
        <row r="5369">
          <cell r="C5369" t="str">
            <v>6203DDUCM</v>
          </cell>
          <cell r="D5369" t="str">
            <v>Bi điều hòa</v>
          </cell>
          <cell r="E5369" t="str">
            <v>Mitsubishi Pajero V31/ V32/L300/Bi bánh đà V93</v>
          </cell>
        </row>
        <row r="5370">
          <cell r="C5370" t="str">
            <v>6203LLUCM/5K</v>
          </cell>
          <cell r="D5370" t="str">
            <v>Bi điều hòa</v>
          </cell>
          <cell r="E5370" t="str">
            <v>Mitsubishi Pajero V31/ V32/L300/Bi bánh đà V93</v>
          </cell>
        </row>
        <row r="5371">
          <cell r="C5371" t="str">
            <v>62042RSCM</v>
          </cell>
          <cell r="D5371" t="str">
            <v>Bi 6204</v>
          </cell>
          <cell r="E5371" t="str">
            <v>Bi moay ơ sau Suzuki Wagon</v>
          </cell>
        </row>
        <row r="5372">
          <cell r="C5372" t="str">
            <v>6204LLU-NTN</v>
          </cell>
          <cell r="D5372" t="str">
            <v>Bi moay ơ sau 6204</v>
          </cell>
          <cell r="E5372" t="str">
            <v>Bi moay ơ sau Suzuki Wagon</v>
          </cell>
        </row>
        <row r="5373">
          <cell r="C5373" t="str">
            <v>6204LU</v>
          </cell>
          <cell r="D5373" t="str">
            <v>Bi 6204</v>
          </cell>
          <cell r="E5373" t="str">
            <v>Bi moay ơ sau Suzuki Wagon</v>
          </cell>
        </row>
        <row r="5374">
          <cell r="C5374" t="str">
            <v>6204Z-KBC</v>
          </cell>
          <cell r="D5374" t="str">
            <v>Bi moay ơ sau</v>
          </cell>
          <cell r="E5374" t="str">
            <v>Suzuki Wagon</v>
          </cell>
        </row>
        <row r="5375">
          <cell r="C5375" t="str">
            <v>62062RSCM</v>
          </cell>
          <cell r="D5375" t="str">
            <v>Bi láp trung gian 30-62-16</v>
          </cell>
          <cell r="E5375" t="str">
            <v>Mazda 626/ Mazda3</v>
          </cell>
        </row>
        <row r="5376">
          <cell r="C5376" t="str">
            <v>6206DY</v>
          </cell>
          <cell r="D5376" t="str">
            <v>Bi hộp số láp 30-62-16</v>
          </cell>
          <cell r="E5376" t="str">
            <v>Mazda 626/ Mazda3</v>
          </cell>
        </row>
        <row r="5377">
          <cell r="C5377" t="str">
            <v>6206LLU</v>
          </cell>
          <cell r="D5377" t="str">
            <v>Bi hộp số láp 30-62-16</v>
          </cell>
          <cell r="E5377" t="str">
            <v>Mazda 626/ Mazda3</v>
          </cell>
        </row>
        <row r="5378">
          <cell r="C5378" t="str">
            <v>6207</v>
          </cell>
          <cell r="D5378" t="str">
            <v>Bi 6207</v>
          </cell>
        </row>
        <row r="5379">
          <cell r="C5379" t="str">
            <v>6208</v>
          </cell>
          <cell r="D5379" t="str">
            <v>Bi hộp số 40-80-18</v>
          </cell>
          <cell r="E5379" t="str">
            <v>Honda Civic</v>
          </cell>
        </row>
        <row r="5380">
          <cell r="C5380" t="str">
            <v>6209F-</v>
          </cell>
          <cell r="D5380" t="str">
            <v>Bi 6209 có phanh</v>
          </cell>
        </row>
        <row r="5381">
          <cell r="C5381" t="str">
            <v>6211ZZCN</v>
          </cell>
          <cell r="D5381" t="str">
            <v>Bi cầu 55-100-21 không phanh</v>
          </cell>
          <cell r="E5381" t="str">
            <v>Mitsubishi V6/V33/V43</v>
          </cell>
        </row>
        <row r="5382">
          <cell r="C5382" t="str">
            <v>6219</v>
          </cell>
          <cell r="D5382" t="str">
            <v>Dụng cụ phun Phủ gầm 1 pcs</v>
          </cell>
          <cell r="F5382">
            <v>1867000</v>
          </cell>
        </row>
        <row r="5383">
          <cell r="C5383" t="str">
            <v>62311-02050-B0</v>
          </cell>
          <cell r="D5383" t="str">
            <v>Gioăng khung cửa trước RH</v>
          </cell>
          <cell r="E5383" t="str">
            <v>Toyota Altis 1.8 ZZE122L 5/2001-8/2005</v>
          </cell>
        </row>
        <row r="5384">
          <cell r="C5384" t="str">
            <v>62311-02180-E0</v>
          </cell>
          <cell r="D5384" t="str">
            <v>Gioăng khung cửa trước RH</v>
          </cell>
          <cell r="E5384" t="str">
            <v>Toyota Altis 1.8 ZZE142L 8/2008-07/2014</v>
          </cell>
        </row>
        <row r="5385">
          <cell r="C5385" t="str">
            <v>62311-02280</v>
          </cell>
          <cell r="D5385" t="str">
            <v>Gioăng khung cửa trước RH</v>
          </cell>
          <cell r="E5385" t="str">
            <v>Toyota Altis 1.8 ZRE172L 9/2014-9/2017</v>
          </cell>
        </row>
        <row r="5386">
          <cell r="C5386" t="str">
            <v>62311-06060-A0</v>
          </cell>
          <cell r="D5386" t="str">
            <v>Gioăng thân xe trước RH</v>
          </cell>
          <cell r="E5386" t="str">
            <v>Toyota Camry 2.4 ACV30 2002-4/2004</v>
          </cell>
        </row>
        <row r="5387">
          <cell r="C5387" t="str">
            <v>62311-06090-E0</v>
          </cell>
          <cell r="D5387" t="str">
            <v>Gioăng khung cửa trước RH</v>
          </cell>
          <cell r="E5387" t="str">
            <v>Toyota Camry 2.4 ACV40  5/2006-7/2012</v>
          </cell>
        </row>
        <row r="5388">
          <cell r="C5388" t="str">
            <v>62311-06170-A0</v>
          </cell>
          <cell r="D5388" t="str">
            <v>Gioăng khung cửa trước Rh</v>
          </cell>
          <cell r="E5388" t="str">
            <v>Toyota Camry 2.0 ACV51 07/2012 - 04/2015</v>
          </cell>
        </row>
        <row r="5389">
          <cell r="C5389" t="str">
            <v>62311-0D190</v>
          </cell>
          <cell r="D5389" t="str">
            <v>Gioăng khung cửa trước RH</v>
          </cell>
          <cell r="E5389" t="str">
            <v>Toyota Vios 1.5 NEP150/NSP151L 03/2014  - 08/2016</v>
          </cell>
        </row>
        <row r="5390">
          <cell r="C5390" t="str">
            <v>62311-30160-J0</v>
          </cell>
          <cell r="D5390" t="str">
            <v>Gioăng cửa sau Toyota Crown RH</v>
          </cell>
        </row>
        <row r="5391">
          <cell r="C5391" t="str">
            <v>62311-60100</v>
          </cell>
          <cell r="D5391" t="str">
            <v>Gioăng khung trước Hàng đặt</v>
          </cell>
        </row>
        <row r="5392">
          <cell r="C5392" t="str">
            <v>62312-02050-B0</v>
          </cell>
          <cell r="D5392" t="str">
            <v>Gioăng khung cửa trước LH</v>
          </cell>
          <cell r="E5392" t="str">
            <v>Toyota Altis 1.8 ZZE122L 5/2001-8/2005</v>
          </cell>
        </row>
        <row r="5393">
          <cell r="C5393" t="str">
            <v>62312-02180-E0</v>
          </cell>
          <cell r="D5393" t="str">
            <v>Gioăng khung cửa trước LH</v>
          </cell>
          <cell r="E5393" t="str">
            <v>Toyota Altis 1.8 ZZE142L 8/2008-07/2014</v>
          </cell>
        </row>
        <row r="5394">
          <cell r="C5394" t="str">
            <v>62312-02270</v>
          </cell>
          <cell r="D5394" t="str">
            <v>Gioăng khung cửa trước LH</v>
          </cell>
          <cell r="E5394" t="str">
            <v>Toyota Altis 1.8 ZRE172L 9/2014-9/2017</v>
          </cell>
        </row>
        <row r="5395">
          <cell r="C5395" t="str">
            <v>62312-06060-A0</v>
          </cell>
          <cell r="D5395" t="str">
            <v>Gioăng thân xe trước LH</v>
          </cell>
          <cell r="E5395" t="str">
            <v>Toyota Camry 2.4 ACV30 2002-4/2004</v>
          </cell>
        </row>
        <row r="5396">
          <cell r="C5396" t="str">
            <v>62312-06090-E0</v>
          </cell>
          <cell r="D5396" t="str">
            <v>Gioăng khung cửa trước LH</v>
          </cell>
          <cell r="E5396" t="str">
            <v>Toyota Camry 2.4 ACV40  5/2006-7/2012</v>
          </cell>
        </row>
        <row r="5397">
          <cell r="C5397" t="str">
            <v>62312-06170-A0</v>
          </cell>
          <cell r="D5397" t="str">
            <v>Gioăng khung cửa trước Lh</v>
          </cell>
          <cell r="E5397" t="str">
            <v>Toyota Camry 2.0 ACV51 07/2012 - 04/2015</v>
          </cell>
        </row>
        <row r="5398">
          <cell r="C5398" t="str">
            <v>62312-0D170</v>
          </cell>
          <cell r="D5398" t="str">
            <v>Gioăng khung cửa trước LH</v>
          </cell>
          <cell r="E5398" t="str">
            <v>Toyota Vios 1.5 NEP150/NSP151L 03/2014  - 08/2016</v>
          </cell>
        </row>
        <row r="5399">
          <cell r="C5399" t="str">
            <v>62312-30150-J0</v>
          </cell>
          <cell r="D5399" t="str">
            <v>Gioăng cửa sau Toyota Crown LH</v>
          </cell>
        </row>
        <row r="5400">
          <cell r="C5400" t="str">
            <v>62312-60100</v>
          </cell>
          <cell r="D5400" t="str">
            <v>Gioăng khung trước Hàng đặt</v>
          </cell>
        </row>
        <row r="5401">
          <cell r="C5401" t="str">
            <v>62331-02050-B0</v>
          </cell>
          <cell r="D5401" t="str">
            <v>Gioăng khung cửa sau RH</v>
          </cell>
          <cell r="E5401" t="str">
            <v>Toyota Altis 1.8 ZZE122L 5/2001-8/2005</v>
          </cell>
        </row>
        <row r="5402">
          <cell r="C5402" t="str">
            <v>62331-02220-E0</v>
          </cell>
          <cell r="D5402" t="str">
            <v>Gioăng khung cửa sau RH</v>
          </cell>
          <cell r="E5402" t="str">
            <v>Toyota Altis 1.8 ZZE142L 8/2008-07/2014</v>
          </cell>
        </row>
        <row r="5403">
          <cell r="C5403" t="str">
            <v>62331-02300</v>
          </cell>
          <cell r="D5403" t="str">
            <v>Gioăng khung cửa sau RH</v>
          </cell>
          <cell r="E5403" t="str">
            <v>Toyota Altis 1.8 ZRE172L 9/2014-9/2017</v>
          </cell>
        </row>
        <row r="5404">
          <cell r="C5404" t="str">
            <v>62331-06060-A0</v>
          </cell>
          <cell r="D5404" t="str">
            <v>Gioăng thân xe sau RH</v>
          </cell>
          <cell r="E5404" t="str">
            <v>Toyota Camry 2.4 ACV30 2002-4/2004</v>
          </cell>
        </row>
        <row r="5405">
          <cell r="C5405" t="str">
            <v>62331-06080-E0</v>
          </cell>
          <cell r="D5405" t="str">
            <v>Gioăng khung cửa sau RH</v>
          </cell>
          <cell r="E5405" t="str">
            <v>Toyota Camry 2.4 ACV40  5/2006-7/2012</v>
          </cell>
        </row>
        <row r="5406">
          <cell r="C5406" t="str">
            <v>62331-06160-A0</v>
          </cell>
          <cell r="D5406" t="str">
            <v>Gioăng khung cửa sau RH</v>
          </cell>
          <cell r="E5406" t="str">
            <v>Toyota Camry 2.0 ACV51 07/2012 - 04/2015</v>
          </cell>
        </row>
        <row r="5407">
          <cell r="C5407" t="str">
            <v>62331-0D030-B0</v>
          </cell>
          <cell r="D5407" t="str">
            <v>Gioăng khung cửa sau RH</v>
          </cell>
          <cell r="E5407" t="str">
            <v>Toyota Vios 1.5 NCP93 09/2007  - 01/2014</v>
          </cell>
        </row>
        <row r="5408">
          <cell r="C5408" t="str">
            <v>62331-0D100</v>
          </cell>
          <cell r="D5408" t="str">
            <v>Gioăng kính trước Rh</v>
          </cell>
          <cell r="E5408" t="str">
            <v>Toyota Vios 1.5 NEP150/NSP151L 03/2014  - 08/2016</v>
          </cell>
        </row>
        <row r="5409">
          <cell r="C5409" t="str">
            <v>62331-60040</v>
          </cell>
          <cell r="D5409" t="str">
            <v>Gioăng khung sau Hàng đặt</v>
          </cell>
        </row>
        <row r="5410">
          <cell r="C5410" t="str">
            <v>62332-02050-B0</v>
          </cell>
          <cell r="D5410" t="str">
            <v>Gioăng khung cửa sau LH</v>
          </cell>
          <cell r="E5410" t="str">
            <v>Toyota Altis 1.8 ZZE122L 5/2001-8/2005</v>
          </cell>
        </row>
        <row r="5411">
          <cell r="C5411" t="str">
            <v>62332-02220-E0</v>
          </cell>
          <cell r="D5411" t="str">
            <v>Gioăng khung cửa sau LH</v>
          </cell>
          <cell r="E5411" t="str">
            <v>Toyota Altis 1.8 ZZE142L 8/2008-07/2014</v>
          </cell>
        </row>
        <row r="5412">
          <cell r="C5412" t="str">
            <v>62332-02300</v>
          </cell>
          <cell r="D5412" t="str">
            <v>Gioăng khung cửa sau LH</v>
          </cell>
          <cell r="E5412" t="str">
            <v>Toyota Altis 1.8 ZRE172L 9/2014-9/2017</v>
          </cell>
        </row>
        <row r="5413">
          <cell r="C5413" t="str">
            <v>62332-06080-E0</v>
          </cell>
          <cell r="D5413" t="str">
            <v>Gioăng khung cửa sau LH</v>
          </cell>
          <cell r="E5413" t="str">
            <v>Toyota Camry 2.4 ACV40  5/2006-7/2012</v>
          </cell>
        </row>
        <row r="5414">
          <cell r="C5414" t="str">
            <v>62332-06160-A0</v>
          </cell>
          <cell r="D5414" t="str">
            <v>Gioăng khung cửa sau LH</v>
          </cell>
          <cell r="E5414" t="str">
            <v>Toyota Camry 2.0 ACV51 07/2012 - 04/2015</v>
          </cell>
        </row>
        <row r="5415">
          <cell r="C5415" t="str">
            <v>62332-0D030-B0</v>
          </cell>
          <cell r="D5415" t="str">
            <v>Gioăng khung cửa sau LH</v>
          </cell>
          <cell r="E5415" t="str">
            <v>Toyota Vios 1.5 NCP93 09/2007  - 01/2014</v>
          </cell>
        </row>
        <row r="5416">
          <cell r="C5416" t="str">
            <v>62332-0D090</v>
          </cell>
          <cell r="D5416" t="str">
            <v>Gioăng kính trước Lh</v>
          </cell>
          <cell r="E5416" t="str">
            <v>Toyota Vios 1.5 NEP150/NSP151L 03/2014  - 08/2016</v>
          </cell>
        </row>
        <row r="5417">
          <cell r="C5417" t="str">
            <v>62332-60040</v>
          </cell>
          <cell r="D5417" t="str">
            <v>Gioăng khung sau Hàng đặt</v>
          </cell>
        </row>
        <row r="5418">
          <cell r="C5418" t="str">
            <v>62332-60090-B0</v>
          </cell>
          <cell r="D5418" t="str">
            <v>Gioăng cửa sau LH</v>
          </cell>
          <cell r="E5418" t="str">
            <v>Toyota Land Prado 2010</v>
          </cell>
          <cell r="F5418">
            <v>2370000</v>
          </cell>
        </row>
        <row r="5419">
          <cell r="C5419" t="str">
            <v>62333-06060-A0</v>
          </cell>
          <cell r="D5419" t="str">
            <v>Gioăng thân xe sau LH</v>
          </cell>
          <cell r="E5419" t="str">
            <v>Toyota Camry 2.4 ACV30 2002-4/2004</v>
          </cell>
        </row>
        <row r="5420">
          <cell r="C5420" t="str">
            <v>62333-0D050-B0</v>
          </cell>
          <cell r="D5420" t="str">
            <v>Gioăng khung cửa sau RH</v>
          </cell>
          <cell r="E5420" t="str">
            <v>Toyota Vios 1.5 NCP42 10/2002  - 09/2007</v>
          </cell>
        </row>
        <row r="5421">
          <cell r="C5421" t="str">
            <v>62334-0D050-B0</v>
          </cell>
          <cell r="D5421" t="str">
            <v>Gioăng khung cửa sau LH</v>
          </cell>
          <cell r="E5421" t="str">
            <v>Toyota Vios 1.5 NCP42 10/2002  - 09/2007</v>
          </cell>
        </row>
        <row r="5422">
          <cell r="C5422" t="str">
            <v>6303RS-</v>
          </cell>
          <cell r="D5422" t="str">
            <v>Bi đuôi máy phát 17-47-14</v>
          </cell>
          <cell r="E5422" t="str">
            <v>Toyota Camry 3.5Q/Lexus GS300/GS350/GS430/GS460/Hiace Cá mập 2TR/GX460/GX470 2002-2009</v>
          </cell>
        </row>
        <row r="5423">
          <cell r="C5423" t="str">
            <v>63042RSCM</v>
          </cell>
          <cell r="D5423" t="str">
            <v>Bi 6304</v>
          </cell>
        </row>
        <row r="5424">
          <cell r="C5424" t="str">
            <v>6308KV</v>
          </cell>
          <cell r="D5424" t="str">
            <v>Bi láp sau/BMOS 1RZ/2TR</v>
          </cell>
          <cell r="E5424" t="str">
            <v>Toyota Hiace Cá mập 89/ Land Cruiser Prado/Suzuki APV</v>
          </cell>
        </row>
        <row r="5425">
          <cell r="C5425" t="str">
            <v>6308LLUCM</v>
          </cell>
          <cell r="D5425" t="str">
            <v>Bi láp sau 6308 40-90-23 không vai/không nắp chặn mỡ</v>
          </cell>
          <cell r="E5425" t="str">
            <v>Toyota Hiace Cá mập 89/ Land Cruiser Prado/Suzuki APV</v>
          </cell>
        </row>
        <row r="5426">
          <cell r="C5426" t="str">
            <v>6308TPT4C5</v>
          </cell>
          <cell r="D5426" t="str">
            <v>Bi láp sau 6308 40-90-23 không vai/không nắp chặn mỡ</v>
          </cell>
          <cell r="E5426" t="str">
            <v>Toyota Hiace Cá mập 89/ Land Cruiser Prado/Suzuki APV</v>
          </cell>
        </row>
        <row r="5427">
          <cell r="C5427" t="str">
            <v>63211-0D030-B0</v>
          </cell>
          <cell r="D5427" t="str">
            <v>Gioăng khung cửa trước RH</v>
          </cell>
          <cell r="E5427" t="str">
            <v>Toyota Vios 1.5 NCP42 10/2002  - 09/2007</v>
          </cell>
        </row>
        <row r="5428">
          <cell r="C5428" t="str">
            <v>63211-0D110-B0</v>
          </cell>
          <cell r="D5428" t="str">
            <v>Gioăng khung cửa trước RH</v>
          </cell>
          <cell r="E5428" t="str">
            <v>Toyota Vios 1.5 NCP93 09/2007  - 01/2014</v>
          </cell>
        </row>
        <row r="5429">
          <cell r="C5429" t="str">
            <v>63212-0D030-B0</v>
          </cell>
          <cell r="D5429" t="str">
            <v>Gioăng khung cửa trước LH</v>
          </cell>
          <cell r="E5429" t="str">
            <v>Toyota Vios 1.5 NCP42 10/2002  - 09/2007</v>
          </cell>
        </row>
        <row r="5430">
          <cell r="C5430" t="str">
            <v>63212-0D120-B0</v>
          </cell>
          <cell r="D5430" t="str">
            <v>Gioăng khung cửa trước LH</v>
          </cell>
          <cell r="E5430" t="str">
            <v>Toyota Vios 1.5 NCP93 09/2007  - 01/2014</v>
          </cell>
        </row>
        <row r="5431">
          <cell r="C5431" t="str">
            <v>63310-0K130-E1</v>
          </cell>
          <cell r="D5431" t="str">
            <v>La phông trần</v>
          </cell>
          <cell r="E5431" t="str">
            <v>Toyota Innova 08/2006  - 02/2012</v>
          </cell>
        </row>
        <row r="5432">
          <cell r="C5432" t="str">
            <v>63310-0K340-E1</v>
          </cell>
          <cell r="D5432" t="str">
            <v>La phông trần</v>
          </cell>
          <cell r="E5432" t="str">
            <v>Toyota Fortuner KUN60/TGN51L/TGN61L 2005-2016</v>
          </cell>
        </row>
        <row r="5433">
          <cell r="C5433" t="str">
            <v>63310-0K621-E0</v>
          </cell>
          <cell r="D5433" t="str">
            <v>La phông trần</v>
          </cell>
          <cell r="E5433" t="str">
            <v>Toyota Innova 02/2012  - 07/2016</v>
          </cell>
        </row>
        <row r="5434">
          <cell r="C5434" t="str">
            <v>63310-0KL70-B0</v>
          </cell>
          <cell r="D5434" t="str">
            <v>La phông trần</v>
          </cell>
          <cell r="E5434" t="str">
            <v>Toyota Innova 2016&gt;</v>
          </cell>
        </row>
        <row r="5435">
          <cell r="C5435" t="str">
            <v>63491-60060</v>
          </cell>
          <cell r="D5435" t="str">
            <v>Hàng đặt nẹp noc</v>
          </cell>
        </row>
        <row r="5436">
          <cell r="C5436" t="str">
            <v>63492-60040-C0</v>
          </cell>
          <cell r="D5436" t="str">
            <v>Hàng đặt Nẹp noc</v>
          </cell>
        </row>
        <row r="5437">
          <cell r="C5437" t="str">
            <v>63493-60060</v>
          </cell>
          <cell r="D5437" t="str">
            <v>Hàng đặt nẹp noc</v>
          </cell>
        </row>
        <row r="5438">
          <cell r="C5438" t="str">
            <v>63494-60050-C1</v>
          </cell>
          <cell r="D5438" t="str">
            <v>Hàng đặt nẹp noc</v>
          </cell>
        </row>
        <row r="5439">
          <cell r="C5439" t="str">
            <v>63610-0K030-EO</v>
          </cell>
          <cell r="D5439" t="str">
            <v>Cửa gió điều hòa trước Innova</v>
          </cell>
        </row>
        <row r="5440">
          <cell r="C5440" t="str">
            <v>6400D624HB</v>
          </cell>
          <cell r="D5440" t="str">
            <v>BADERSOC trước Xpander 19-21</v>
          </cell>
        </row>
        <row r="5441">
          <cell r="C5441" t="str">
            <v>HT-AL-71010</v>
          </cell>
          <cell r="D5441" t="str">
            <v>Máy phát</v>
          </cell>
        </row>
        <row r="5442">
          <cell r="C5442" t="str">
            <v>6410D097HB</v>
          </cell>
          <cell r="D5442" t="str">
            <v>BaDERSOC sau Xpander 19-21</v>
          </cell>
        </row>
        <row r="5443">
          <cell r="C5443" t="str">
            <v>6407A186</v>
          </cell>
          <cell r="D5443" t="str">
            <v>Ốp inox badesoc trên RH</v>
          </cell>
          <cell r="E5443" t="str">
            <v>Ốp inox badesoc trên LH Xpander 19-21</v>
          </cell>
        </row>
        <row r="5444">
          <cell r="C5444" t="str">
            <v>6400H353XB</v>
          </cell>
          <cell r="D5444" t="str">
            <v>Ốp cản trước Xpander 19-21</v>
          </cell>
        </row>
        <row r="5445">
          <cell r="C5445" t="str">
            <v>627304409</v>
          </cell>
          <cell r="D5445" t="str">
            <v>Đĩa côn + bàn ép Ranger 23-27</v>
          </cell>
          <cell r="E5445" t="str">
            <v>Ford Ranger 2.2 2014/BT50 2.2/3.2</v>
          </cell>
        </row>
        <row r="5446">
          <cell r="C5446" t="str">
            <v>6302DDUCM</v>
          </cell>
          <cell r="D5446" t="str">
            <v>Bi máy phát 15-42-13 Toyota Vios 1.5 2008</v>
          </cell>
          <cell r="E5446" t="str">
            <v>Toyota Vios 1.5 2008/ Innova to</v>
          </cell>
        </row>
        <row r="5447">
          <cell r="C5447" t="str">
            <v>62TB0520B01</v>
          </cell>
          <cell r="D5447" t="str">
            <v>Bi tăng</v>
          </cell>
          <cell r="E5447" t="str">
            <v>Toyota 2C</v>
          </cell>
        </row>
        <row r="5448">
          <cell r="C5448" t="str">
            <v>62TB0612B04</v>
          </cell>
          <cell r="D5448" t="str">
            <v>Bi tăng 2VZ</v>
          </cell>
          <cell r="E5448" t="str">
            <v>Toyota Camry V6/Hilux 2VZ</v>
          </cell>
        </row>
        <row r="5449">
          <cell r="C5449" t="str">
            <v>62TB0813B01</v>
          </cell>
          <cell r="D5449" t="str">
            <v>Bi tăng 5L</v>
          </cell>
          <cell r="E5449" t="str">
            <v>Toyota Hilux 2004</v>
          </cell>
        </row>
        <row r="5450">
          <cell r="C5450" t="str">
            <v>63-28-NACHI</v>
          </cell>
          <cell r="D5450" t="str">
            <v>Bi hộp số 28-68-18</v>
          </cell>
        </row>
        <row r="5451">
          <cell r="C5451" t="str">
            <v>63-28-NSK</v>
          </cell>
          <cell r="D5451" t="str">
            <v>Bi hộp số 28-68-18</v>
          </cell>
        </row>
        <row r="5452">
          <cell r="C5452" t="str">
            <v>44200-30640</v>
          </cell>
          <cell r="D5452" t="str">
            <v>Thước lái GS300</v>
          </cell>
          <cell r="E5452" t="str">
            <v>Lexus GS300/GS350/GS430/GS460 2008</v>
          </cell>
        </row>
        <row r="5453">
          <cell r="C5453" t="str">
            <v>44200-33530</v>
          </cell>
          <cell r="D5453" t="str">
            <v>Thước lái</v>
          </cell>
          <cell r="E5453" t="str">
            <v>Lexus ES240/ES350 2007</v>
          </cell>
        </row>
        <row r="5454">
          <cell r="C5454" t="str">
            <v>44200-35061</v>
          </cell>
          <cell r="D5454" t="str">
            <v>Thước lái GX470</v>
          </cell>
          <cell r="E5454" t="str">
            <v>Lexus GX470 2005/Prado/Prado 5L</v>
          </cell>
        </row>
        <row r="5455">
          <cell r="C5455" t="str">
            <v>62575/STD</v>
          </cell>
          <cell r="D5455" t="str">
            <v>Séc măng 4JA1/STD</v>
          </cell>
          <cell r="E5455" t="str">
            <v>Isuzu Hilander 4JA1/4JB1/STD</v>
          </cell>
          <cell r="F5455">
            <v>400000</v>
          </cell>
        </row>
        <row r="5456">
          <cell r="C5456" t="str">
            <v>44200-0K890</v>
          </cell>
          <cell r="D5456" t="str">
            <v>Thước lái Fortuner</v>
          </cell>
          <cell r="E5456" t="str">
            <v>Toyota  Fortuner</v>
          </cell>
        </row>
        <row r="5457">
          <cell r="C5457" t="str">
            <v>43570-60010</v>
          </cell>
          <cell r="D5457" t="str">
            <v>Bi moay ơ trước 1GRFE ABS</v>
          </cell>
          <cell r="E5457" t="str">
            <v>Toyota Land Cruiser Prado 2003-2010/GX470/Prado 5L/PRADO TRJ150L/ Lexus GX460</v>
          </cell>
        </row>
        <row r="5458">
          <cell r="C5458" t="str">
            <v>43560-30011</v>
          </cell>
          <cell r="D5458" t="str">
            <v>Bi moay ơ trước (có ABS) LH chú ý lắp đúng vế</v>
          </cell>
          <cell r="E5458" t="str">
            <v>Lexus GS300/GS350/GS350/GS430/GS460 (không chạy cầu trước)/IS250/IS300 2007</v>
          </cell>
        </row>
        <row r="5459">
          <cell r="C5459" t="str">
            <v>43560-30031</v>
          </cell>
          <cell r="D5459" t="str">
            <v>Bi moay ơ trước GS300 LH</v>
          </cell>
          <cell r="E5459" t="str">
            <v>Lexus GS300/GS350/GS430/GS460 2008 (chạy cầu trước)</v>
          </cell>
        </row>
        <row r="5460">
          <cell r="C5460" t="str">
            <v>43560-50010</v>
          </cell>
          <cell r="D5460" t="str">
            <v>Bi moay ơ trước LH</v>
          </cell>
          <cell r="E5460" t="str">
            <v>Lexus LS460 2006-2012</v>
          </cell>
        </row>
        <row r="5461">
          <cell r="C5461" t="str">
            <v>43560-50013</v>
          </cell>
          <cell r="D5461" t="str">
            <v>Bi moay ơ trước LS460 có ABS LH</v>
          </cell>
          <cell r="E5461" t="str">
            <v>Lexus LS460 &gt;2012</v>
          </cell>
        </row>
        <row r="5462">
          <cell r="C5462" t="str">
            <v>44250-02040</v>
          </cell>
          <cell r="D5462" t="str">
            <v>Thước lái Altis</v>
          </cell>
          <cell r="E5462" t="str">
            <v>Toyota Corolla Altis 1.8 2001-2007</v>
          </cell>
        </row>
        <row r="5463">
          <cell r="C5463" t="str">
            <v>44250-06130</v>
          </cell>
          <cell r="D5463" t="str">
            <v>Thước lái ACV30</v>
          </cell>
          <cell r="E5463" t="str">
            <v>Toyota Camry 2.4 2002-2006</v>
          </cell>
        </row>
        <row r="5464">
          <cell r="C5464" t="str">
            <v>44250-06181</v>
          </cell>
          <cell r="D5464" t="str">
            <v>Thước lái MCV30</v>
          </cell>
          <cell r="E5464" t="str">
            <v>Toyota Camry 3.0 2003</v>
          </cell>
        </row>
        <row r="5465">
          <cell r="C5465" t="str">
            <v>44250-06330</v>
          </cell>
          <cell r="D5465" t="str">
            <v>Thước lái ASV40 (thước cơ)&gt; chú ý hỏi khách</v>
          </cell>
          <cell r="E5465" t="str">
            <v>Toyota Camry 2.4 2008 XM ACV40L/Camry 2.0 2012</v>
          </cell>
        </row>
        <row r="5466">
          <cell r="C5466" t="str">
            <v>44250-07101</v>
          </cell>
          <cell r="D5466" t="str">
            <v>Thước lái Avalon</v>
          </cell>
          <cell r="E5466" t="str">
            <v>Toyota Avalon 2006</v>
          </cell>
        </row>
        <row r="5467">
          <cell r="C5467" t="str">
            <v>44250-08041</v>
          </cell>
          <cell r="D5467" t="str">
            <v>Thước lái Sienna</v>
          </cell>
          <cell r="E5467" t="str">
            <v>Toyota Sienna 2006</v>
          </cell>
        </row>
        <row r="5468">
          <cell r="C5468" t="str">
            <v>613430000</v>
          </cell>
          <cell r="D5468" t="str">
            <v>Gioăng mặt máy 311I</v>
          </cell>
          <cell r="E5468" t="str">
            <v>Mercedes Sprinter</v>
          </cell>
        </row>
        <row r="5469">
          <cell r="C5469" t="str">
            <v>6146010</v>
          </cell>
          <cell r="D5469" t="str">
            <v>Balie Ford Transit/050</v>
          </cell>
          <cell r="E5469" t="str">
            <v>Transit</v>
          </cell>
        </row>
        <row r="5470">
          <cell r="C5470" t="str">
            <v>61610034739</v>
          </cell>
          <cell r="D5470" t="str">
            <v>Gạt mưa</v>
          </cell>
          <cell r="E5470" t="str">
            <v>BMW-X6 E71/BMW-X5 E70 2008</v>
          </cell>
        </row>
        <row r="5471">
          <cell r="C5471" t="str">
            <v>61619071613</v>
          </cell>
          <cell r="D5471" t="str">
            <v>Gạt mưa</v>
          </cell>
          <cell r="E5471" t="str">
            <v>BMW-325I E46 2005</v>
          </cell>
        </row>
        <row r="5472">
          <cell r="C5472" t="str">
            <v>61627161029</v>
          </cell>
          <cell r="D5472" t="str">
            <v>Gạt mưa</v>
          </cell>
          <cell r="E5472" t="str">
            <v>BMW-X5 E70 2008</v>
          </cell>
        </row>
        <row r="5473">
          <cell r="C5473" t="str">
            <v>62/32</v>
          </cell>
          <cell r="D5473" t="str">
            <v>Bi 62/32(32-65-17)</v>
          </cell>
        </row>
        <row r="5474">
          <cell r="C5474" t="str">
            <v>62002-NTN</v>
          </cell>
          <cell r="D5474" t="str">
            <v>Bi 62002</v>
          </cell>
        </row>
        <row r="5475">
          <cell r="C5475" t="str">
            <v>62002RSCM</v>
          </cell>
          <cell r="D5475" t="str">
            <v>Bi đuôi bánh đà 62002</v>
          </cell>
          <cell r="E5475" t="str">
            <v>Suzuki 7 chỗ</v>
          </cell>
        </row>
        <row r="5476">
          <cell r="C5476" t="str">
            <v>6201-NSK</v>
          </cell>
          <cell r="D5476" t="str">
            <v>Bi đuôi bánh đà</v>
          </cell>
          <cell r="E5476" t="str">
            <v>Toyota Hiace Cá Mập 96-2002/ Bi a cơ 11-32-10 Innova/Fortuner+bi bánh đà Hilux 3.0</v>
          </cell>
        </row>
        <row r="5477">
          <cell r="C5477" t="str">
            <v>CN1Z2V001B</v>
          </cell>
          <cell r="D5477" t="str">
            <v>Má phanh trước Eco Sport</v>
          </cell>
          <cell r="E5477" t="str">
            <v>Ford Eco Sport</v>
          </cell>
        </row>
        <row r="5478">
          <cell r="C5478" t="str">
            <v>COOLANT-GREEN-2L</v>
          </cell>
          <cell r="D5478" t="str">
            <v>Nước mát xanh can 2L (green)</v>
          </cell>
          <cell r="E5478" t="str">
            <v>Nước mát xanh can 2L EG30% (green)</v>
          </cell>
          <cell r="F5478">
            <v>91000</v>
          </cell>
        </row>
        <row r="5479">
          <cell r="C5479" t="str">
            <v>COOLANT-GREEN-4L</v>
          </cell>
          <cell r="D5479" t="str">
            <v>Nước mát xanh can 4L (green)</v>
          </cell>
          <cell r="E5479" t="str">
            <v>Nước mát xanh can 4L EG30% (green)</v>
          </cell>
          <cell r="F5479">
            <v>162000</v>
          </cell>
        </row>
        <row r="5480">
          <cell r="C5480" t="str">
            <v>COOLANT-GREEN-4L-GG</v>
          </cell>
          <cell r="D5480" t="str">
            <v>Nước mát xanh can 4L green) bị vỡ</v>
          </cell>
          <cell r="E5480" t="str">
            <v>Nước mát xanh can 4L EG30% (green) bị vỡ</v>
          </cell>
        </row>
        <row r="5481">
          <cell r="C5481" t="str">
            <v>COOLANT-RED-2L</v>
          </cell>
          <cell r="D5481" t="str">
            <v>Nước mát đỏ can 2L</v>
          </cell>
          <cell r="E5481" t="str">
            <v>Nước mát đỏ can 2L EG30%</v>
          </cell>
        </row>
        <row r="5482">
          <cell r="C5482" t="str">
            <v>COOLANT-RED-4L</v>
          </cell>
          <cell r="D5482" t="str">
            <v>Nước mát đỏ can 4L</v>
          </cell>
          <cell r="E5482" t="str">
            <v>Nước mát đỏ can 4L EG30%</v>
          </cell>
        </row>
        <row r="5483">
          <cell r="C5483" t="str">
            <v>COOLANT-RED-4L-GG</v>
          </cell>
          <cell r="D5483" t="str">
            <v>Nước mát đỏ can 4L (bị vỡ)</v>
          </cell>
          <cell r="E5483" t="str">
            <v>Nước mát đỏ can 4L EG30% (bị vỡ)</v>
          </cell>
        </row>
        <row r="5484">
          <cell r="C5484" t="str">
            <v>CR0676DPX2</v>
          </cell>
          <cell r="D5484" t="str">
            <v>Bi 0676</v>
          </cell>
        </row>
        <row r="5485">
          <cell r="C5485" t="str">
            <v>CRH-608A</v>
          </cell>
          <cell r="D5485" t="str">
            <v>Chuột côn</v>
          </cell>
          <cell r="E5485" t="str">
            <v>Honda Civic 1.8/Civic 2.0</v>
          </cell>
        </row>
        <row r="5486">
          <cell r="C5486" t="str">
            <v>CRM-001A</v>
          </cell>
          <cell r="D5486" t="str">
            <v>Chuột côn</v>
          </cell>
          <cell r="E5486" t="str">
            <v>Mitsubishi Pajero V6/V33/V43/ V73</v>
          </cell>
        </row>
        <row r="5487">
          <cell r="C5487" t="str">
            <v>CRM-015A</v>
          </cell>
          <cell r="D5487" t="str">
            <v>Chuột côn</v>
          </cell>
          <cell r="E5487" t="str">
            <v>Mitsubishi Pajero V31/ V32</v>
          </cell>
        </row>
        <row r="5488">
          <cell r="C5488" t="str">
            <v>CRM-638A</v>
          </cell>
          <cell r="D5488" t="str">
            <v>Chuột côn Zinger</v>
          </cell>
          <cell r="E5488" t="str">
            <v>Mitsubishi Zinger</v>
          </cell>
        </row>
        <row r="5489">
          <cell r="C5489" t="str">
            <v>CRN-620A</v>
          </cell>
          <cell r="D5489" t="str">
            <v>Chuột côn</v>
          </cell>
          <cell r="E5489" t="str">
            <v>Nissan Patrol</v>
          </cell>
        </row>
        <row r="5490">
          <cell r="C5490" t="str">
            <v>CRT-005A</v>
          </cell>
          <cell r="D5490" t="str">
            <v>Chuột côn</v>
          </cell>
          <cell r="E5490" t="str">
            <v>Toyota Corolla 1.6/Corolla 1.3</v>
          </cell>
        </row>
        <row r="5491">
          <cell r="C5491" t="str">
            <v>CRT-025</v>
          </cell>
          <cell r="D5491" t="str">
            <v>Chuột côn</v>
          </cell>
          <cell r="E5491" t="str">
            <v>Toyota Land Cruiser 4500 2002</v>
          </cell>
        </row>
        <row r="5492">
          <cell r="C5492" t="str">
            <v>CRT-025A</v>
          </cell>
          <cell r="D5492" t="str">
            <v>Chuột côn</v>
          </cell>
          <cell r="E5492" t="str">
            <v>Toyota Land Cruiser 4500 2002</v>
          </cell>
        </row>
        <row r="5493">
          <cell r="C5493" t="str">
            <v>CRT-026A</v>
          </cell>
          <cell r="D5493" t="str">
            <v>Chuột côn</v>
          </cell>
          <cell r="E5493" t="str">
            <v>Toyota Camry 2.2 98</v>
          </cell>
        </row>
        <row r="5494">
          <cell r="C5494" t="str">
            <v>CRT-029L</v>
          </cell>
          <cell r="D5494" t="str">
            <v>Chuột côn Toyota Prado 98</v>
          </cell>
        </row>
        <row r="5495">
          <cell r="C5495" t="str">
            <v>CRT-040</v>
          </cell>
          <cell r="D5495" t="str">
            <v>Chuột côn 13/16 1RZ</v>
          </cell>
          <cell r="E5495" t="str">
            <v>Toyota Hiace Cá Mập 92-2004</v>
          </cell>
        </row>
        <row r="5496">
          <cell r="C5496" t="str">
            <v>CRT-049A</v>
          </cell>
          <cell r="D5496" t="str">
            <v>Chuột côn</v>
          </cell>
          <cell r="E5496" t="str">
            <v>Toyota Altis 2001-2008/ Crolla J</v>
          </cell>
          <cell r="F5496">
            <v>190000</v>
          </cell>
        </row>
        <row r="5497">
          <cell r="C5497" t="str">
            <v>CRT-052A</v>
          </cell>
          <cell r="D5497" t="str">
            <v>Chuột côn</v>
          </cell>
          <cell r="E5497" t="str">
            <v>Toyota Vios 1.5 2001-2012</v>
          </cell>
          <cell r="F5497">
            <v>210000</v>
          </cell>
        </row>
        <row r="5498">
          <cell r="C5498" t="str">
            <v>CT-013A-BH</v>
          </cell>
          <cell r="D5498" t="str">
            <v>Bàn ép D21 Toyota (đã bắt chờ kiện NCC)</v>
          </cell>
          <cell r="E5498" t="str">
            <v>Corolla 1.6/Zace/Vios 1.5 các đời/Altis các đời</v>
          </cell>
        </row>
        <row r="5499">
          <cell r="C5499" t="str">
            <v>CT-014</v>
          </cell>
          <cell r="D5499" t="str">
            <v>Bàn ép $20 3A</v>
          </cell>
        </row>
        <row r="5500">
          <cell r="C5500" t="str">
            <v>CT-066A</v>
          </cell>
          <cell r="D5500" t="str">
            <v>Bàn ép D21 Toyota</v>
          </cell>
          <cell r="E5500" t="str">
            <v>Corolla 1.6/Zace/Vios 1.5 các đời/Altis các đời</v>
          </cell>
        </row>
        <row r="5501">
          <cell r="C5501" t="str">
            <v>CT-073U</v>
          </cell>
          <cell r="D5501" t="str">
            <v>Bàn ép D22.5 Toyota</v>
          </cell>
          <cell r="E5501" t="str">
            <v>Toyota Cressida 92/Crown 2.4</v>
          </cell>
        </row>
        <row r="5502">
          <cell r="C5502" t="str">
            <v>CT-089A</v>
          </cell>
          <cell r="D5502" t="str">
            <v>Bàn ép D22.5 Toyota</v>
          </cell>
          <cell r="E5502" t="str">
            <v>Cressida 92/Crown 2.4</v>
          </cell>
        </row>
        <row r="5503">
          <cell r="C5503" t="str">
            <v>CS-023</v>
          </cell>
          <cell r="D5503" t="str">
            <v>Bàn ép D19</v>
          </cell>
          <cell r="E5503" t="str">
            <v>Daihatsu Terios/Nissan Sunny</v>
          </cell>
        </row>
        <row r="5504">
          <cell r="C5504" t="str">
            <v>CRZ-613A</v>
          </cell>
          <cell r="D5504" t="str">
            <v>Chuột côn</v>
          </cell>
          <cell r="E5504" t="str">
            <v>Ford Laser 1.8</v>
          </cell>
        </row>
        <row r="5505">
          <cell r="C5505" t="str">
            <v>CRT-084</v>
          </cell>
          <cell r="D5505" t="str">
            <v>Chuột côn</v>
          </cell>
          <cell r="E5505" t="str">
            <v>Toyota Land Cruiser 4500 2002</v>
          </cell>
        </row>
        <row r="5506">
          <cell r="C5506" t="str">
            <v>CRT-107</v>
          </cell>
          <cell r="D5506" t="str">
            <v>Chuột côn</v>
          </cell>
          <cell r="E5506" t="str">
            <v>Toyota Hiace Cá Mập 2006</v>
          </cell>
        </row>
        <row r="5507">
          <cell r="C5507" t="str">
            <v>CRT-107A</v>
          </cell>
          <cell r="D5507" t="str">
            <v>Chuột côn</v>
          </cell>
          <cell r="E5507" t="str">
            <v>Toyota Hiace Cá Mập 2006</v>
          </cell>
          <cell r="F5507">
            <v>202000</v>
          </cell>
        </row>
        <row r="5508">
          <cell r="C5508" t="str">
            <v>CRTS-004A</v>
          </cell>
          <cell r="D5508" t="str">
            <v>Chuột côn</v>
          </cell>
          <cell r="E5508" t="str">
            <v>Toyota Innova 02/2012-07/2016</v>
          </cell>
          <cell r="F5508">
            <v>280000</v>
          </cell>
        </row>
        <row r="5509">
          <cell r="C5509" t="str">
            <v>CRZ-602A</v>
          </cell>
          <cell r="D5509" t="str">
            <v>Chuột côn Ranger</v>
          </cell>
          <cell r="E5509" t="str">
            <v>Ford Ranger 2001&gt;/Everest 2001&gt;</v>
          </cell>
        </row>
        <row r="5510">
          <cell r="C5510" t="str">
            <v>CRT-625A</v>
          </cell>
          <cell r="D5510" t="str">
            <v>Chuột côn Zace</v>
          </cell>
          <cell r="E5510" t="str">
            <v>Toyota Zace</v>
          </cell>
        </row>
        <row r="5511">
          <cell r="C5511" t="str">
            <v>CRT-89</v>
          </cell>
          <cell r="D5511" t="str">
            <v>Lái trong 2TR</v>
          </cell>
          <cell r="E5511" t="str">
            <v>Toyota Innova/Fortuner/Hilux vigo</v>
          </cell>
        </row>
        <row r="5512">
          <cell r="C5512" t="str">
            <v>48304-0K040</v>
          </cell>
          <cell r="D5512" t="str">
            <v>Tăm pông càng a</v>
          </cell>
          <cell r="E5512" t="str">
            <v>Toyota Hilux</v>
          </cell>
        </row>
        <row r="5513">
          <cell r="C5513" t="str">
            <v>48304-0K111</v>
          </cell>
          <cell r="D5513" t="str">
            <v>Tăm pông càng trước</v>
          </cell>
          <cell r="E5513" t="str">
            <v>Toyota Fortuner 2017</v>
          </cell>
        </row>
        <row r="5514">
          <cell r="C5514" t="str">
            <v>48304-35120</v>
          </cell>
          <cell r="D5514" t="str">
            <v>Cao su tăm pông Toyota Hilux</v>
          </cell>
          <cell r="E5514" t="str">
            <v>Tròn, 1 đinh ốc 10 $52</v>
          </cell>
        </row>
        <row r="5515">
          <cell r="C5515" t="str">
            <v>48306-0K010</v>
          </cell>
          <cell r="D5515" t="str">
            <v>Tăm pông cầu sau Hilux</v>
          </cell>
          <cell r="E5515" t="str">
            <v>Toyota Hilux 2008</v>
          </cell>
        </row>
        <row r="5516">
          <cell r="C5516" t="str">
            <v>48306-60140</v>
          </cell>
          <cell r="D5516" t="str">
            <v>Tăm pông đỡ cầu sau</v>
          </cell>
          <cell r="E5516" t="str">
            <v>Toyota land Cruiser 2000</v>
          </cell>
        </row>
        <row r="5517">
          <cell r="C5517" t="str">
            <v>48306-60180</v>
          </cell>
          <cell r="D5517" t="str">
            <v>Cao su tăm pông cầu sau</v>
          </cell>
          <cell r="E5517" t="str">
            <v>Toyota Land Prado TRJ120 2004-2009/GX470</v>
          </cell>
        </row>
        <row r="5518">
          <cell r="C5518" t="str">
            <v>48306-60201</v>
          </cell>
          <cell r="D5518" t="str">
            <v>Cao su tăm pông cầu sau RH</v>
          </cell>
          <cell r="E5518" t="str">
            <v>Toyota Land Cruiser Prado 2002-2010/GX470</v>
          </cell>
        </row>
        <row r="5519">
          <cell r="C5519" t="str">
            <v>48310-60030</v>
          </cell>
          <cell r="D5519" t="str">
            <v>Cao su tăm pông lò xo giảm sóc trước</v>
          </cell>
          <cell r="E5519" t="str">
            <v>Toyota Land Cruiser 4500</v>
          </cell>
        </row>
        <row r="5520">
          <cell r="C5520" t="str">
            <v>48313-60010</v>
          </cell>
          <cell r="D5520" t="str">
            <v>Cao su tăm pông lò xo giảm sóc sau</v>
          </cell>
          <cell r="E5520" t="str">
            <v>Toyota Land Cruiser 4500 95</v>
          </cell>
        </row>
        <row r="5521">
          <cell r="C5521" t="str">
            <v>48313-60050</v>
          </cell>
          <cell r="D5521" t="str">
            <v>Cao su tăm pông lò xo giảm sóc</v>
          </cell>
          <cell r="E5521" t="str">
            <v>Toyota Land Cruiser</v>
          </cell>
        </row>
        <row r="5522">
          <cell r="C5522" t="str">
            <v>48331-08010</v>
          </cell>
          <cell r="D5522" t="str">
            <v>Cao su tăm pông trước</v>
          </cell>
          <cell r="E5522" t="str">
            <v>Toyota Sienna 2010</v>
          </cell>
        </row>
        <row r="5523">
          <cell r="C5523" t="str">
            <v>CT-128A-GG</v>
          </cell>
          <cell r="D5523" t="str">
            <v>Bàn ép D20 Toyota (đã bắt)</v>
          </cell>
          <cell r="E5523" t="str">
            <v>Toyota Corolla 1.3/ Corolla J/Yaris 2014/Vios 2014</v>
          </cell>
        </row>
        <row r="5524">
          <cell r="C5524" t="str">
            <v>CT1107-CONT</v>
          </cell>
          <cell r="D5524" t="str">
            <v>Dây đối trọng 99RTB19</v>
          </cell>
          <cell r="E5524" t="str">
            <v>Mitshubishi Triton/Sport</v>
          </cell>
        </row>
        <row r="5525">
          <cell r="C5525" t="str">
            <v>CT1109-CONT</v>
          </cell>
          <cell r="D5525" t="str">
            <v>Dây đối trọng 65RT Mitsubishi</v>
          </cell>
          <cell r="E5525" t="str">
            <v>Mitsubishi Pajero V31/Grandis/ Jolie/Zinger/Triton xăng</v>
          </cell>
        </row>
        <row r="5526">
          <cell r="C5526" t="str">
            <v>CT680-CONT</v>
          </cell>
          <cell r="D5526" t="str">
            <v>Dây cam 88RVB19</v>
          </cell>
          <cell r="E5526" t="str">
            <v>Suzuki Wagon/Suzuki 7 chỗ/5 tạ</v>
          </cell>
        </row>
        <row r="5527">
          <cell r="C5527" t="str">
            <v>CT836-CONT</v>
          </cell>
          <cell r="D5527" t="str">
            <v>Dây cam 124RTB29</v>
          </cell>
          <cell r="E5527" t="str">
            <v>Mitsubishi Zinger/ Pajero V31/Triton xăng</v>
          </cell>
        </row>
        <row r="5528">
          <cell r="C5528" t="str">
            <v>CT839</v>
          </cell>
          <cell r="D5528" t="str">
            <v>Dây cam 123RTB29</v>
          </cell>
          <cell r="E5528" t="str">
            <v>Mitsubishi Jolie/L300 turbo</v>
          </cell>
        </row>
        <row r="5529">
          <cell r="C5529" t="str">
            <v>CTX-014</v>
          </cell>
          <cell r="D5529" t="str">
            <v>Bàn ép D20 Toyota</v>
          </cell>
          <cell r="E5529" t="str">
            <v>Toyota Corolla 1.3/ Corolla J/Yaris 2014/Vios 2014</v>
          </cell>
        </row>
        <row r="5530">
          <cell r="C5530" t="str">
            <v>48341-32053</v>
          </cell>
          <cell r="D5530" t="str">
            <v>Cao su tăm pông vàng giảm sóc trước</v>
          </cell>
          <cell r="E5530" t="str">
            <v>Trước+sau Camry 2.2/Camry 2.4/Camry 3.5/Camry 3.0/Camry 2.0/Venza/Highlander/Rav4/Lexus RX350/RX450/GX460/GX470/LS460</v>
          </cell>
        </row>
        <row r="5531">
          <cell r="C5531" t="str">
            <v>48471-41010</v>
          </cell>
          <cell r="D5531" t="str">
            <v>Đệm bát bèo trước (sắt)</v>
          </cell>
          <cell r="E5531" t="str">
            <v>Toyota Camry 2.4 2003 /Camry 3.5Q/Camry 2.0 2012&gt; VN</v>
          </cell>
        </row>
        <row r="5532">
          <cell r="C5532" t="str">
            <v>48471-41011</v>
          </cell>
          <cell r="D5532" t="str">
            <v>Cao su đệm bát bèo</v>
          </cell>
          <cell r="E5532" t="str">
            <v>Toyota Highlander 3.5 2007&gt;/Highlander 2.7 2011</v>
          </cell>
          <cell r="F5532">
            <v>350000</v>
          </cell>
        </row>
        <row r="5533">
          <cell r="C5533" t="str">
            <v>48471-52030</v>
          </cell>
          <cell r="D5533" t="str">
            <v>Bát đỡ đệm bát bèo</v>
          </cell>
          <cell r="E5533" t="str">
            <v>Toyota Vios 1.5 2007/ Yaris 2006 (RH)</v>
          </cell>
        </row>
        <row r="5534">
          <cell r="C5534" t="str">
            <v>48510-01G25</v>
          </cell>
          <cell r="D5534" t="str">
            <v>Lái trong +lái ngoài+ ống điếu Nissan</v>
          </cell>
        </row>
        <row r="5535">
          <cell r="C5535" t="str">
            <v>48510-06531</v>
          </cell>
          <cell r="D5535" t="str">
            <v>Giảm sóc trước Camry 2.5 XM</v>
          </cell>
          <cell r="E5535" t="str">
            <v>Toyota Camry 2.5 XM</v>
          </cell>
        </row>
        <row r="5536">
          <cell r="C5536" t="str">
            <v>48510-06691</v>
          </cell>
          <cell r="D5536" t="str">
            <v>Giảm sóc trước GSV50 RH</v>
          </cell>
          <cell r="E5536" t="str">
            <v>Toyota Camry 3.5 2013&gt;</v>
          </cell>
        </row>
        <row r="5537">
          <cell r="C5537" t="str">
            <v>48331-48070</v>
          </cell>
          <cell r="D5537" t="str">
            <v>Cao su tăm pông trước</v>
          </cell>
          <cell r="E5537" t="str">
            <v>Lexus RX SERIES 3.5 2015&gt;</v>
          </cell>
        </row>
        <row r="5538">
          <cell r="C5538" t="str">
            <v>48331-52100</v>
          </cell>
          <cell r="D5538" t="str">
            <v>Cao su tăm pông trước</v>
          </cell>
          <cell r="E5538" t="str">
            <v>Lexus RX350/Highlander/Cressida</v>
          </cell>
        </row>
        <row r="5539">
          <cell r="C5539" t="str">
            <v>48333-30040</v>
          </cell>
          <cell r="D5539" t="str">
            <v>Cao su tăm pông càng A trên</v>
          </cell>
          <cell r="E5539" t="str">
            <v>Toyota Crown 3.0 95/Crown 2.4</v>
          </cell>
        </row>
        <row r="5540">
          <cell r="C5540" t="str">
            <v>48341-08040</v>
          </cell>
          <cell r="D5540" t="str">
            <v>Cao su tăm pông liền chụp sau</v>
          </cell>
          <cell r="E5540" t="str">
            <v>Toyota Sienna 2.7 2010</v>
          </cell>
        </row>
        <row r="5541">
          <cell r="C5541" t="str">
            <v>48341-0K030</v>
          </cell>
          <cell r="D5541" t="str">
            <v>Cao su tăm pông cầu</v>
          </cell>
          <cell r="E5541" t="str">
            <v>Toyota Innova</v>
          </cell>
        </row>
        <row r="5542">
          <cell r="C5542" t="str">
            <v>48341-0K110</v>
          </cell>
          <cell r="D5542" t="str">
            <v>Tăm pông cầu sau</v>
          </cell>
          <cell r="E5542" t="str">
            <v>Toyota Fortuner 2017</v>
          </cell>
        </row>
        <row r="5543">
          <cell r="C5543" t="str">
            <v>48331-26100</v>
          </cell>
          <cell r="D5543" t="str">
            <v>Cao su tăm pông càng A trên</v>
          </cell>
          <cell r="E5543" t="str">
            <v>Toyota Hiace Cá Mập 93/99/Zace</v>
          </cell>
        </row>
        <row r="5544">
          <cell r="C5544" t="str">
            <v>48331-26140</v>
          </cell>
          <cell r="D5544" t="str">
            <v>Cao su tăm pông càng A trên</v>
          </cell>
          <cell r="E5544" t="str">
            <v>Toyota Hiace Cá Mập 2005</v>
          </cell>
        </row>
        <row r="5545">
          <cell r="C5545" t="str">
            <v>48331-28050</v>
          </cell>
          <cell r="D5545" t="str">
            <v>Cao su tăm pông</v>
          </cell>
          <cell r="E5545" t="str">
            <v>Toyota Sienna 3.5 01.2010-08.2014</v>
          </cell>
        </row>
        <row r="5546">
          <cell r="C5546" t="str">
            <v>48331-33032</v>
          </cell>
          <cell r="D5546" t="str">
            <v>Cao su tăm pông vàng giảm sóc</v>
          </cell>
          <cell r="E5546" t="str">
            <v>Trước+sau Camry 2.2/Camry 2.4/Camry 3.5/Camry 3.0/Camry 2.0/Venza/Highlander/Rav4/Lexus RX350/RX450/GX460/GX470/LS460</v>
          </cell>
        </row>
        <row r="5547">
          <cell r="C5547" t="str">
            <v>48331-33071</v>
          </cell>
          <cell r="D5547" t="str">
            <v>Cao su tăm pông vàng giảm sóc</v>
          </cell>
          <cell r="E5547" t="str">
            <v>Trước+sau Camry 2.2/Camry 2.4/Camry 3.5/Camry 3.0/Camry 2.0/Venza/Highlander/Rav4/Lexus RX350/RX450/GX460/GX470/LS460</v>
          </cell>
        </row>
        <row r="5548">
          <cell r="C5548" t="str">
            <v>48510-69475</v>
          </cell>
          <cell r="D5548" t="str">
            <v>Giảm sóc trước Prado 2010</v>
          </cell>
          <cell r="E5548" t="str">
            <v>Toyota Prado</v>
          </cell>
        </row>
        <row r="5549">
          <cell r="C5549" t="str">
            <v>48510-69476</v>
          </cell>
          <cell r="D5549" t="str">
            <v>Giảm sóc trước</v>
          </cell>
          <cell r="E5549" t="str">
            <v>Toyota Land Cruiser Prado 2014</v>
          </cell>
        </row>
        <row r="5550">
          <cell r="C5550" t="str">
            <v>48510-69535</v>
          </cell>
          <cell r="D5550" t="str">
            <v>Giảm sóc trước Prado</v>
          </cell>
          <cell r="E5550" t="str">
            <v>Toyota Land Cruiser Prado 2006-2011</v>
          </cell>
          <cell r="F5550">
            <v>3200000</v>
          </cell>
        </row>
        <row r="5551">
          <cell r="C5551" t="str">
            <v>48510-69176</v>
          </cell>
          <cell r="D5551" t="str">
            <v>Giảm sóc trước Prado</v>
          </cell>
          <cell r="E5551" t="str">
            <v>Toyota Land Cruiser Prado 2006-2011</v>
          </cell>
        </row>
        <row r="5552">
          <cell r="C5552" t="str">
            <v>48510-69126</v>
          </cell>
          <cell r="D5552" t="str">
            <v>Giảm sóc trước Lexus LX</v>
          </cell>
          <cell r="E5552" t="str">
            <v>Toyota Lexus LX470</v>
          </cell>
        </row>
        <row r="5553">
          <cell r="C5553" t="str">
            <v>48510-60180</v>
          </cell>
          <cell r="D5553" t="str">
            <v>Giảm sóc trước Land UZJ200</v>
          </cell>
          <cell r="E5553" t="str">
            <v>Toyota Land Cruiser V8 2008&gt;2012</v>
          </cell>
        </row>
        <row r="5554">
          <cell r="C5554" t="str">
            <v>48510-0D242</v>
          </cell>
          <cell r="D5554" t="str">
            <v>Giảm sóc trước Vios 08 Rh</v>
          </cell>
          <cell r="E5554" t="str">
            <v>Toyota Vios 1.5 2008-2013/Yaris &gt;2008/Yaris Hathback 2008</v>
          </cell>
        </row>
        <row r="5555">
          <cell r="C5555" t="str">
            <v>48510-09P40</v>
          </cell>
          <cell r="D5555" t="str">
            <v>Giảm sóc trước Avalon RH</v>
          </cell>
          <cell r="E5555" t="str">
            <v>Toyota Avalon 2006</v>
          </cell>
        </row>
        <row r="5556">
          <cell r="C5556" t="str">
            <v>48510-09P50</v>
          </cell>
          <cell r="D5556" t="str">
            <v>Giảm sóc trước Avalon RH</v>
          </cell>
          <cell r="E5556" t="str">
            <v>Toyota Avalon 2007</v>
          </cell>
        </row>
        <row r="5557">
          <cell r="C5557" t="str">
            <v>48510-09S30</v>
          </cell>
          <cell r="D5557" t="str">
            <v>Giảm sóc trước Camry 2.0E China &gt;2007 RH</v>
          </cell>
          <cell r="E5557" t="str">
            <v>Toyota Camry 2.0E China &gt;2007</v>
          </cell>
        </row>
        <row r="5558">
          <cell r="C5558" t="str">
            <v>48510-09T40</v>
          </cell>
          <cell r="D5558" t="str">
            <v>Giảm sóc trước Altis 08 Rh</v>
          </cell>
          <cell r="E5558" t="str">
            <v>Toyota Corolla Altis 1.8/2.0 2008- 2012/Corolla 1.6 2009 XM</v>
          </cell>
        </row>
        <row r="5559">
          <cell r="C5559" t="str">
            <v>48510-09W20</v>
          </cell>
          <cell r="D5559" t="str">
            <v>Giảm sóc trước Altis 08 Rh</v>
          </cell>
          <cell r="E5559" t="str">
            <v>Toyota Corolla Altis 1.8/2.0 2008- 2012/Corolla 1.6 2009 XM</v>
          </cell>
        </row>
        <row r="5560">
          <cell r="C5560" t="str">
            <v>CS-035</v>
          </cell>
          <cell r="D5560" t="str">
            <v>Bàn ép D21.5 Mitsubishi</v>
          </cell>
          <cell r="E5560" t="str">
            <v>Mitsubishi L300/Jolie/Suzuki Vitara/APV/Nissan U12/U13/SR20</v>
          </cell>
        </row>
        <row r="5561">
          <cell r="C5561" t="str">
            <v>CT-004</v>
          </cell>
          <cell r="D5561" t="str">
            <v>Bàn ép D19 Toyota</v>
          </cell>
          <cell r="E5561" t="str">
            <v>Corolla 90</v>
          </cell>
        </row>
        <row r="5562">
          <cell r="C5562" t="str">
            <v>48510-09630-GG</v>
          </cell>
          <cell r="D5562" t="str">
            <v>Giảm sóc trước Camry 2.4 RH</v>
          </cell>
          <cell r="E5562" t="str">
            <v>Toyota Camry 2.4 2003/Camry 3.0 2002</v>
          </cell>
        </row>
        <row r="5563">
          <cell r="C5563" t="str">
            <v>48510-0D591</v>
          </cell>
          <cell r="D5563" t="str">
            <v>Giảm sóc trước Vios 2014 R/L</v>
          </cell>
          <cell r="E5563" t="str">
            <v>Toyota Vios 2014&gt;/Yaris 2014&gt;</v>
          </cell>
        </row>
        <row r="5564">
          <cell r="C5564" t="str">
            <v>48510-0D592</v>
          </cell>
          <cell r="D5564" t="str">
            <v>Giảm sóc trước Vios 2014 R/L</v>
          </cell>
          <cell r="E5564" t="str">
            <v>Toyota Vios 2014&gt;/Yaris 2014&gt;</v>
          </cell>
        </row>
        <row r="5565">
          <cell r="C5565" t="str">
            <v>48510-0DD00</v>
          </cell>
          <cell r="D5565" t="str">
            <v>Giảm sóc trước</v>
          </cell>
          <cell r="E5565" t="str">
            <v>Toyota Vios 2019/ Yaris 2019</v>
          </cell>
        </row>
        <row r="5566">
          <cell r="C5566" t="str">
            <v>48510-0G011</v>
          </cell>
          <cell r="D5566" t="str">
            <v>Giảm sóc trước Prado</v>
          </cell>
          <cell r="E5566" t="str">
            <v>Toyota Land Cruiser Prado 2006-2011</v>
          </cell>
        </row>
        <row r="5567">
          <cell r="C5567" t="str">
            <v>48510-0Z244</v>
          </cell>
          <cell r="D5567" t="str">
            <v>Giảm sóc trước</v>
          </cell>
          <cell r="E5567" t="str">
            <v>Toyota Fortuner 2017</v>
          </cell>
        </row>
        <row r="5568">
          <cell r="C5568" t="str">
            <v>48510-19425-1</v>
          </cell>
          <cell r="D5568" t="str">
            <v>Giảm sóc trước Corolla 1.6 Rh</v>
          </cell>
          <cell r="E5568" t="str">
            <v>Toyota Corolla 1.6/Corolla 1.3</v>
          </cell>
        </row>
        <row r="5569">
          <cell r="C5569" t="str">
            <v>48510-49805</v>
          </cell>
          <cell r="D5569" t="str">
            <v>Giảm sóc trước RX400 RH</v>
          </cell>
          <cell r="E5569" t="str">
            <v>Toyota Lexus RX300/ RX330/RX350/RX400 2005-2008 3300cc/RX400H 2007</v>
          </cell>
        </row>
        <row r="5570">
          <cell r="C5570" t="str">
            <v>48510-59815</v>
          </cell>
          <cell r="D5570" t="str">
            <v>Giảm sóc trước Lexus LS</v>
          </cell>
          <cell r="E5570" t="str">
            <v>Toyota Lexus LS430 (chạy cơ)</v>
          </cell>
        </row>
        <row r="5571">
          <cell r="C5571" t="str">
            <v>48510-80486</v>
          </cell>
          <cell r="D5571" t="str">
            <v>Giảm sóc trước RH</v>
          </cell>
          <cell r="E5571" t="str">
            <v>Toyota Camry 2.4 2007 XM/Camry 3.5 XM/Camry 2.5 XM 2007&gt;/Camry 2.0E ĐL 2011&gt;/Camry 2.4 2012 VN/Avalon 2007/Lexus ES350</v>
          </cell>
          <cell r="F5571">
            <v>3200000</v>
          </cell>
        </row>
        <row r="5572">
          <cell r="C5572" t="str">
            <v>48510-80492</v>
          </cell>
          <cell r="D5572" t="str">
            <v>Giảm sóc trước IS250 RH</v>
          </cell>
          <cell r="E5572" t="str">
            <v>Lexus IS250 2.5 2010</v>
          </cell>
        </row>
        <row r="5573">
          <cell r="C5573" t="str">
            <v>48510-80497</v>
          </cell>
          <cell r="D5573" t="str">
            <v>Giảm sóc trước</v>
          </cell>
          <cell r="E5573" t="str">
            <v>Toyota 4Runner 4.0 08/2013&gt;</v>
          </cell>
        </row>
        <row r="5574">
          <cell r="C5574" t="str">
            <v>48510-80499</v>
          </cell>
          <cell r="D5574" t="str">
            <v>Giảm sóc trước RH (có giắc điện trên thân)</v>
          </cell>
          <cell r="E5574" t="str">
            <v>Toyota 4RUNNER 2009-2013</v>
          </cell>
        </row>
        <row r="5575">
          <cell r="C5575" t="str">
            <v>48510-80527</v>
          </cell>
          <cell r="D5575" t="str">
            <v>Giảm sóc trước RH</v>
          </cell>
          <cell r="E5575" t="str">
            <v>Toyota Alphard 3.5 10.2011-12.2014</v>
          </cell>
        </row>
        <row r="5576">
          <cell r="C5576" t="str">
            <v>48510-80580</v>
          </cell>
          <cell r="D5576" t="str">
            <v>Giảm sóc trước RX350 09 RH</v>
          </cell>
          <cell r="E5576" t="str">
            <v>LEXUS RX270/RX350/RX450H &gt;2009</v>
          </cell>
          <cell r="F5576">
            <v>3950000</v>
          </cell>
        </row>
        <row r="5577">
          <cell r="C5577" t="str">
            <v>48510-80582</v>
          </cell>
          <cell r="D5577" t="str">
            <v>Giảm sóc trước Lexus RH</v>
          </cell>
          <cell r="E5577" t="str">
            <v>Lexus ES250/ES300/ES350</v>
          </cell>
        </row>
        <row r="5578">
          <cell r="C5578" t="str">
            <v>48510-8Z075</v>
          </cell>
          <cell r="D5578" t="str">
            <v>Giảm sóc trước ASV50 RH</v>
          </cell>
          <cell r="E5578" t="str">
            <v>Toyota Camry 2013</v>
          </cell>
        </row>
        <row r="5579">
          <cell r="C5579" t="str">
            <v>48510-8Z076</v>
          </cell>
          <cell r="D5579" t="str">
            <v>Giảm sóc trước ASV50 RH</v>
          </cell>
          <cell r="E5579" t="str">
            <v>Toyota Camry 2.4 2013&gt;</v>
          </cell>
        </row>
        <row r="5580">
          <cell r="C5580" t="str">
            <v>48510-80634</v>
          </cell>
          <cell r="D5580" t="str">
            <v>Giảm sóc trước RX350 RH</v>
          </cell>
          <cell r="E5580" t="str">
            <v>LEXUS RX270/RX350/RX450H &gt;2009/Highlander 2.7 2012</v>
          </cell>
        </row>
        <row r="5581">
          <cell r="C5581" t="str">
            <v>48510-80635</v>
          </cell>
          <cell r="D5581" t="str">
            <v>Giảm sóc trước RX350 RH</v>
          </cell>
          <cell r="E5581" t="str">
            <v>LEXUS RX270/RX350/RX450H &gt;2009</v>
          </cell>
        </row>
        <row r="5582">
          <cell r="C5582" t="str">
            <v>48510-80339</v>
          </cell>
          <cell r="D5582" t="str">
            <v>Giảm sóc trước Lexus LS</v>
          </cell>
          <cell r="E5582" t="str">
            <v>Toyota Lexus LS460 (không chạy điện)</v>
          </cell>
        </row>
        <row r="5583">
          <cell r="C5583" t="str">
            <v>48510-80174</v>
          </cell>
          <cell r="D5583" t="str">
            <v>Giảm sóc trước RH</v>
          </cell>
          <cell r="E5583" t="str">
            <v>Toyota Corolla 1.6 XLI 2000-2008</v>
          </cell>
        </row>
        <row r="5584">
          <cell r="C5584" t="str">
            <v>48510-69395</v>
          </cell>
          <cell r="D5584" t="str">
            <v>Giảm sóc trước Land UZJ200</v>
          </cell>
          <cell r="E5584" t="str">
            <v>Toyota Land Cruiser V8 2008&gt;2012</v>
          </cell>
        </row>
        <row r="5585">
          <cell r="C5585" t="str">
            <v>48510-80131</v>
          </cell>
          <cell r="D5585" t="str">
            <v>Giảm sóc trước Lexus LS</v>
          </cell>
          <cell r="E5585" t="str">
            <v>Toyota Lexus LS430 (chạy cơ)</v>
          </cell>
        </row>
        <row r="5586">
          <cell r="C5586" t="str">
            <v>48510-80372</v>
          </cell>
          <cell r="D5586" t="str">
            <v>Giảm sóc trước Highlander RH</v>
          </cell>
          <cell r="E5586" t="str">
            <v>Toyota Highlander 3.5</v>
          </cell>
        </row>
        <row r="5587">
          <cell r="C5587" t="str">
            <v>48510-80373</v>
          </cell>
          <cell r="D5587" t="str">
            <v>Giảm sóc trước RH</v>
          </cell>
          <cell r="E5587" t="str">
            <v>Toyota Highlander 3.5 2007&gt;</v>
          </cell>
        </row>
        <row r="5588">
          <cell r="C5588" t="str">
            <v>48510-80395</v>
          </cell>
          <cell r="D5588" t="str">
            <v>Giảm sóc trước Prado</v>
          </cell>
          <cell r="E5588" t="str">
            <v>Toyota Land Cruiser Prado 2006-2011</v>
          </cell>
        </row>
        <row r="5589">
          <cell r="C5589" t="str">
            <v>48510-80427</v>
          </cell>
          <cell r="D5589" t="str">
            <v>Giảm sóc trước GS350 RH</v>
          </cell>
          <cell r="E5589" t="str">
            <v>Lexus GS300/GS350/GS430/GS460 2008 (chạy cơ)</v>
          </cell>
        </row>
        <row r="5590">
          <cell r="C5590" t="str">
            <v>48510-80431</v>
          </cell>
          <cell r="D5590" t="str">
            <v>Giảm sóc trước GS350 RH</v>
          </cell>
          <cell r="E5590" t="str">
            <v>Lexus GS300/GS350/GS430/GS460 2008 (chạy cơ)</v>
          </cell>
        </row>
        <row r="5591">
          <cell r="C5591" t="str">
            <v>48510-80433</v>
          </cell>
          <cell r="D5591" t="str">
            <v>Giảm sóc trước RH LEXUS GS450H 2011</v>
          </cell>
          <cell r="E5591" t="str">
            <v>LEXUS GS450H 2011</v>
          </cell>
        </row>
        <row r="5592">
          <cell r="C5592" t="str">
            <v>48510-80435</v>
          </cell>
          <cell r="D5592" t="str">
            <v>Giảm sóc trước GS300 RH</v>
          </cell>
          <cell r="E5592" t="str">
            <v>Lexus GX300/GS350/GS430/GS460 2007 (ty điện)</v>
          </cell>
        </row>
        <row r="5593">
          <cell r="C5593" t="str">
            <v>48510-80456</v>
          </cell>
          <cell r="D5593" t="str">
            <v>Giảm sóc trước Rh</v>
          </cell>
          <cell r="E5593" t="str">
            <v>Lexus ES350 3.5 2006</v>
          </cell>
        </row>
        <row r="5594">
          <cell r="C5594" t="str">
            <v>48510-80463</v>
          </cell>
          <cell r="D5594" t="str">
            <v>Giảm sóc trước IS250 RH</v>
          </cell>
          <cell r="E5594" t="str">
            <v>Lexus IS250/IS300/IS350 2005-2013</v>
          </cell>
        </row>
        <row r="5595">
          <cell r="C5595" t="str">
            <v>48510-80467</v>
          </cell>
          <cell r="D5595" t="str">
            <v>Giảm sóc trước RX350 RH</v>
          </cell>
          <cell r="E5595" t="str">
            <v>LEXUS RX270/RX350/RX450H &gt;2009</v>
          </cell>
        </row>
        <row r="5596">
          <cell r="C5596" t="str">
            <v>116-4001L-LD-UE</v>
          </cell>
          <cell r="D5596" t="str">
            <v>Đèn ba đờ xốcLD</v>
          </cell>
          <cell r="E5596" t="str">
            <v>Mazda Cx5 2016</v>
          </cell>
        </row>
        <row r="5597">
          <cell r="C5597" t="str">
            <v>116-4001R-LD-UE</v>
          </cell>
          <cell r="D5597" t="str">
            <v>Đèn ba đờ xốcRD</v>
          </cell>
          <cell r="E5597" t="str">
            <v>Mazda Cx5 2016</v>
          </cell>
        </row>
        <row r="5598">
          <cell r="C5598" t="str">
            <v>1162-01</v>
          </cell>
          <cell r="D5598" t="str">
            <v>Má phanh trước Navara</v>
          </cell>
          <cell r="E5598" t="str">
            <v>Nissan Navara Murano</v>
          </cell>
        </row>
        <row r="5599">
          <cell r="C5599" t="str">
            <v>116360-1080</v>
          </cell>
          <cell r="D5599" t="str">
            <v>Mô tơ quạt dàn lạnh 1NZ</v>
          </cell>
          <cell r="E5599" t="str">
            <v>Toyota Vios 2008&gt;/Yaris 2008&gt;</v>
          </cell>
        </row>
        <row r="5600">
          <cell r="C5600" t="str">
            <v>116360-1180</v>
          </cell>
          <cell r="D5600" t="str">
            <v>Mô tơ quạt dàn lạnh trước</v>
          </cell>
          <cell r="E5600" t="str">
            <v>Toyota Corola Altis/Innova</v>
          </cell>
          <cell r="F5600">
            <v>1060000</v>
          </cell>
        </row>
        <row r="5601">
          <cell r="C5601" t="str">
            <v>11667519458</v>
          </cell>
          <cell r="D5601" t="str">
            <v>Bơm dầu</v>
          </cell>
          <cell r="E5601" t="str">
            <v>BMW-X6 E71</v>
          </cell>
        </row>
        <row r="5602">
          <cell r="C5602" t="str">
            <v>1159-00</v>
          </cell>
          <cell r="D5602" t="str">
            <v>Má phanh sau Range Rover</v>
          </cell>
          <cell r="E5602" t="str">
            <v>Range Rover</v>
          </cell>
        </row>
        <row r="5603">
          <cell r="C5603" t="str">
            <v>C-415</v>
          </cell>
          <cell r="D5603" t="str">
            <v>Lọc dầu</v>
          </cell>
          <cell r="E5603" t="str">
            <v>Mitsubishi Pajero V31/V32/Jolie/Zinger/Mazda 323 2000/626/ Mazda6/CX5/Galant/Mitsubishi 4 chỗ / Mazda 323/Kia/laser 1.8/ Outlander</v>
          </cell>
        </row>
        <row r="5604">
          <cell r="C5604" t="str">
            <v>C-417</v>
          </cell>
          <cell r="D5604" t="str">
            <v>Lọc dầu</v>
          </cell>
          <cell r="E5604" t="str">
            <v>Ford Escape 2.0/2.3/3.0</v>
          </cell>
        </row>
        <row r="5605">
          <cell r="C5605" t="str">
            <v>C-512</v>
          </cell>
          <cell r="D5605" t="str">
            <v>Lọc dầu</v>
          </cell>
          <cell r="E5605" t="str">
            <v>Isuzu Hilander</v>
          </cell>
        </row>
        <row r="5606">
          <cell r="C5606" t="str">
            <v>CHMZ-10</v>
          </cell>
          <cell r="D5606" t="str">
            <v>Bi chữ thập 22-58</v>
          </cell>
        </row>
        <row r="5607">
          <cell r="C5607" t="str">
            <v>CK-8016</v>
          </cell>
          <cell r="D5607" t="str">
            <v>Phin lọc ga 16cm</v>
          </cell>
        </row>
        <row r="5608">
          <cell r="C5608" t="str">
            <v>CK-8017</v>
          </cell>
          <cell r="D5608" t="str">
            <v>Phin lọc ga Mazda 626</v>
          </cell>
        </row>
        <row r="5609">
          <cell r="C5609" t="str">
            <v>CK-8035</v>
          </cell>
          <cell r="D5609" t="str">
            <v>Phin lọc ga Toyota Hiace Cá Mập 2007</v>
          </cell>
        </row>
        <row r="5610">
          <cell r="C5610" t="str">
            <v>CK-8054WS</v>
          </cell>
          <cell r="D5610" t="str">
            <v>Phin lọc ga Mazda 323 97</v>
          </cell>
        </row>
        <row r="5611">
          <cell r="C5611" t="str">
            <v>CK-8057</v>
          </cell>
          <cell r="D5611" t="str">
            <v>phin lọc ga 5-15 Toyota Hiace Cá Mập 90</v>
          </cell>
        </row>
        <row r="5612">
          <cell r="C5612" t="str">
            <v>CK-8113</v>
          </cell>
          <cell r="D5612" t="str">
            <v>Phin lọc ga Mazda 323 94</v>
          </cell>
        </row>
        <row r="5613">
          <cell r="C5613" t="str">
            <v>CL-3054</v>
          </cell>
          <cell r="D5613" t="str">
            <v>Dàn nóng Hiace</v>
          </cell>
          <cell r="E5613" t="str">
            <v>Toyota Hiace Cá mập 98-2000</v>
          </cell>
        </row>
        <row r="5614">
          <cell r="C5614" t="str">
            <v>CL-3191</v>
          </cell>
          <cell r="D5614" t="str">
            <v>Dàn nóng Mazda 323</v>
          </cell>
          <cell r="E5614" t="str">
            <v>Mazda 323 92-95</v>
          </cell>
        </row>
        <row r="5615">
          <cell r="C5615" t="str">
            <v>CL-3919</v>
          </cell>
          <cell r="D5615" t="str">
            <v>Dàn nóng 31-71 Corolla</v>
          </cell>
          <cell r="E5615" t="str">
            <v>Toyota Corolla 1.6 97-2000</v>
          </cell>
        </row>
        <row r="5616">
          <cell r="C5616" t="str">
            <v>CM-008</v>
          </cell>
          <cell r="D5616" t="str">
            <v>Bàn ép D20</v>
          </cell>
          <cell r="E5616" t="str">
            <v>Mitsubishi Lancer Galant/Proton</v>
          </cell>
        </row>
        <row r="5617">
          <cell r="C5617" t="str">
            <v>CM-025</v>
          </cell>
          <cell r="D5617" t="str">
            <v>Bàn ép D22.5 Mitsubishi</v>
          </cell>
          <cell r="E5617" t="str">
            <v>Mitsubishi Pajero V31/ V32/Zinger/ triton xăng</v>
          </cell>
        </row>
        <row r="5618">
          <cell r="C5618" t="str">
            <v>CM-037</v>
          </cell>
          <cell r="D5618" t="str">
            <v>Bàn ép D24</v>
          </cell>
          <cell r="E5618" t="str">
            <v>Mitsubishi Pajero V6/ V33/V43/V73</v>
          </cell>
        </row>
        <row r="5619">
          <cell r="C5619" t="str">
            <v>CM-202</v>
          </cell>
          <cell r="D5619" t="str">
            <v>Ruột tổng côn V31 thêm mã</v>
          </cell>
          <cell r="E5619" t="str">
            <v>Mitsubishi Pajero V31/ V32/ V33</v>
          </cell>
        </row>
        <row r="5620">
          <cell r="C5620" t="str">
            <v>CMD135737</v>
          </cell>
          <cell r="D5620" t="str">
            <v>Lọc dầu Mitsubishi</v>
          </cell>
          <cell r="E5620" t="str">
            <v>Mitsubishi Pajero V31/V32/Jolie/Zinger/Mazda 323 2000/626/ Mazda6/CX5/Galant/Mitsubishi 4 chỗ / Mazda 323/Kia/laser 1.8</v>
          </cell>
        </row>
        <row r="5621">
          <cell r="C5621" t="str">
            <v>CMG-652A</v>
          </cell>
          <cell r="D5621" t="str">
            <v>Tổng côn</v>
          </cell>
          <cell r="E5621" t="str">
            <v>Isuzu Hilander</v>
          </cell>
        </row>
        <row r="5622">
          <cell r="C5622" t="str">
            <v>CMG-656A</v>
          </cell>
          <cell r="D5622" t="str">
            <v>Tổng côn</v>
          </cell>
          <cell r="E5622" t="str">
            <v>Isuzu Hilander</v>
          </cell>
        </row>
        <row r="5623">
          <cell r="C5623" t="str">
            <v>CMH-610A</v>
          </cell>
          <cell r="D5623" t="str">
            <v>Tổng côn</v>
          </cell>
          <cell r="E5623" t="str">
            <v>Honda Civic 2.0</v>
          </cell>
        </row>
        <row r="5624">
          <cell r="C5624" t="str">
            <v>CMH-613A</v>
          </cell>
          <cell r="D5624" t="str">
            <v>Tổng côn Civic 1.8</v>
          </cell>
          <cell r="E5624" t="str">
            <v>Honda Civic 1.8</v>
          </cell>
        </row>
        <row r="5625">
          <cell r="C5625" t="str">
            <v>CMM-607A</v>
          </cell>
          <cell r="D5625" t="str">
            <v>Tổng côn Mitsubishi</v>
          </cell>
          <cell r="E5625" t="str">
            <v>Mitsubishi Pajero V31/V33/ v32/V6/ V73/V43</v>
          </cell>
        </row>
        <row r="5626">
          <cell r="C5626" t="str">
            <v>CMN-645A</v>
          </cell>
          <cell r="D5626" t="str">
            <v>Tổng côn</v>
          </cell>
          <cell r="E5626" t="str">
            <v>Nissan Navara</v>
          </cell>
        </row>
        <row r="5627">
          <cell r="C5627" t="str">
            <v>CMN-663A</v>
          </cell>
          <cell r="D5627" t="str">
            <v>Tổng côn Y61</v>
          </cell>
          <cell r="E5627" t="str">
            <v>Nissan Patrol dầu</v>
          </cell>
        </row>
        <row r="5628">
          <cell r="C5628" t="str">
            <v>CMT-004</v>
          </cell>
          <cell r="D5628" t="str">
            <v>Tổng côn 4A</v>
          </cell>
          <cell r="E5628" t="str">
            <v>Toyota Corolla 1.6/Corolla 1.3</v>
          </cell>
        </row>
        <row r="5629">
          <cell r="C5629" t="str">
            <v>CMT-004A</v>
          </cell>
          <cell r="D5629" t="str">
            <v>Tổng côn 4A</v>
          </cell>
          <cell r="E5629" t="str">
            <v>Toyota Corolla 1.6/Corolla 1.3</v>
          </cell>
        </row>
        <row r="5630">
          <cell r="C5630" t="str">
            <v>CMT-020</v>
          </cell>
          <cell r="D5630" t="str">
            <v>Tổng côn 5/8 5S</v>
          </cell>
          <cell r="E5630" t="str">
            <v>Toyota Camry 2.2/Camry 3.0</v>
          </cell>
        </row>
        <row r="5631">
          <cell r="C5631" t="str">
            <v>CMTS-009A</v>
          </cell>
          <cell r="D5631" t="str">
            <v>Tổng côn 1KD (nhôm)</v>
          </cell>
          <cell r="E5631" t="str">
            <v>Toyota Hilux 3.0 2011</v>
          </cell>
        </row>
        <row r="5632">
          <cell r="C5632" t="str">
            <v>CMZ-606A</v>
          </cell>
          <cell r="D5632" t="str">
            <v>Tổng côn Ranger</v>
          </cell>
          <cell r="E5632" t="str">
            <v>Ford Ranger 2001-2009</v>
          </cell>
        </row>
        <row r="5633">
          <cell r="C5633" t="str">
            <v>CMZ-607A</v>
          </cell>
          <cell r="D5633" t="str">
            <v>Tổng côn Ford Ranger 2009</v>
          </cell>
          <cell r="E5633" t="str">
            <v>Ford Ranger 2009</v>
          </cell>
        </row>
        <row r="5634">
          <cell r="C5634" t="str">
            <v>CMZ-612A</v>
          </cell>
          <cell r="D5634" t="str">
            <v>Tổng côn</v>
          </cell>
          <cell r="E5634" t="str">
            <v>Mazda 626 các đời/Ford Laser 1.6/ Ford Laser 1.8</v>
          </cell>
        </row>
        <row r="5635">
          <cell r="C5635" t="str">
            <v>CMZ-618A</v>
          </cell>
          <cell r="D5635" t="str">
            <v>Tổng côn Mazda 626 2000</v>
          </cell>
          <cell r="E5635" t="str">
            <v>Mazda 626 2000/ Laser 1.6/ Ford Laser 1.8</v>
          </cell>
        </row>
        <row r="5636">
          <cell r="C5636" t="str">
            <v>CMZ-625A</v>
          </cell>
          <cell r="D5636" t="str">
            <v>Tổng côn Mazda 6</v>
          </cell>
          <cell r="E5636" t="str">
            <v>Mazda6/Mazda 323</v>
          </cell>
        </row>
        <row r="5637">
          <cell r="C5637" t="str">
            <v>CN-030</v>
          </cell>
          <cell r="D5637" t="str">
            <v>Bàn ép D19</v>
          </cell>
          <cell r="E5637" t="str">
            <v>Daihatsu Terios/Nissan Sunny</v>
          </cell>
        </row>
        <row r="5638">
          <cell r="C5638" t="str">
            <v>CN-0312</v>
          </cell>
          <cell r="D5638" t="str">
            <v>Dàn lạnh Camry 2.4 2002-2006</v>
          </cell>
          <cell r="E5638" t="str">
            <v>Toyota Camry 2.4 2002-2006</v>
          </cell>
        </row>
        <row r="5639">
          <cell r="C5639" t="str">
            <v>CMT-142</v>
          </cell>
          <cell r="D5639" t="str">
            <v>Tổng côn CM</v>
          </cell>
          <cell r="E5639" t="str">
            <v>Toyota Hiace Cá Mập 2006 xăng+dầu</v>
          </cell>
        </row>
        <row r="5640">
          <cell r="C5640" t="str">
            <v>CMT-142A</v>
          </cell>
          <cell r="D5640" t="str">
            <v>Tổng côn CM</v>
          </cell>
          <cell r="E5640" t="str">
            <v>Toyota Hiace Cá Mập 2006 xăng+dầu</v>
          </cell>
          <cell r="F5640">
            <v>390000</v>
          </cell>
        </row>
        <row r="5641">
          <cell r="C5641" t="str">
            <v>CMT-142A-BH</v>
          </cell>
          <cell r="D5641" t="str">
            <v>Tổng côn CM</v>
          </cell>
          <cell r="E5641" t="str">
            <v>Toyota Hiace Cá Mập 2006 xăng+dầu</v>
          </cell>
        </row>
        <row r="5642">
          <cell r="C5642" t="str">
            <v>CMT-654A</v>
          </cell>
          <cell r="D5642" t="str">
            <v>Tổng côn 2TR (nhựa)</v>
          </cell>
          <cell r="E5642" t="str">
            <v>Toyota Innova các đời/Hilux 2008/Fortuner</v>
          </cell>
          <cell r="F5642">
            <v>380000</v>
          </cell>
        </row>
        <row r="5643">
          <cell r="C5643" t="str">
            <v>CMT-667A</v>
          </cell>
          <cell r="D5643" t="str">
            <v>Tổng côn nhựa</v>
          </cell>
          <cell r="E5643" t="str">
            <v>Toyota Camry 2.4 ACV40/AURION 2008</v>
          </cell>
        </row>
        <row r="5644">
          <cell r="C5644" t="str">
            <v>CMT-682A</v>
          </cell>
          <cell r="D5644" t="str">
            <v>Tổng côn 7K</v>
          </cell>
          <cell r="E5644" t="str">
            <v>Toyota Zace</v>
          </cell>
        </row>
        <row r="5645">
          <cell r="C5645" t="str">
            <v>CMTS-003A</v>
          </cell>
          <cell r="D5645" t="str">
            <v>Tổng côn 2TR (gang)</v>
          </cell>
          <cell r="E5645" t="str">
            <v>Toyota Innova/Hilux 2008/Fortuner</v>
          </cell>
        </row>
        <row r="5646">
          <cell r="C5646" t="str">
            <v>CMT-034A</v>
          </cell>
          <cell r="D5646" t="str">
            <v>Tổng côn</v>
          </cell>
          <cell r="E5646" t="str">
            <v>Toyota Crown 2.4</v>
          </cell>
        </row>
        <row r="5647">
          <cell r="C5647" t="str">
            <v>CMT-053A</v>
          </cell>
          <cell r="D5647" t="str">
            <v>Tổng côn 3/4</v>
          </cell>
          <cell r="E5647" t="str">
            <v>Toyota Land Cruiser 4500</v>
          </cell>
        </row>
        <row r="5648">
          <cell r="C5648" t="str">
            <v>CMT-055</v>
          </cell>
          <cell r="D5648" t="str">
            <v>Tổng côn Vios 05</v>
          </cell>
          <cell r="E5648" t="str">
            <v>Toyota Vios 2002-2007</v>
          </cell>
        </row>
        <row r="5649">
          <cell r="C5649" t="str">
            <v>CET-146</v>
          </cell>
          <cell r="D5649" t="str">
            <v>Lái ngoài Innova</v>
          </cell>
          <cell r="E5649" t="str">
            <v>Toyota Innova</v>
          </cell>
        </row>
        <row r="5650">
          <cell r="C5650" t="str">
            <v>CFP-004</v>
          </cell>
          <cell r="D5650" t="str">
            <v>Mô tơ Bơm xăng điện má vít thân nhỏ</v>
          </cell>
          <cell r="E5650" t="str">
            <v>Mitsubishi/ Suzuki 7 chỗ</v>
          </cell>
        </row>
        <row r="5651">
          <cell r="C5651" t="str">
            <v>CMT-056</v>
          </cell>
          <cell r="D5651" t="str">
            <v>Tổng côn</v>
          </cell>
          <cell r="E5651" t="str">
            <v>Toyota Cressida</v>
          </cell>
        </row>
        <row r="5652">
          <cell r="C5652" t="str">
            <v>CMT-056A</v>
          </cell>
          <cell r="D5652" t="str">
            <v>Tổng côn</v>
          </cell>
          <cell r="E5652" t="str">
            <v>Toyota Cressida</v>
          </cell>
        </row>
        <row r="5653">
          <cell r="C5653" t="str">
            <v>CMT-073</v>
          </cell>
          <cell r="D5653" t="str">
            <v>Tổng côn 5/8</v>
          </cell>
          <cell r="E5653" t="str">
            <v>Toyota Land Cruiser 4500 95/ 2000</v>
          </cell>
        </row>
        <row r="5654">
          <cell r="C5654" t="str">
            <v>CMT-073A</v>
          </cell>
          <cell r="D5654" t="str">
            <v>Tổng côn 5/8</v>
          </cell>
          <cell r="E5654" t="str">
            <v>Toyota Land Cruiser 4500 95/ 2000</v>
          </cell>
        </row>
        <row r="5655">
          <cell r="C5655" t="str">
            <v>CMT-075A</v>
          </cell>
          <cell r="D5655" t="str">
            <v>Tổng côn Na 2.0 (nhựa)</v>
          </cell>
          <cell r="E5655" t="str">
            <v>Toyota Corona 2.0 3S</v>
          </cell>
        </row>
        <row r="5656">
          <cell r="C5656" t="str">
            <v>CMT-096</v>
          </cell>
          <cell r="D5656" t="str">
            <v>Tổng côn 3/4</v>
          </cell>
          <cell r="E5656" t="str">
            <v>Toyota Land Cruiser 4500 95/Prado 98</v>
          </cell>
        </row>
        <row r="5657">
          <cell r="C5657" t="str">
            <v>CMT-111</v>
          </cell>
          <cell r="D5657" t="str">
            <v>Tổng côn 1KZ</v>
          </cell>
          <cell r="E5657" t="str">
            <v>Toyota Land Cruiser Prado 5L 2006/Prado 3.0 2002-2009</v>
          </cell>
        </row>
        <row r="5658">
          <cell r="C5658" t="str">
            <v>CMT-111A</v>
          </cell>
          <cell r="D5658" t="str">
            <v>Tổng côn Cá mập</v>
          </cell>
          <cell r="E5658" t="str">
            <v>Toyota Hiace Cá mập 92-2004</v>
          </cell>
        </row>
        <row r="5659">
          <cell r="C5659" t="str">
            <v>CMT-113A</v>
          </cell>
          <cell r="D5659" t="str">
            <v>Tổng côn 1KZ</v>
          </cell>
          <cell r="E5659" t="str">
            <v>Toyota Land Cruiser Prado 5L 2006/Prado 3.0 2002-2009</v>
          </cell>
        </row>
        <row r="5660">
          <cell r="C5660" t="str">
            <v>CMT-138A</v>
          </cell>
          <cell r="D5660" t="str">
            <v>Tổng côn Altis 08 (gang)</v>
          </cell>
          <cell r="E5660" t="str">
            <v>Toyota Corolla Altis 1.8 2008&gt;</v>
          </cell>
        </row>
        <row r="5661">
          <cell r="C5661" t="str">
            <v>CMT-141</v>
          </cell>
          <cell r="D5661" t="str">
            <v>Tổng côn 1ZZ</v>
          </cell>
          <cell r="E5661" t="str">
            <v>Toyota Corolla Altis 2002-2007/ Camry 2.4 02-07/Corolla J</v>
          </cell>
        </row>
        <row r="5662">
          <cell r="C5662" t="str">
            <v>FS328J</v>
          </cell>
          <cell r="D5662" t="str">
            <v>Lọc xăng nhựa</v>
          </cell>
          <cell r="E5662" t="str">
            <v>Mitsubishi Jolie chế</v>
          </cell>
        </row>
        <row r="5663">
          <cell r="C5663" t="str">
            <v>FC-1103</v>
          </cell>
          <cell r="D5663" t="str">
            <v>Lọc nhiên liệu Toyota Land Cruiser 90</v>
          </cell>
        </row>
        <row r="5664">
          <cell r="C5664" t="str">
            <v>FC-1104</v>
          </cell>
          <cell r="D5664" t="str">
            <v>Lọc nhiên liệu</v>
          </cell>
          <cell r="E5664" t="str">
            <v>Toyota Land Cruiser 4500 95/ Ranger/Everest/Mitsubishi Triton/ Sport/Isuzu Hilander</v>
          </cell>
        </row>
        <row r="5665">
          <cell r="C5665" t="str">
            <v>FC-1501</v>
          </cell>
          <cell r="D5665" t="str">
            <v>Lọc nhiên liệu Isuzu</v>
          </cell>
          <cell r="E5665" t="str">
            <v>Dmax/Hilander</v>
          </cell>
        </row>
        <row r="5666">
          <cell r="C5666" t="str">
            <v>FC-208A</v>
          </cell>
          <cell r="D5666" t="str">
            <v>Lọc nhiên liệu Isuzu Dmax</v>
          </cell>
        </row>
        <row r="5667">
          <cell r="C5667" t="str">
            <v>FC-7916</v>
          </cell>
          <cell r="D5667" t="str">
            <v>Lọc nhiên liệu Ford Transit</v>
          </cell>
        </row>
        <row r="5668">
          <cell r="C5668" t="str">
            <v>FC158H</v>
          </cell>
          <cell r="D5668" t="str">
            <v>Lọc nhiên liệu 4Runner sắt</v>
          </cell>
          <cell r="E5668" t="str">
            <v>Land Cruiser Prado/Land 1HZ</v>
          </cell>
        </row>
        <row r="5669">
          <cell r="C5669" t="str">
            <v>FCR48-24-5</v>
          </cell>
          <cell r="D5669" t="str">
            <v>Bi tê</v>
          </cell>
          <cell r="E5669" t="str">
            <v>Nissan Bluebird 2.0</v>
          </cell>
        </row>
        <row r="5670">
          <cell r="C5670" t="str">
            <v>FCR54-33-3/2E</v>
          </cell>
          <cell r="D5670" t="str">
            <v>Bi tê 626</v>
          </cell>
          <cell r="E5670" t="str">
            <v>Mazda E2000/ Mazda 626 &lt;97</v>
          </cell>
        </row>
        <row r="5671">
          <cell r="C5671" t="str">
            <v>FCR55-1-4/2E</v>
          </cell>
          <cell r="D5671" t="str">
            <v>Bi tê</v>
          </cell>
          <cell r="E5671" t="str">
            <v>Mitsubishi Pajero V31/ L300/ Zinger/Jolie/Triton xăng</v>
          </cell>
        </row>
        <row r="5672">
          <cell r="C5672" t="str">
            <v>FCR55-1-4G1/2E</v>
          </cell>
          <cell r="D5672" t="str">
            <v>Bi tê</v>
          </cell>
          <cell r="E5672" t="str">
            <v>Mitsubishi Pajero V31/ L300/ Zinger/Jolie/Triton xăng</v>
          </cell>
        </row>
        <row r="5673">
          <cell r="C5673" t="str">
            <v>FCR55-17-15/2E</v>
          </cell>
          <cell r="D5673" t="str">
            <v>Bi tê</v>
          </cell>
          <cell r="E5673" t="str">
            <v>Mitsubishi Pajero V32/ Triton dầu/Sport</v>
          </cell>
        </row>
        <row r="5674">
          <cell r="C5674" t="str">
            <v>FCR55-17-15G1/2E</v>
          </cell>
          <cell r="D5674" t="str">
            <v>Bi tê</v>
          </cell>
          <cell r="E5674" t="str">
            <v>Mitsubishi Pajero V32/ Triton dầu/Sport</v>
          </cell>
        </row>
        <row r="5675">
          <cell r="C5675" t="str">
            <v>FCR55-17-9/2E</v>
          </cell>
          <cell r="D5675" t="str">
            <v>Bi tê</v>
          </cell>
          <cell r="E5675" t="str">
            <v>Mitsubishi Pajero V32/ Triton dầu/Sport</v>
          </cell>
        </row>
        <row r="5676">
          <cell r="C5676" t="str">
            <v>FCR62-26-6</v>
          </cell>
          <cell r="D5676" t="str">
            <v>Bi tê</v>
          </cell>
          <cell r="E5676" t="str">
            <v>Nissan Sunny 95</v>
          </cell>
        </row>
        <row r="5677">
          <cell r="C5677" t="str">
            <v>FCR62-32-14</v>
          </cell>
          <cell r="D5677" t="str">
            <v>Bi tê</v>
          </cell>
          <cell r="E5677" t="str">
            <v>Nissan Bluebird 2.0/Urvan/Xtrail T30</v>
          </cell>
        </row>
        <row r="5678">
          <cell r="C5678" t="str">
            <v>FCT-004</v>
          </cell>
          <cell r="D5678" t="str">
            <v>Ly tâm quạt 1FZ</v>
          </cell>
          <cell r="E5678" t="str">
            <v>Toyota Land Cruiser 4500 95/ Land 2000</v>
          </cell>
        </row>
        <row r="5679">
          <cell r="C5679" t="str">
            <v>FCT-006</v>
          </cell>
          <cell r="D5679" t="str">
            <v>Ly tâm quạt</v>
          </cell>
          <cell r="E5679" t="str">
            <v>Toyota Crown 3.0</v>
          </cell>
        </row>
        <row r="5680">
          <cell r="C5680" t="str">
            <v>53660-TED-P00</v>
          </cell>
          <cell r="D5680" t="str">
            <v>Mô tơ thước lái</v>
          </cell>
          <cell r="E5680" t="str">
            <v>Honda Civic 1.8 2016</v>
          </cell>
        </row>
        <row r="5681">
          <cell r="C5681" t="str">
            <v>5370</v>
          </cell>
          <cell r="D5681" t="str">
            <v>LM Logo (132 x 87 mm)</v>
          </cell>
          <cell r="F5681">
            <v>20000</v>
          </cell>
        </row>
        <row r="5682">
          <cell r="C5682" t="str">
            <v>5372</v>
          </cell>
          <cell r="D5682" t="str">
            <v>Logo LM vừa (480 x 316 mm)</v>
          </cell>
          <cell r="F5682">
            <v>60000</v>
          </cell>
        </row>
        <row r="5683">
          <cell r="C5683" t="str">
            <v>5375</v>
          </cell>
          <cell r="D5683" t="str">
            <v>Logo LM lớn (680 x 448 mm)</v>
          </cell>
          <cell r="F5683">
            <v>100000</v>
          </cell>
        </row>
        <row r="5684">
          <cell r="C5684" t="str">
            <v>5377</v>
          </cell>
          <cell r="D5684" t="str">
            <v>LM Logo (53 x 35 mm)</v>
          </cell>
          <cell r="F5684">
            <v>20000</v>
          </cell>
        </row>
        <row r="5685">
          <cell r="C5685" t="str">
            <v>53801-02240</v>
          </cell>
          <cell r="D5685" t="str">
            <v>Tai xe RH</v>
          </cell>
          <cell r="E5685" t="str">
            <v>Toyota Altis 1.8 ZRE172L 9/2014-9/2017</v>
          </cell>
        </row>
        <row r="5686">
          <cell r="C5686" t="str">
            <v>53801-06080</v>
          </cell>
          <cell r="D5686" t="str">
            <v>Tai xe RH</v>
          </cell>
          <cell r="E5686" t="str">
            <v>Toyota Camry 2.4 ACV30 2002-11/2006</v>
          </cell>
        </row>
        <row r="5687">
          <cell r="C5687" t="str">
            <v>53801-06130</v>
          </cell>
          <cell r="D5687" t="str">
            <v>Tai xe RH</v>
          </cell>
          <cell r="E5687" t="str">
            <v>Toyota Camry 2.4 ACV40  5/2006-7/2012</v>
          </cell>
        </row>
        <row r="5688">
          <cell r="C5688" t="str">
            <v>53801-0K080</v>
          </cell>
          <cell r="D5688" t="str">
            <v>Tai xe RH</v>
          </cell>
          <cell r="E5688" t="str">
            <v>Toyota Innova 2016&gt;</v>
          </cell>
        </row>
        <row r="5689">
          <cell r="C5689" t="str">
            <v>53801-KK020</v>
          </cell>
          <cell r="D5689" t="str">
            <v>Tai xe RH</v>
          </cell>
          <cell r="E5689" t="str">
            <v>Toyota Fortuner TGN156L/TGN166L/GUN165L 01/2017&gt;</v>
          </cell>
        </row>
        <row r="5690">
          <cell r="C5690" t="str">
            <v>53802-02220</v>
          </cell>
          <cell r="D5690" t="str">
            <v>Tai xe LH</v>
          </cell>
          <cell r="E5690" t="str">
            <v>Toyota Altis 1.8 ZRE172L 9/2014-9/2017</v>
          </cell>
        </row>
        <row r="5691">
          <cell r="C5691" t="str">
            <v>53802-06080</v>
          </cell>
          <cell r="D5691" t="str">
            <v>Tai xe LH</v>
          </cell>
          <cell r="E5691" t="str">
            <v>Toyota Camry 2.4 ACV30 2002-4/2004</v>
          </cell>
        </row>
        <row r="5692">
          <cell r="C5692" t="str">
            <v>53802-06100</v>
          </cell>
          <cell r="D5692" t="str">
            <v>Tai xe LH</v>
          </cell>
          <cell r="E5692" t="str">
            <v>Toyota Camry 2.4 ACV30 5/2004-11/2006</v>
          </cell>
        </row>
        <row r="5693">
          <cell r="C5693" t="str">
            <v>53802-06140</v>
          </cell>
          <cell r="D5693" t="str">
            <v>Tai xe LH</v>
          </cell>
          <cell r="E5693" t="str">
            <v>Toyota Camry 2.4 ACV40  5/2006-7/2012</v>
          </cell>
        </row>
        <row r="5694">
          <cell r="C5694" t="str">
            <v>53802-0K080</v>
          </cell>
          <cell r="D5694" t="str">
            <v>Tai xe LH</v>
          </cell>
          <cell r="E5694" t="str">
            <v>Toyota Innova 2016&gt;</v>
          </cell>
        </row>
        <row r="5695">
          <cell r="C5695" t="str">
            <v>53802-KK020</v>
          </cell>
          <cell r="D5695" t="str">
            <v>Tai xe LH</v>
          </cell>
          <cell r="E5695" t="str">
            <v>Toyota Fortuner TGN156L/TGN166L/GUN165L 01/2017&gt;</v>
          </cell>
        </row>
        <row r="5696">
          <cell r="C5696" t="str">
            <v>5263</v>
          </cell>
          <cell r="D5696" t="str">
            <v>Liqui Moly Giấy note</v>
          </cell>
          <cell r="F5696">
            <v>100000</v>
          </cell>
        </row>
        <row r="5697">
          <cell r="C5697" t="str">
            <v>52675-SWA-A02</v>
          </cell>
          <cell r="D5697" t="str">
            <v>Bát bèo sau</v>
          </cell>
          <cell r="E5697" t="str">
            <v>Honda CRV 2.4</v>
          </cell>
        </row>
        <row r="5698">
          <cell r="C5698" t="str">
            <v>52675-TA0-A01</v>
          </cell>
          <cell r="D5698" t="str">
            <v>Bát bèo sau</v>
          </cell>
          <cell r="E5698" t="str">
            <v>Honda Accord 2.0/Accord 2.4/Accord 3.5</v>
          </cell>
        </row>
        <row r="5699">
          <cell r="C5699" t="str">
            <v>52675-TC5-F02</v>
          </cell>
          <cell r="D5699" t="str">
            <v>Bát bèo sau</v>
          </cell>
          <cell r="E5699" t="str">
            <v>Honda Accord 2.0 ĐL</v>
          </cell>
        </row>
        <row r="5700">
          <cell r="C5700" t="str">
            <v>52687-TA0-A01</v>
          </cell>
          <cell r="D5700" t="str">
            <v>Cuppen + chụp bụi sau</v>
          </cell>
          <cell r="E5700" t="str">
            <v>Honda Accord 2.0/Accord 2.4/Accord 3.5</v>
          </cell>
        </row>
        <row r="5701">
          <cell r="C5701" t="str">
            <v>52687-TC5-F01</v>
          </cell>
          <cell r="D5701" t="str">
            <v>Chụp bụi giảm sóc sau</v>
          </cell>
          <cell r="E5701" t="str">
            <v>Honda Accord 2.0 ĐL</v>
          </cell>
        </row>
        <row r="5702">
          <cell r="C5702" t="str">
            <v>52706-0K040</v>
          </cell>
          <cell r="D5702" t="str">
            <v>Tai cài sau RH</v>
          </cell>
          <cell r="E5702" t="str">
            <v>Toyota Fortuner TGN156L/TGN166L/GUN165L 01/2017&gt;</v>
          </cell>
        </row>
        <row r="5703">
          <cell r="C5703" t="str">
            <v>52707-0K040</v>
          </cell>
          <cell r="D5703" t="str">
            <v>Tai cài sau LH</v>
          </cell>
          <cell r="E5703" t="str">
            <v>Toyota Fortuner TGN156L/TGN166L/GUN165L 01/2017&gt;</v>
          </cell>
        </row>
        <row r="5704">
          <cell r="C5704" t="str">
            <v>52722-SJA-003</v>
          </cell>
          <cell r="D5704" t="str">
            <v>Cao su tăm pông giảm sóc sau</v>
          </cell>
          <cell r="E5704" t="str">
            <v>Honda Accord 2.0/Accord 2.4/Accord 3.5</v>
          </cell>
        </row>
        <row r="5705">
          <cell r="C5705" t="str">
            <v>52722-T5A-J02</v>
          </cell>
          <cell r="D5705" t="str">
            <v>Cao su chụp bụi giảm sóc sau City</v>
          </cell>
          <cell r="E5705" t="str">
            <v>Honda City 2015-2019</v>
          </cell>
        </row>
        <row r="5706">
          <cell r="C5706" t="str">
            <v>53010-S84-A01</v>
          </cell>
          <cell r="D5706" t="str">
            <v>Lái trong</v>
          </cell>
          <cell r="E5706" t="str">
            <v>Honda Accord</v>
          </cell>
        </row>
        <row r="5707">
          <cell r="C5707" t="str">
            <v>53010-SNA-A01</v>
          </cell>
          <cell r="D5707" t="str">
            <v>Lái trong</v>
          </cell>
          <cell r="E5707" t="str">
            <v>Honda Civic 1.8</v>
          </cell>
        </row>
        <row r="5708">
          <cell r="C5708" t="str">
            <v>53010-STX-A01</v>
          </cell>
          <cell r="D5708" t="str">
            <v>Lái trong</v>
          </cell>
          <cell r="E5708" t="str">
            <v>Honda Acura MDX</v>
          </cell>
        </row>
        <row r="5709">
          <cell r="C5709" t="str">
            <v>53010-SV4-000</v>
          </cell>
          <cell r="D5709" t="str">
            <v>Lái trong</v>
          </cell>
          <cell r="E5709" t="str">
            <v>Honda Accord 2005</v>
          </cell>
        </row>
        <row r="5710">
          <cell r="C5710" t="str">
            <v>53010-SWA-A01</v>
          </cell>
          <cell r="D5710" t="str">
            <v>Lái trong thước cơ</v>
          </cell>
          <cell r="E5710" t="str">
            <v>Honda CRV 2.4</v>
          </cell>
        </row>
        <row r="5711">
          <cell r="C5711" t="str">
            <v>53010-SWC-G01</v>
          </cell>
          <cell r="D5711" t="str">
            <v>Lái trong thước điện</v>
          </cell>
          <cell r="E5711" t="str">
            <v>Honda CRV 2.4</v>
          </cell>
        </row>
        <row r="5712">
          <cell r="C5712" t="str">
            <v>53010-SWC-G01-A</v>
          </cell>
          <cell r="D5712" t="str">
            <v>Lái trong thước điện (Hàng A)</v>
          </cell>
          <cell r="E5712" t="str">
            <v>Honda CRV 2.4</v>
          </cell>
        </row>
        <row r="5713">
          <cell r="C5713" t="str">
            <v>53010-T0A-A01</v>
          </cell>
          <cell r="D5713" t="str">
            <v>Lái trong CRV dài 27</v>
          </cell>
          <cell r="E5713" t="str">
            <v>Honda CRV 2.0 2011-2016</v>
          </cell>
        </row>
        <row r="5714">
          <cell r="C5714" t="str">
            <v>53010-T9A-003</v>
          </cell>
          <cell r="D5714" t="str">
            <v>Lái trong City</v>
          </cell>
          <cell r="E5714" t="str">
            <v>Honda City 2015-2019</v>
          </cell>
        </row>
        <row r="5715">
          <cell r="C5715" t="str">
            <v>17045-TED-T00</v>
          </cell>
          <cell r="D5715" t="str">
            <v>Lọc xăng</v>
          </cell>
          <cell r="E5715" t="str">
            <v>Honda Civic 1.8 2016</v>
          </cell>
        </row>
        <row r="5716">
          <cell r="C5716" t="str">
            <v>17047-SNA-000</v>
          </cell>
          <cell r="D5716" t="str">
            <v>Cụm bơm xăng</v>
          </cell>
          <cell r="E5716" t="str">
            <v>Honda Civic 1.8/Civic 2.0</v>
          </cell>
        </row>
        <row r="5717">
          <cell r="C5717" t="str">
            <v>17047-T0A-000</v>
          </cell>
          <cell r="D5717" t="str">
            <v>Phao báo xăng CRV</v>
          </cell>
          <cell r="E5717" t="str">
            <v>Honda CRV 2.4 2011-2016</v>
          </cell>
        </row>
        <row r="5718">
          <cell r="C5718" t="str">
            <v>G560-17-611C</v>
          </cell>
          <cell r="D5718" t="str">
            <v>Bánh răng số 5 Mazda 626</v>
          </cell>
        </row>
        <row r="5719">
          <cell r="C5719" t="str">
            <v>G560-25-700E</v>
          </cell>
          <cell r="D5719" t="str">
            <v>Thanh láp trung gian 626</v>
          </cell>
          <cell r="E5719" t="str">
            <v>Mazda 626 các đời</v>
          </cell>
        </row>
        <row r="5720">
          <cell r="C5720" t="str">
            <v>16603-0C030</v>
          </cell>
          <cell r="D5720" t="str">
            <v>Bi tỳ trên cụm tăng tổng</v>
          </cell>
          <cell r="E5720" t="str">
            <v>Toyota Innova và Fortuner các đời</v>
          </cell>
        </row>
        <row r="5721">
          <cell r="C5721" t="str">
            <v>16603-0W010</v>
          </cell>
          <cell r="D5721" t="str">
            <v>Bi tỳ curoa tổng $102</v>
          </cell>
          <cell r="E5721" t="str">
            <v>Lexus LX470/Land Cruiser V8/LX470 99</v>
          </cell>
          <cell r="F5721">
            <v>960000</v>
          </cell>
        </row>
        <row r="5722">
          <cell r="C5722" t="str">
            <v>16603-0W030</v>
          </cell>
          <cell r="D5722" t="str">
            <v>Bi tỳ trơn ở cụm tăng tổng 2UZ</v>
          </cell>
          <cell r="E5722" t="str">
            <v>Toyota Lexus GX470 2006/RX350&gt;2008</v>
          </cell>
        </row>
        <row r="5723">
          <cell r="C5723" t="str">
            <v>16603-28020</v>
          </cell>
          <cell r="D5723" t="str">
            <v>Buly trung gian Rav4</v>
          </cell>
          <cell r="E5723" t="str">
            <v>Toyota Rav4 2.4 2006/Previa 2008</v>
          </cell>
        </row>
        <row r="5724">
          <cell r="C5724" t="str">
            <v>27060-0C022</v>
          </cell>
          <cell r="D5724" t="str">
            <v>Máy phát</v>
          </cell>
          <cell r="E5724" t="str">
            <v>Toyota Fortuner/Innova</v>
          </cell>
        </row>
        <row r="5725">
          <cell r="C5725" t="str">
            <v>27060-0C080</v>
          </cell>
          <cell r="D5725" t="str">
            <v>Máy phát Innova 2016&gt;</v>
          </cell>
          <cell r="E5725" t="str">
            <v>Toyota Innova 2016&gt;</v>
          </cell>
        </row>
        <row r="5726">
          <cell r="C5726" t="str">
            <v>27060-0D250</v>
          </cell>
          <cell r="D5726" t="str">
            <v>Máy phát Altis 08</v>
          </cell>
          <cell r="E5726" t="str">
            <v>Toyota Corolla Altis 1.8 2008</v>
          </cell>
        </row>
        <row r="5727">
          <cell r="C5727" t="str">
            <v>27060-0H110</v>
          </cell>
          <cell r="D5727" t="str">
            <v>Máy phát ACV40</v>
          </cell>
          <cell r="E5727" t="str">
            <v>Toyota Camry 2.4 2007  XM</v>
          </cell>
        </row>
        <row r="5728">
          <cell r="C5728" t="str">
            <v>C-1529T</v>
          </cell>
          <cell r="D5728" t="str">
            <v>cao su láp trong $90 ít gặp</v>
          </cell>
        </row>
        <row r="5729">
          <cell r="C5729" t="str">
            <v>C-1715T</v>
          </cell>
          <cell r="D5729" t="str">
            <v>cao su láp trong $79</v>
          </cell>
        </row>
        <row r="5730">
          <cell r="C5730" t="str">
            <v>C-1803</v>
          </cell>
          <cell r="D5730" t="str">
            <v>Lọc dầu Nissan Patrol</v>
          </cell>
          <cell r="E5730" t="str">
            <v>Nissan Patrol (lọc dài)</v>
          </cell>
        </row>
        <row r="5731">
          <cell r="C5731" t="str">
            <v>C-1805</v>
          </cell>
          <cell r="D5731" t="str">
            <v>Lọc dầu Nissan H8911</v>
          </cell>
          <cell r="E5731" t="str">
            <v>Nissan VIP</v>
          </cell>
        </row>
        <row r="5732">
          <cell r="C5732" t="str">
            <v>C-1814</v>
          </cell>
          <cell r="D5732" t="str">
            <v>Lọc dầu Nissan Bluebird</v>
          </cell>
          <cell r="E5732" t="str">
            <v>Nissan Bluebird 95/Teana</v>
          </cell>
        </row>
        <row r="5733">
          <cell r="C5733" t="str">
            <v>C-1908</v>
          </cell>
          <cell r="D5733" t="str">
            <v>Lọc dầu Escape</v>
          </cell>
          <cell r="E5733" t="str">
            <v>Ford Escape 2.0/2.3/3.0</v>
          </cell>
        </row>
        <row r="5734">
          <cell r="C5734" t="str">
            <v>C-206L</v>
          </cell>
          <cell r="D5734" t="str">
            <v>Lọc dầu Nissan</v>
          </cell>
          <cell r="E5734" t="str">
            <v>Nissan Urvan/Navara/Patrol</v>
          </cell>
        </row>
        <row r="5735">
          <cell r="C5735" t="str">
            <v>C-207L</v>
          </cell>
          <cell r="D5735" t="str">
            <v>Lọc dầu Nissan H8911</v>
          </cell>
          <cell r="E5735" t="str">
            <v>Nissan VIP</v>
          </cell>
        </row>
        <row r="5736">
          <cell r="C5736" t="str">
            <v>C-218</v>
          </cell>
          <cell r="D5736" t="str">
            <v>Lọc dầu Nissan Teana</v>
          </cell>
          <cell r="E5736" t="str">
            <v>Nissan Bluebird 95/Teana/ Xtrail</v>
          </cell>
        </row>
        <row r="5737">
          <cell r="C5737" t="str">
            <v>C-2203</v>
          </cell>
          <cell r="D5737" t="str">
            <v>Lọc dầu Fiat Siena</v>
          </cell>
        </row>
        <row r="5738">
          <cell r="C5738" t="str">
            <v>C-224</v>
          </cell>
          <cell r="D5738" t="str">
            <v>Lọc dầu Nissan Teana</v>
          </cell>
          <cell r="E5738" t="str">
            <v>Nissan Teana/ Nissan Xtrail/ Tiida/ Murano</v>
          </cell>
        </row>
        <row r="5739">
          <cell r="C5739" t="str">
            <v>C-2281-01</v>
          </cell>
          <cell r="D5739" t="str">
            <v>Má phanh sau (đĩa) Land 2000</v>
          </cell>
          <cell r="E5739" t="str">
            <v>Toyota Land Cruiser 2000/ LX470/LS470</v>
          </cell>
        </row>
        <row r="5740">
          <cell r="C5740" t="str">
            <v>C-2729</v>
          </cell>
          <cell r="D5740" t="str">
            <v>Cao su giảm sóc liền chụp trước Toyota Cressida</v>
          </cell>
        </row>
        <row r="5741">
          <cell r="C5741" t="str">
            <v>C-306</v>
          </cell>
          <cell r="D5741" t="str">
            <v>Lọc dầu Triton</v>
          </cell>
          <cell r="E5741" t="str">
            <v>Mitsubishi Triton/ Sport</v>
          </cell>
        </row>
        <row r="5742">
          <cell r="C5742" t="str">
            <v>C-307</v>
          </cell>
          <cell r="D5742" t="str">
            <v>Lọc dầu Isuzu</v>
          </cell>
          <cell r="E5742" t="str">
            <v>Trooper/Mitsubishi V6/V33/V73/V93/ Honda Accord</v>
          </cell>
        </row>
        <row r="5743">
          <cell r="C5743" t="str">
            <v>GHIT5-10-10</v>
          </cell>
          <cell r="D5743" t="str">
            <v>Ghít 5-10-10</v>
          </cell>
        </row>
        <row r="5744">
          <cell r="C5744" t="str">
            <v>GHIT5.5-10</v>
          </cell>
          <cell r="D5744" t="str">
            <v>GHít 5.5-10</v>
          </cell>
        </row>
        <row r="5745">
          <cell r="C5745" t="str">
            <v>GHIT6-1050</v>
          </cell>
          <cell r="D5745" t="str">
            <v>Ghít 6-10.5 loe sắt</v>
          </cell>
        </row>
        <row r="5746">
          <cell r="C5746" t="str">
            <v>GHIT6-11</v>
          </cell>
          <cell r="D5746" t="str">
            <v>Ghít 6-11 Toyota</v>
          </cell>
          <cell r="E5746" t="str">
            <v>Toyota Corolla 2E (12)/Camry 2.2 (16)/Crown 2JZ (24)/Cá mập dầu 05 2KD (16)/Mazda 323 (16)/Trooper (24)/Corolla 1.6 (16)/Corona 2.0/Mazda 626 (16)/Zinger/Triton xăng+dầu</v>
          </cell>
        </row>
        <row r="5747">
          <cell r="C5747" t="str">
            <v>GHIT6-11-9</v>
          </cell>
          <cell r="D5747" t="str">
            <v>Ghít 6-11-9 cao su</v>
          </cell>
        </row>
        <row r="5748">
          <cell r="C5748" t="str">
            <v>GHIT6-12</v>
          </cell>
          <cell r="D5748" t="str">
            <v>Ghít 6-12 loe sắt</v>
          </cell>
        </row>
        <row r="5749">
          <cell r="C5749" t="str">
            <v>GHIT6-12-12</v>
          </cell>
          <cell r="D5749" t="str">
            <v>Ghít 6-12-12 sắt</v>
          </cell>
        </row>
        <row r="5750">
          <cell r="C5750" t="str">
            <v>GHIT6-12DHS</v>
          </cell>
          <cell r="D5750" t="str">
            <v>Ghít 6-12-12 Daihatsu (16)</v>
          </cell>
        </row>
        <row r="5751">
          <cell r="C5751" t="str">
            <v>GHIT6.5-11-13</v>
          </cell>
          <cell r="D5751" t="str">
            <v>Ghít 6.5-11-13</v>
          </cell>
        </row>
        <row r="5752">
          <cell r="C5752" t="str">
            <v>GHIT6.5-11.5-11.5</v>
          </cell>
          <cell r="D5752" t="str">
            <v>Ghít 6.5-11.5-11.5</v>
          </cell>
        </row>
        <row r="5753">
          <cell r="C5753" t="str">
            <v>GHIT6.5-12</v>
          </cell>
          <cell r="D5753" t="str">
            <v>Ghít 6.5-12-11 sắt</v>
          </cell>
        </row>
        <row r="5754">
          <cell r="C5754" t="str">
            <v>GHIT6.5-12-12</v>
          </cell>
          <cell r="D5754" t="str">
            <v>Ghít 6.5-12-12 sắt</v>
          </cell>
        </row>
        <row r="5755">
          <cell r="C5755" t="str">
            <v>GHIT7-115</v>
          </cell>
          <cell r="D5755" t="str">
            <v>Ghít 7-11.5</v>
          </cell>
        </row>
        <row r="5756">
          <cell r="C5756" t="str">
            <v>GHIT7-12-10</v>
          </cell>
          <cell r="D5756" t="str">
            <v>Ghít 7-12-10 sắt</v>
          </cell>
          <cell r="E5756" t="str">
            <v>Suzuki (8)</v>
          </cell>
        </row>
        <row r="5757">
          <cell r="C5757" t="str">
            <v>GHIT7-13</v>
          </cell>
          <cell r="D5757" t="str">
            <v>GHít 7-13-10</v>
          </cell>
        </row>
        <row r="5758">
          <cell r="C5758" t="str">
            <v>GHIT8-12-10.5</v>
          </cell>
          <cell r="D5758" t="str">
            <v>Ghít 8-12-10.5 sắt</v>
          </cell>
        </row>
        <row r="5759">
          <cell r="C5759" t="str">
            <v>GE4T-28-200C</v>
          </cell>
          <cell r="D5759" t="str">
            <v>Thanh giằng dọc 323 RH</v>
          </cell>
          <cell r="E5759" t="str">
            <v>Mazda 323 2000/626 các đời/Laser 1.6/Laser 1.8</v>
          </cell>
        </row>
        <row r="5760">
          <cell r="C5760" t="str">
            <v>GE4T-28-250C</v>
          </cell>
          <cell r="D5760" t="str">
            <v>Thanh giằng dọc 323 LH</v>
          </cell>
          <cell r="E5760" t="str">
            <v>Mazda 323 2000/626 các đời/Laser 1.6/Laser 1.8</v>
          </cell>
        </row>
        <row r="5761">
          <cell r="C5761" t="str">
            <v>GE4T-32-650C</v>
          </cell>
          <cell r="D5761" t="str">
            <v>Bơm trợ lực Mazda 626 2000</v>
          </cell>
        </row>
        <row r="5762">
          <cell r="C5762" t="str">
            <v>GE4T-34-040</v>
          </cell>
          <cell r="D5762" t="str">
            <v>Chân máy đuôi cá 626</v>
          </cell>
          <cell r="E5762" t="str">
            <v>Mazda 626 2000</v>
          </cell>
        </row>
        <row r="5763">
          <cell r="C5763" t="str">
            <v>GE4T-34-300E</v>
          </cell>
          <cell r="D5763" t="str">
            <v>Càng A Mazda 626 97 RH</v>
          </cell>
          <cell r="E5763" t="str">
            <v>Mazda 626 97</v>
          </cell>
        </row>
        <row r="5764">
          <cell r="C5764" t="str">
            <v>GE4T-34-350E</v>
          </cell>
          <cell r="D5764" t="str">
            <v>Càng A Mazda 626 97 LH</v>
          </cell>
        </row>
        <row r="5765">
          <cell r="C5765" t="str">
            <v>GE4T-34-380C</v>
          </cell>
          <cell r="D5765" t="str">
            <v>Bát bèo trước</v>
          </cell>
          <cell r="E5765" t="str">
            <v>Mazda 626 98-2000</v>
          </cell>
        </row>
        <row r="5766">
          <cell r="C5766" t="str">
            <v>GE4T-34-46XL</v>
          </cell>
          <cell r="D5766" t="str">
            <v>Cao su đuôi càng Mazda 626 2000 LH</v>
          </cell>
        </row>
        <row r="5767">
          <cell r="C5767" t="str">
            <v>GE4T-34-46XR</v>
          </cell>
          <cell r="D5767" t="str">
            <v>Cao su đuôi càng Mazda 626 2000 RH</v>
          </cell>
        </row>
        <row r="5768">
          <cell r="C5768" t="str">
            <v>GE4T-34-700A</v>
          </cell>
          <cell r="D5768" t="str">
            <v>Giảm sóc trước 626 2000 RH</v>
          </cell>
          <cell r="E5768" t="str">
            <v>Mazda 626 2000</v>
          </cell>
        </row>
        <row r="5769">
          <cell r="C5769" t="str">
            <v>GE4T-34-900A</v>
          </cell>
          <cell r="D5769" t="str">
            <v>Giảm sóc trước 626 2000 LH</v>
          </cell>
          <cell r="E5769" t="str">
            <v>Mazda 626 2000</v>
          </cell>
        </row>
        <row r="5770">
          <cell r="C5770" t="str">
            <v>GE4T-39-040</v>
          </cell>
          <cell r="D5770" t="str">
            <v>Chân máy sau Mazda 626 2000</v>
          </cell>
        </row>
        <row r="5771">
          <cell r="C5771" t="str">
            <v>GE4T-39-070</v>
          </cell>
          <cell r="D5771" t="str">
            <v>Chân máy treo hộp số Mazda 626 2000</v>
          </cell>
        </row>
        <row r="5772">
          <cell r="C5772" t="str">
            <v>GE4T-41-990C</v>
          </cell>
          <cell r="D5772" t="str">
            <v>Tổng côn Mazda 626 2000</v>
          </cell>
          <cell r="E5772" t="str">
            <v>Mazda 626 2000/ Laser 1.6/ Ford Laser 1.8</v>
          </cell>
        </row>
        <row r="5773">
          <cell r="C5773" t="str">
            <v>GE4T-44-410</v>
          </cell>
          <cell r="D5773" t="str">
            <v>Dây phanh tay 626 RH</v>
          </cell>
          <cell r="E5773" t="str">
            <v>Mazda 626 2000</v>
          </cell>
        </row>
        <row r="5774">
          <cell r="C5774" t="str">
            <v>GE4T-44-420</v>
          </cell>
          <cell r="D5774" t="str">
            <v>Dây phanh tay 626 LH</v>
          </cell>
          <cell r="E5774" t="str">
            <v>Mazda 626 2000</v>
          </cell>
        </row>
        <row r="5775">
          <cell r="C5775" t="str">
            <v>GE4T-44-420D</v>
          </cell>
          <cell r="D5775" t="str">
            <v>Dây phanh tay 626 LH</v>
          </cell>
          <cell r="E5775" t="str">
            <v>Mazda 626 2000</v>
          </cell>
        </row>
        <row r="5776">
          <cell r="C5776" t="str">
            <v>GF09-25-60XB</v>
          </cell>
          <cell r="D5776" t="str">
            <v>Cây láp Mazda 6</v>
          </cell>
        </row>
        <row r="5777">
          <cell r="C5777" t="str">
            <v>GA6B-34-300B</v>
          </cell>
          <cell r="D5777" t="str">
            <v>Càng A Mazda 626 95 RH</v>
          </cell>
        </row>
        <row r="5778">
          <cell r="C5778" t="str">
            <v>GA6B-34-300E</v>
          </cell>
          <cell r="D5778" t="str">
            <v>Càng A Mazda 626 95 RH</v>
          </cell>
        </row>
        <row r="5779">
          <cell r="C5779" t="str">
            <v>GA6B-34-300E-MIT</v>
          </cell>
          <cell r="D5779" t="str">
            <v>Càng A Mazda 626 95 RH</v>
          </cell>
          <cell r="E5779" t="str">
            <v>0</v>
          </cell>
        </row>
        <row r="5780">
          <cell r="C5780" t="str">
            <v>GA6B-34-350E</v>
          </cell>
          <cell r="D5780" t="str">
            <v>Càng A Mazda 626 95 LH</v>
          </cell>
        </row>
        <row r="5781">
          <cell r="C5781" t="str">
            <v>GA6B-34-350E-MIT</v>
          </cell>
          <cell r="D5781" t="str">
            <v>Càng A Mazda 626 95 LH</v>
          </cell>
          <cell r="E5781" t="str">
            <v>0</v>
          </cell>
        </row>
        <row r="5782">
          <cell r="C5782" t="str">
            <v>GA6Y-26-251</v>
          </cell>
          <cell r="D5782" t="str">
            <v>Tăng bua sau Mazda 626/2000&gt;</v>
          </cell>
        </row>
        <row r="5783">
          <cell r="C5783" t="str">
            <v>GAYB-26-38ZD</v>
          </cell>
          <cell r="D5783" t="str">
            <v>Guốc phanh sau 626 2000</v>
          </cell>
          <cell r="E5783" t="str">
            <v>Mazda 626 2000</v>
          </cell>
        </row>
        <row r="5784">
          <cell r="C5784" t="str">
            <v>GAYE-26-46ZB</v>
          </cell>
          <cell r="D5784" t="str">
            <v>Cuppen+ chụp bụi phanh sau $30</v>
          </cell>
          <cell r="E5784" t="str">
            <v>Mazda 626/Laser 1.8</v>
          </cell>
        </row>
        <row r="5785">
          <cell r="C5785" t="str">
            <v>GAYE-33-26Z12</v>
          </cell>
          <cell r="D5785" t="str">
            <v>Cuppen+ chụp bụi phanh sau</v>
          </cell>
          <cell r="E5785" t="str">
            <v>Mazda 626/Laser 1.8</v>
          </cell>
        </row>
        <row r="5786">
          <cell r="C5786" t="str">
            <v>GA2B-34-156</v>
          </cell>
          <cell r="D5786" t="str">
            <v>Cao su cân bằng trước Mazda 626 95</v>
          </cell>
        </row>
        <row r="5787">
          <cell r="C5787" t="str">
            <v>GA2E-26-61XD</v>
          </cell>
          <cell r="D5787" t="str">
            <v>Piston phanh sau Ford Laser 1.8</v>
          </cell>
        </row>
        <row r="5788">
          <cell r="C5788" t="str">
            <v>GA2E-26-61XE</v>
          </cell>
          <cell r="D5788" t="str">
            <v>Cụm phanh sau RH</v>
          </cell>
          <cell r="E5788" t="str">
            <v>Mazda 626/Laser 1.8</v>
          </cell>
        </row>
        <row r="5789">
          <cell r="C5789" t="str">
            <v>GA2E-26-71XE</v>
          </cell>
          <cell r="D5789" t="str">
            <v>Cụm phanh sau LH</v>
          </cell>
          <cell r="E5789" t="str">
            <v>Mazda 626/Laser 1.8</v>
          </cell>
        </row>
        <row r="5790">
          <cell r="C5790" t="str">
            <v>GA2E-32-240</v>
          </cell>
          <cell r="D5790" t="str">
            <v>Lái trong</v>
          </cell>
          <cell r="E5790" t="str">
            <v>Mazda dài 41 (14*14)</v>
          </cell>
        </row>
        <row r="5791">
          <cell r="C5791" t="str">
            <v>GA2E-39-100A</v>
          </cell>
          <cell r="D5791" t="str">
            <v>Chân hộp số hình bản lề Mazda 626</v>
          </cell>
        </row>
        <row r="5792">
          <cell r="C5792" t="str">
            <v>GA3Y-26-251</v>
          </cell>
          <cell r="D5792" t="str">
            <v>Đĩa phanh trước $26-5 lỗ</v>
          </cell>
          <cell r="E5792" t="str">
            <v>Mazda</v>
          </cell>
        </row>
        <row r="5793">
          <cell r="C5793" t="str">
            <v>GA5R-28-151L</v>
          </cell>
          <cell r="D5793" t="str">
            <v>Thanh giằng Mazda 626 LH</v>
          </cell>
        </row>
        <row r="5794">
          <cell r="C5794" t="str">
            <v>GA5R-28-151R</v>
          </cell>
          <cell r="D5794" t="str">
            <v>Thanh giằng Mazda 626 RH</v>
          </cell>
        </row>
        <row r="5795">
          <cell r="C5795" t="str">
            <v>GA5R-28-380A</v>
          </cell>
          <cell r="D5795" t="str">
            <v>Bát bèo sau R/L</v>
          </cell>
          <cell r="E5795" t="str">
            <v>Mazda 626</v>
          </cell>
        </row>
        <row r="5796">
          <cell r="C5796" t="str">
            <v>GA5R-28-390A</v>
          </cell>
          <cell r="D5796" t="str">
            <v>Bát bèo sau R/L</v>
          </cell>
          <cell r="E5796" t="str">
            <v>Mazda 626</v>
          </cell>
        </row>
        <row r="5797">
          <cell r="C5797" t="str">
            <v>GA5R-34-380</v>
          </cell>
          <cell r="D5797" t="str">
            <v>Bát bèo trước</v>
          </cell>
          <cell r="E5797" t="str">
            <v>Mazda 626 &lt;97</v>
          </cell>
        </row>
        <row r="5798">
          <cell r="C5798" t="str">
            <v>GA5R-43-40Z</v>
          </cell>
          <cell r="D5798" t="str">
            <v>Tổng phanh</v>
          </cell>
          <cell r="E5798" t="str">
            <v>Mazda 626 95</v>
          </cell>
        </row>
        <row r="5799">
          <cell r="C5799" t="str">
            <v>GA5R-44-410C</v>
          </cell>
          <cell r="D5799" t="str">
            <v>Dây phanh tay 626 RH</v>
          </cell>
          <cell r="E5799" t="str">
            <v>Mazda 626 95</v>
          </cell>
        </row>
        <row r="5800">
          <cell r="C5800" t="str">
            <v>GA5R-44-420</v>
          </cell>
          <cell r="D5800" t="str">
            <v>Dây phanh tay 626 LH</v>
          </cell>
          <cell r="E5800" t="str">
            <v>Mazda 626 95</v>
          </cell>
        </row>
        <row r="5801">
          <cell r="C5801" t="str">
            <v>GA5RE-44-410</v>
          </cell>
          <cell r="D5801" t="str">
            <v>Dây phanh tay 626 RH</v>
          </cell>
          <cell r="E5801" t="str">
            <v>Mazda 626 95</v>
          </cell>
        </row>
        <row r="5802">
          <cell r="C5802" t="str">
            <v>GA5RE-44-420</v>
          </cell>
          <cell r="D5802" t="str">
            <v>Dây phanh tay 626 LH</v>
          </cell>
          <cell r="E5802" t="str">
            <v>Mazda 626 95</v>
          </cell>
        </row>
        <row r="5803">
          <cell r="C5803" t="str">
            <v>GA5T-43-40ZA</v>
          </cell>
          <cell r="D5803" t="str">
            <v>Tổng phanh</v>
          </cell>
          <cell r="E5803" t="str">
            <v>Mazda 626 2000</v>
          </cell>
        </row>
        <row r="5804">
          <cell r="C5804" t="str">
            <v>G601-13-Z40</v>
          </cell>
          <cell r="D5804" t="str">
            <v>Loc gió</v>
          </cell>
          <cell r="E5804" t="str">
            <v>Ford everest xăng</v>
          </cell>
        </row>
        <row r="5805">
          <cell r="C5805" t="str">
            <v>G601-14-132</v>
          </cell>
          <cell r="D5805" t="str">
            <v>Bánh răng bơm dầu/ Lõi bơm dầu Ford Everest xăng</v>
          </cell>
        </row>
        <row r="5806">
          <cell r="C5806" t="str">
            <v>G612-11-SC0</v>
          </cell>
          <cell r="D5806" t="str">
            <v>Séc măng Everest máy xăng/STD</v>
          </cell>
        </row>
        <row r="5807">
          <cell r="C5807" t="str">
            <v>G615-15-171</v>
          </cell>
          <cell r="D5807" t="str">
            <v>Van hằng nhiệt</v>
          </cell>
          <cell r="E5807" t="str">
            <v>Ford Everest xăng</v>
          </cell>
        </row>
        <row r="5808">
          <cell r="C5808" t="str">
            <v>G675-13-480</v>
          </cell>
          <cell r="D5808" t="str">
            <v>Lọc xăng everest 2005</v>
          </cell>
        </row>
        <row r="5809">
          <cell r="C5809" t="str">
            <v>G9501-33010</v>
          </cell>
          <cell r="D5809" t="str">
            <v>Bình ắc quy Camry 2007 (USA) - Hàng đặt</v>
          </cell>
        </row>
        <row r="5810">
          <cell r="C5810" t="str">
            <v>G9510-30030</v>
          </cell>
          <cell r="D5810" t="str">
            <v>Bình điện Hybrid LEXUS GS450H 2011</v>
          </cell>
          <cell r="E5810" t="str">
            <v>LEXUS GS450H 2011</v>
          </cell>
        </row>
        <row r="5811">
          <cell r="C5811" t="str">
            <v>G9510-33040</v>
          </cell>
          <cell r="D5811" t="str">
            <v>Bình ắc Quy</v>
          </cell>
          <cell r="E5811" t="str">
            <v>Camry</v>
          </cell>
        </row>
        <row r="5812">
          <cell r="C5812" t="str">
            <v>GA2A-28-156A</v>
          </cell>
          <cell r="D5812" t="str">
            <v>Cao su cân bằng sau Mazda 626 95</v>
          </cell>
        </row>
        <row r="5813">
          <cell r="C5813" t="str">
            <v>GA2A-32-110N</v>
          </cell>
          <cell r="D5813" t="str">
            <v>Thước lái Mazda 626 &lt;2005</v>
          </cell>
        </row>
        <row r="5814">
          <cell r="C5814" t="str">
            <v>GA2A-34-150A</v>
          </cell>
          <cell r="D5814" t="str">
            <v>Cân bằng trước 626 RH</v>
          </cell>
          <cell r="E5814" t="str">
            <v>Mazda 626 các đời /323 &lt;98</v>
          </cell>
        </row>
        <row r="5815">
          <cell r="C5815" t="str">
            <v>G2MJ-2C453CC</v>
          </cell>
          <cell r="D5815" t="str">
            <v>Má phanh sau Focus</v>
          </cell>
          <cell r="E5815" t="str">
            <v>Ford Focus 1.8/2.0/Mazda3 2007-2012</v>
          </cell>
        </row>
        <row r="5816">
          <cell r="C5816" t="str">
            <v>G36A-28-170B</v>
          </cell>
          <cell r="D5816" t="str">
            <v>Cân bằng sau Mazda 6</v>
          </cell>
          <cell r="E5816" t="str">
            <v>Mazda6</v>
          </cell>
        </row>
        <row r="5817">
          <cell r="C5817" t="str">
            <v>G45F-51-3F0B</v>
          </cell>
          <cell r="D5817" t="str">
            <v>Đèn hậu trong Rh</v>
          </cell>
          <cell r="E5817" t="str">
            <v>Mazda6 2.0/Mazda6 2.5 2017-2019</v>
          </cell>
        </row>
        <row r="5818">
          <cell r="C5818" t="str">
            <v>G46C-57-K1XA</v>
          </cell>
          <cell r="D5818" t="str">
            <v>Cảm biến kích nổ đầu xe</v>
          </cell>
          <cell r="E5818" t="str">
            <v>Mazda6 2.0/Mazda6 2.5 2017-2019</v>
          </cell>
        </row>
        <row r="5819">
          <cell r="C5819" t="str">
            <v>G46C-57-KC0A</v>
          </cell>
          <cell r="D5819" t="str">
            <v>Cảm biến kích nổ hông xe</v>
          </cell>
          <cell r="E5819" t="str">
            <v>Mazda6 2.0/Mazda6 2.5 2017-2019</v>
          </cell>
        </row>
        <row r="5820">
          <cell r="C5820" t="str">
            <v>G46L-50-712</v>
          </cell>
          <cell r="D5820" t="str">
            <v>Mặt ga lăng</v>
          </cell>
          <cell r="E5820" t="str">
            <v>Mazda6 2.0/Mazda6 2.5 2017-2019</v>
          </cell>
        </row>
        <row r="5821">
          <cell r="C5821" t="str">
            <v>23221-66040-GG</v>
          </cell>
          <cell r="D5821" t="str">
            <v>Mô tơ Bơm xăng</v>
          </cell>
          <cell r="E5821" t="str">
            <v>Toyota Land Cruiser 2000-2005/ LEXUS LX470 09/2004</v>
          </cell>
        </row>
        <row r="5822">
          <cell r="C5822" t="str">
            <v>23221-75020</v>
          </cell>
          <cell r="D5822" t="str">
            <v>Mô tơ Bơm xăng có ngạnh cài</v>
          </cell>
          <cell r="E5822" t="str">
            <v>Toyota Land Cruiser Prado 2002-2010 TRJ120/GX470/Honda CRV 2.4/ Acura MDX</v>
          </cell>
        </row>
        <row r="5823">
          <cell r="C5823" t="str">
            <v>2324A003</v>
          </cell>
          <cell r="D5823" t="str">
            <v>Chuột côn Triton xăng</v>
          </cell>
          <cell r="E5823" t="str">
            <v>Mitsubishi Triton xăng</v>
          </cell>
        </row>
        <row r="5824">
          <cell r="C5824" t="str">
            <v>2324A055</v>
          </cell>
          <cell r="D5824" t="str">
            <v>Chuột côn Zinger</v>
          </cell>
          <cell r="E5824" t="str">
            <v>Mitsubishi Zinger</v>
          </cell>
        </row>
        <row r="5825">
          <cell r="C5825" t="str">
            <v>23270-75010</v>
          </cell>
          <cell r="D5825" t="str">
            <v>Van áp suất nhiên liệu Toyota</v>
          </cell>
          <cell r="E5825" t="str">
            <v>Toyota Innova / Prado</v>
          </cell>
          <cell r="F5825">
            <v>900000</v>
          </cell>
        </row>
        <row r="5826">
          <cell r="C5826" t="str">
            <v>23220-43070</v>
          </cell>
          <cell r="D5826" t="str">
            <v>Mô tơ Bơm xăng điện thân to</v>
          </cell>
          <cell r="E5826" t="str">
            <v>Toyota Hiace Cá mập 2000 tubo/Crown 3.0 JZS133/Camry 88</v>
          </cell>
          <cell r="F5826">
            <v>4800000</v>
          </cell>
        </row>
        <row r="5827">
          <cell r="C5827" t="str">
            <v>23220-50130</v>
          </cell>
          <cell r="D5827" t="str">
            <v>Mô tơ bơm xăng Land FJ</v>
          </cell>
          <cell r="E5827" t="str">
            <v>Toyota Hiace Cá Mập 2007/Innova/Altis 2008/Vios 2008/Camry 2.4 2007/Fortuner/Land FJ Cruiser</v>
          </cell>
        </row>
        <row r="5828">
          <cell r="C5828" t="str">
            <v>23220-50160</v>
          </cell>
          <cell r="D5828" t="str">
            <v>Mô tơ Bơm xăng LX470</v>
          </cell>
          <cell r="E5828" t="str">
            <v>Toyota Lexus LX470</v>
          </cell>
        </row>
        <row r="5829">
          <cell r="C5829" t="str">
            <v>23220-50271</v>
          </cell>
          <cell r="D5829" t="str">
            <v>Mô tơ bơm xăng 2UZ</v>
          </cell>
          <cell r="E5829" t="str">
            <v>Toyota Land Cruiser 2008/LX570 2009</v>
          </cell>
        </row>
        <row r="5830">
          <cell r="C5830" t="str">
            <v>23220-75091</v>
          </cell>
          <cell r="D5830" t="str">
            <v>Moto bơm xăng</v>
          </cell>
          <cell r="E5830" t="str">
            <v>Toyota Land Criuser Prado 2.7 08/2013 - 05/2015</v>
          </cell>
        </row>
        <row r="5831">
          <cell r="C5831" t="str">
            <v>23220-75240</v>
          </cell>
          <cell r="D5831" t="str">
            <v>Bơm xăng</v>
          </cell>
          <cell r="E5831" t="str">
            <v>Toyota Hiace Cá mập &gt; 2013</v>
          </cell>
        </row>
        <row r="5832">
          <cell r="C5832" t="str">
            <v>23221-0Y050</v>
          </cell>
          <cell r="D5832" t="str">
            <v>Mô tơ bơm xăng</v>
          </cell>
          <cell r="E5832" t="str">
            <v>Toyota Vios Limo 2016/Yaris 2016</v>
          </cell>
        </row>
        <row r="5833">
          <cell r="C5833" t="str">
            <v>23221-20030</v>
          </cell>
          <cell r="D5833" t="str">
            <v>Mô tơ Bơm xăng điện giắc nhỏ</v>
          </cell>
          <cell r="E5833" t="str">
            <v>Toyota Camry 2.2/Camry 2.4/Camry 3.5/Vios 1.5/Zace/Altis /Corolla 1.6 turbo/Lancer/Aurion</v>
          </cell>
          <cell r="F5833">
            <v>4250000</v>
          </cell>
        </row>
        <row r="5834">
          <cell r="C5834" t="str">
            <v>23221-20040</v>
          </cell>
          <cell r="D5834" t="str">
            <v>Mô tơ Bơm xăng điện giắc nhỏ</v>
          </cell>
          <cell r="E5834" t="str">
            <v>Toyota Camry 2.2/Camry 2.4/Vios 1.5/Zace/Altis /Corolla 1.6 turbo/Lancer/Aurion</v>
          </cell>
        </row>
        <row r="5835">
          <cell r="C5835" t="str">
            <v>23221-31050</v>
          </cell>
          <cell r="D5835" t="str">
            <v>Mô tơ Bơm xăng có ngạnh cài</v>
          </cell>
          <cell r="E5835" t="str">
            <v>Toyota Land Cruiser Prado 2002-2010 TRJ120/GX470/Rav4/Honda CRV 2.4</v>
          </cell>
        </row>
        <row r="5836">
          <cell r="C5836" t="str">
            <v>23221-31130</v>
          </cell>
          <cell r="D5836" t="str">
            <v>Mô tơ bơm xăng</v>
          </cell>
          <cell r="E5836" t="str">
            <v>Lexus RX SERIES 3.5 2015&gt;</v>
          </cell>
        </row>
        <row r="5837">
          <cell r="C5837" t="str">
            <v>23221-31340</v>
          </cell>
          <cell r="D5837" t="str">
            <v>Mô tơ Bơm xăng giắc nhỏ cài</v>
          </cell>
          <cell r="E5837" t="str">
            <v>Lexus GS300/GS350/GS430/GS450 2005-2011</v>
          </cell>
        </row>
        <row r="5838">
          <cell r="C5838" t="str">
            <v>23221-46060</v>
          </cell>
          <cell r="D5838" t="str">
            <v>Mô tơ Bơm xăng điện giắc nhỏ</v>
          </cell>
          <cell r="E5838" t="str">
            <v>Toyota Crown JZS155 95</v>
          </cell>
        </row>
        <row r="5839">
          <cell r="C5839" t="str">
            <v>23221-47031</v>
          </cell>
          <cell r="D5839" t="str">
            <v>Mô tơ bơm xăng 2NZ (không lưới lọc)</v>
          </cell>
          <cell r="E5839" t="str">
            <v>Toyota Corolla J/Yaris 1.3 (4 cửa)/Rav4 2.5 2011/Vios 2014/Yaris 2014</v>
          </cell>
        </row>
        <row r="5840">
          <cell r="C5840" t="str">
            <v>23221-62060</v>
          </cell>
          <cell r="D5840" t="str">
            <v>Mô tơ bơm xăng</v>
          </cell>
          <cell r="E5840" t="str">
            <v>Toyota Highlander 3.3 2006/02/ Rx350 2003 -12/2005</v>
          </cell>
        </row>
        <row r="5841">
          <cell r="C5841" t="str">
            <v>23300-21010</v>
          </cell>
          <cell r="D5841" t="str">
            <v>Lọc xăng ACV30</v>
          </cell>
          <cell r="E5841" t="str">
            <v>Camry 2.4 2001-2006/Camry 3.5 VN/Camry 3.0&gt;2002/Vios 1.5 2005/Altis 2002-2007/Corolla J/RX400H 2005/ES350 2008/RX350/RX450H 2009 &gt;2015</v>
          </cell>
        </row>
        <row r="5842">
          <cell r="C5842" t="str">
            <v>23300-21010-CN</v>
          </cell>
          <cell r="D5842" t="str">
            <v>Lọc xăng ACV30</v>
          </cell>
          <cell r="E5842" t="str">
            <v>Camry 2.4 2001-2006/Camry 3.5 VN/Camry 3.0&gt;2002/Vios 1.5 2005/Altis 2002-2007/Corolla J/RX400H 2005/ES350 2008</v>
          </cell>
        </row>
        <row r="5843">
          <cell r="C5843" t="str">
            <v>23300-21030-CN</v>
          </cell>
          <cell r="D5843" t="str">
            <v>Lõi Lọc xăng 1NZ</v>
          </cell>
          <cell r="E5843" t="str">
            <v>Toyota Vios 1.5 2007/ Yaris 2010 4 cửa/Altis 2008&gt;</v>
          </cell>
        </row>
        <row r="5844">
          <cell r="C5844" t="str">
            <v>23300-0M010</v>
          </cell>
          <cell r="D5844" t="str">
            <v>Lọc xăng ACV30</v>
          </cell>
          <cell r="E5844" t="str">
            <v>Camry 2.4 2001-2006/Camry 3.5 VN/Camry 3.0&gt;2002/Vios 1.5 2005/Altis 2002-2007/Corolla J/RX400H 2005/ES350 2008</v>
          </cell>
        </row>
        <row r="5845">
          <cell r="C5845" t="str">
            <v>23300-15010</v>
          </cell>
          <cell r="D5845" t="str">
            <v>Lọc xăng Toyota</v>
          </cell>
          <cell r="E5845" t="str">
            <v>Corolla 1.6/ Crown</v>
          </cell>
        </row>
        <row r="5846">
          <cell r="C5846" t="str">
            <v>23282712</v>
          </cell>
          <cell r="D5846" t="str">
            <v>Bơm bơm gầm</v>
          </cell>
          <cell r="E5846" t="str">
            <v>Cadillac</v>
          </cell>
        </row>
        <row r="5847">
          <cell r="C5847" t="str">
            <v>23291-0C010</v>
          </cell>
          <cell r="D5847" t="str">
            <v>Phớt chân kim phun</v>
          </cell>
          <cell r="E5847" t="str">
            <v>Toyota Innova</v>
          </cell>
          <cell r="F5847">
            <v>70000</v>
          </cell>
        </row>
        <row r="5848">
          <cell r="C5848" t="str">
            <v>23300-0A020</v>
          </cell>
          <cell r="D5848" t="str">
            <v>Lọc xăng ACV30</v>
          </cell>
          <cell r="E5848" t="str">
            <v>Camry 2.4 2001-2006/Camry 3.5 VN/Camry 3.0&gt;2002/Vios 1.5 2005/Altis 2002-2007/Corolla J/RX400H 2005/ES350 2008</v>
          </cell>
        </row>
        <row r="5849">
          <cell r="C5849" t="str">
            <v>23300-0C020</v>
          </cell>
          <cell r="D5849" t="str">
            <v>Lọc xăng</v>
          </cell>
          <cell r="E5849" t="str">
            <v>Toyota Innova các đời</v>
          </cell>
        </row>
        <row r="5850">
          <cell r="C5850" t="str">
            <v>23280-36020</v>
          </cell>
          <cell r="D5850" t="str">
            <v>Van hồi xăng/áp xuất xăng</v>
          </cell>
          <cell r="E5850" t="str">
            <v>Toyota Camry 2.0 2012&gt; VN</v>
          </cell>
        </row>
        <row r="5851">
          <cell r="C5851" t="str">
            <v>23280-38020</v>
          </cell>
          <cell r="D5851" t="str">
            <v>Van hồi xăng LS460</v>
          </cell>
          <cell r="E5851" t="str">
            <v>LS460 2010-2012</v>
          </cell>
        </row>
        <row r="5852">
          <cell r="C5852" t="str">
            <v>23280-75040</v>
          </cell>
          <cell r="D5852" t="str">
            <v>Van hồi xăng Prado</v>
          </cell>
          <cell r="E5852" t="str">
            <v>Toyota Land Cruiser Prado 2TR</v>
          </cell>
          <cell r="F5852">
            <v>1700000</v>
          </cell>
        </row>
        <row r="5853">
          <cell r="C5853" t="str">
            <v>23682-30020-A</v>
          </cell>
          <cell r="D5853" t="str">
            <v>Phớt ở chân kim phun 27-46</v>
          </cell>
          <cell r="E5853" t="str">
            <v>Toyota Fortuner &gt;2008</v>
          </cell>
        </row>
        <row r="5854">
          <cell r="C5854" t="str">
            <v>23710-57B12</v>
          </cell>
          <cell r="D5854" t="str">
            <v>Dây côn Suzuki Vitara</v>
          </cell>
        </row>
        <row r="5855">
          <cell r="C5855" t="str">
            <v>23731-31U10</v>
          </cell>
          <cell r="D5855" t="str">
            <v>Cảm biến trục cơ VQ30</v>
          </cell>
          <cell r="E5855" t="str">
            <v>Nissan Cefiro</v>
          </cell>
        </row>
        <row r="5856">
          <cell r="C5856" t="str">
            <v>23731-EC00A</v>
          </cell>
          <cell r="D5856" t="str">
            <v>Cảm biến trục cơ</v>
          </cell>
          <cell r="E5856" t="str">
            <v>Nissan Navara</v>
          </cell>
        </row>
        <row r="5857">
          <cell r="C5857" t="str">
            <v>23731-EC01A</v>
          </cell>
          <cell r="D5857" t="str">
            <v>Cảm biến trục cơ YD25</v>
          </cell>
          <cell r="E5857" t="str">
            <v>Nissan Navara YD25</v>
          </cell>
        </row>
        <row r="5858">
          <cell r="C5858" t="str">
            <v>23731-EN20A</v>
          </cell>
          <cell r="D5858" t="str">
            <v>Cảm biến cơ</v>
          </cell>
          <cell r="E5858" t="str">
            <v>Nissan Tiida</v>
          </cell>
        </row>
        <row r="5859">
          <cell r="C5859" t="str">
            <v>23731-EN22A</v>
          </cell>
          <cell r="D5859" t="str">
            <v>Cảm biến cam (cơ)</v>
          </cell>
          <cell r="E5859" t="str">
            <v>Nissan Tiida</v>
          </cell>
        </row>
        <row r="5860">
          <cell r="C5860" t="str">
            <v>23796-EN200</v>
          </cell>
          <cell r="D5860" t="str">
            <v>Van chặn dầu Teana VVTI</v>
          </cell>
          <cell r="E5860" t="str">
            <v>Nissan Teana</v>
          </cell>
        </row>
        <row r="5861">
          <cell r="C5861" t="str">
            <v>23810-0L030</v>
          </cell>
          <cell r="D5861" t="str">
            <v>Ống sáo + 2 cảm biến</v>
          </cell>
          <cell r="E5861" t="str">
            <v>Toyota HIlux 1KD</v>
          </cell>
        </row>
        <row r="5862">
          <cell r="C5862" t="str">
            <v>23826-38010</v>
          </cell>
          <cell r="D5862" t="str">
            <v>Hàng đặt 23826_38010</v>
          </cell>
        </row>
        <row r="5863">
          <cell r="C5863" t="str">
            <v>23829-38010</v>
          </cell>
          <cell r="D5863" t="str">
            <v>Hàng đặt 23829_38010</v>
          </cell>
        </row>
        <row r="5864">
          <cell r="C5864" t="str">
            <v>24-2972</v>
          </cell>
          <cell r="D5864" t="str">
            <v>Lọc nhiên liệu Ford Transit 2004</v>
          </cell>
        </row>
        <row r="5865">
          <cell r="C5865" t="str">
            <v>24235</v>
          </cell>
          <cell r="D5865" t="str">
            <v>Chân máy</v>
          </cell>
          <cell r="E5865" t="str">
            <v>Mercerdes C240 2004</v>
          </cell>
        </row>
        <row r="5866">
          <cell r="C5866" t="str">
            <v>24237531</v>
          </cell>
          <cell r="D5866" t="str">
            <v>Phớt quả bí</v>
          </cell>
        </row>
        <row r="5867">
          <cell r="C5867" t="str">
            <v>2427</v>
          </cell>
          <cell r="D5867" t="str">
            <v>Dung dịch xúc rửa động cơ / 500ML</v>
          </cell>
          <cell r="F5867">
            <v>187000</v>
          </cell>
        </row>
        <row r="5868">
          <cell r="C5868" t="str">
            <v>24277604959</v>
          </cell>
          <cell r="D5868" t="str">
            <v>Phớt hộp số</v>
          </cell>
          <cell r="E5868" t="str">
            <v>Rolls royce</v>
          </cell>
        </row>
        <row r="5869">
          <cell r="C5869" t="str">
            <v>2430A092</v>
          </cell>
          <cell r="D5869" t="str">
            <v>Dây đi số Outlander</v>
          </cell>
          <cell r="E5869" t="str">
            <v>Mitsubishi Outlander 2015</v>
          </cell>
        </row>
        <row r="5870">
          <cell r="C5870" t="str">
            <v>2432</v>
          </cell>
          <cell r="D5870" t="str">
            <v>Két nước Altis 1.8 SS</v>
          </cell>
          <cell r="E5870" t="str">
            <v>Toyota Corolla Altis 1.8 2001-2007/Corolla J/Corolla 1.3</v>
          </cell>
        </row>
        <row r="5871">
          <cell r="C5871" t="str">
            <v>2434</v>
          </cell>
          <cell r="D5871" t="str">
            <v>Két nước Camry 3.0&gt;2001 STD</v>
          </cell>
          <cell r="E5871" t="str">
            <v>Toyota Camry 3.0</v>
          </cell>
        </row>
        <row r="5872">
          <cell r="C5872" t="str">
            <v>2437</v>
          </cell>
          <cell r="D5872" t="str">
            <v>Két nước ACV30 STD</v>
          </cell>
          <cell r="E5872" t="str">
            <v>Toyota Camry 2.4 2001-2006 (mỏng)</v>
          </cell>
        </row>
        <row r="5873">
          <cell r="C5873" t="str">
            <v>2447</v>
          </cell>
          <cell r="D5873" t="str">
            <v>Dầu động cơ Special Tec LL 5W-30 1L</v>
          </cell>
          <cell r="F5873">
            <v>285000</v>
          </cell>
        </row>
        <row r="5874">
          <cell r="C5874" t="str">
            <v>24538</v>
          </cell>
          <cell r="D5874" t="str">
            <v>Lọc dầu số tự động</v>
          </cell>
          <cell r="E5874" t="str">
            <v>Mercedes E250/E300/GLK300/E350</v>
          </cell>
        </row>
        <row r="5875">
          <cell r="C5875" t="str">
            <v>2462</v>
          </cell>
          <cell r="D5875" t="str">
            <v>Dàn nóng For Lancer 1.6 34-65</v>
          </cell>
        </row>
        <row r="5876">
          <cell r="C5876" t="str">
            <v>2463200689</v>
          </cell>
          <cell r="D5876" t="str">
            <v>Rô tuyn đứng</v>
          </cell>
        </row>
        <row r="5877">
          <cell r="C5877" t="str">
            <v>247300-1940</v>
          </cell>
          <cell r="D5877" t="str">
            <v>Bộ đầu lốc/Buly lốc lạnh 4pk</v>
          </cell>
          <cell r="E5877" t="str">
            <v>Toyota Hiace Cá mập</v>
          </cell>
        </row>
        <row r="5878">
          <cell r="C5878" t="str">
            <v>25420-PRP-003</v>
          </cell>
          <cell r="D5878" t="str">
            <v>Lọc dầu số tự động Honda Civic 2.0</v>
          </cell>
        </row>
        <row r="5879">
          <cell r="C5879" t="str">
            <v>25420-RPC-003</v>
          </cell>
          <cell r="D5879" t="str">
            <v>Lọc dầu số tự động Honda Civic 1.8</v>
          </cell>
        </row>
        <row r="5880">
          <cell r="C5880" t="str">
            <v>25420-RXH-003</v>
          </cell>
          <cell r="D5880" t="str">
            <v>Lọc dầu số tự động Honda Accord 2.0 2010</v>
          </cell>
        </row>
        <row r="5881">
          <cell r="C5881" t="str">
            <v>25540-40U60</v>
          </cell>
          <cell r="D5881" t="str">
            <v>Công tắc pha cốt Nissan Bluebird 95</v>
          </cell>
        </row>
        <row r="5882">
          <cell r="C5882" t="str">
            <v>25567-8H701</v>
          </cell>
          <cell r="D5882" t="str">
            <v>Cuộn cáp còi Xtrail</v>
          </cell>
          <cell r="E5882" t="str">
            <v>Nissan Xtrail</v>
          </cell>
        </row>
        <row r="5883">
          <cell r="C5883" t="str">
            <v>25577-25523</v>
          </cell>
          <cell r="D5883" t="str">
            <v>Bi 25577/25523</v>
          </cell>
        </row>
        <row r="5884">
          <cell r="C5884" t="str">
            <v>25860-28160</v>
          </cell>
          <cell r="D5884" t="str">
            <v>Van bay hơi nhiên liệu/Van thông hơi ACV40</v>
          </cell>
          <cell r="E5884" t="str">
            <v>Toyota Camry 2.4 2007</v>
          </cell>
        </row>
        <row r="5885">
          <cell r="C5885" t="str">
            <v>25918049</v>
          </cell>
          <cell r="D5885" t="str">
            <v>Cân bằng trước</v>
          </cell>
        </row>
        <row r="5886">
          <cell r="C5886" t="str">
            <v>26-71</v>
          </cell>
          <cell r="D5886" t="str">
            <v>Bi chữ thập 26-71</v>
          </cell>
        </row>
        <row r="5887">
          <cell r="C5887" t="str">
            <v>11701-0P050-02</v>
          </cell>
          <cell r="D5887" t="str">
            <v>Balie 2GRFE/STD (2)</v>
          </cell>
          <cell r="E5887" t="str">
            <v>Toyota Sienna 3.5</v>
          </cell>
        </row>
        <row r="5888">
          <cell r="C5888" t="str">
            <v>11701-0Y030-02</v>
          </cell>
          <cell r="D5888" t="str">
            <v>Balie 2NR/STD (4)</v>
          </cell>
          <cell r="E5888" t="str">
            <v>Toyota Vios Limo 2016/Yaris 2016</v>
          </cell>
        </row>
        <row r="5889">
          <cell r="C5889" t="str">
            <v>11701-10012-01</v>
          </cell>
          <cell r="D5889" t="str">
            <v>Balie Toyota 2E/STD (5)</v>
          </cell>
        </row>
        <row r="5890">
          <cell r="C5890" t="str">
            <v>11701-10012-02</v>
          </cell>
          <cell r="D5890" t="str">
            <v>Balie Toyota 2E/STD (5)</v>
          </cell>
        </row>
        <row r="5891">
          <cell r="C5891" t="str">
            <v>11701-16010-01</v>
          </cell>
          <cell r="D5891" t="str">
            <v>Balie 4A/5A/STD (5)</v>
          </cell>
          <cell r="E5891" t="str">
            <v>Toyota Corolla 1.6</v>
          </cell>
        </row>
        <row r="5892">
          <cell r="C5892" t="str">
            <v>11701-17011-02</v>
          </cell>
          <cell r="D5892" t="str">
            <v>Balie 1HZ/STD (7)</v>
          </cell>
          <cell r="E5892" t="str">
            <v>Toyota Land Cruiser 4500</v>
          </cell>
        </row>
        <row r="5893">
          <cell r="C5893" t="str">
            <v>11701-20030-02</v>
          </cell>
          <cell r="D5893" t="str">
            <v>Biên 1MZ/2MZ/3MZ/STD</v>
          </cell>
          <cell r="E5893" t="str">
            <v>Lexus RX400H 2007</v>
          </cell>
        </row>
        <row r="5894">
          <cell r="C5894" t="str">
            <v>11701-21033-01</v>
          </cell>
          <cell r="D5894" t="str">
            <v>Balie 2NZ/STD (5)</v>
          </cell>
          <cell r="E5894" t="str">
            <v>Toyota Vios 2014&gt;/Yaris 2014&gt;</v>
          </cell>
        </row>
        <row r="5895">
          <cell r="C5895" t="str">
            <v>11701-22011</v>
          </cell>
          <cell r="D5895" t="str">
            <v>Balie 1ZZ/STD (5)</v>
          </cell>
          <cell r="E5895" t="str">
            <v>Toyota Corolla Altis 1.8 2008&gt;</v>
          </cell>
        </row>
        <row r="5896">
          <cell r="C5896" t="str">
            <v>11701-22011-01</v>
          </cell>
          <cell r="D5896" t="str">
            <v>Balie 1ZZ/STD (5)</v>
          </cell>
          <cell r="E5896" t="str">
            <v>Toyota Corolla Altis 1.8 2008/Corolla GLI 1.8 NK</v>
          </cell>
        </row>
        <row r="5897">
          <cell r="C5897" t="str">
            <v>11701-22011-02</v>
          </cell>
          <cell r="D5897" t="str">
            <v>Balie 1ZZ/FE/STD (5h)</v>
          </cell>
          <cell r="E5897" t="str">
            <v>Toyota Corolla Altis</v>
          </cell>
        </row>
        <row r="5898">
          <cell r="C5898" t="str">
            <v>11701-31050-02</v>
          </cell>
          <cell r="D5898" t="str">
            <v>Balie 1GR/STD (2/1)</v>
          </cell>
          <cell r="E5898" t="str">
            <v>Toyota Land Cruiser Prado</v>
          </cell>
        </row>
        <row r="5899">
          <cell r="C5899" t="str">
            <v>11701-31060-01</v>
          </cell>
          <cell r="D5899" t="str">
            <v>Balie 3GR/STD (2) 2/2</v>
          </cell>
          <cell r="E5899" t="str">
            <v>Lexus GS300/GS350/GS430/GS460 2005</v>
          </cell>
        </row>
        <row r="5900">
          <cell r="C5900" t="str">
            <v>11701-31061-01</v>
          </cell>
          <cell r="D5900" t="str">
            <v>Balie 2GRFE /STD số 01 (2)</v>
          </cell>
          <cell r="E5900" t="str">
            <v>Toyota Camry 3.5 VN/RX330/RX350 2007/Rav4 3.5 2007/Highlander 3.5 2007&gt;/Avalon 2007</v>
          </cell>
        </row>
        <row r="5901">
          <cell r="C5901" t="str">
            <v>11701-31080-01</v>
          </cell>
          <cell r="D5901" t="str">
            <v>Balie Toyota 1GRFE/STD (2)</v>
          </cell>
        </row>
        <row r="5902">
          <cell r="C5902" t="str">
            <v>11701-31080-02</v>
          </cell>
          <cell r="D5902" t="str">
            <v>Balie Toyota 1GRFE/STD (5)</v>
          </cell>
        </row>
        <row r="5903">
          <cell r="C5903" t="str">
            <v>11701-31100-01</v>
          </cell>
          <cell r="D5903" t="str">
            <v>Balie 2GRFE /STD Số 01 (2)</v>
          </cell>
          <cell r="E5903" t="str">
            <v>Toyota Camry 3.5 VN</v>
          </cell>
        </row>
        <row r="5904">
          <cell r="C5904" t="str">
            <v>11701-31100-C3</v>
          </cell>
          <cell r="D5904" t="str">
            <v>Balie 2GRFE /STD số 01 (2)</v>
          </cell>
          <cell r="E5904" t="str">
            <v>Toyota Camry 3.5 VN</v>
          </cell>
        </row>
        <row r="5905">
          <cell r="C5905" t="str">
            <v>11701-35030-03</v>
          </cell>
          <cell r="D5905" t="str">
            <v>Balie Toyota 21R/22R/STD (5)</v>
          </cell>
          <cell r="E5905" t="str">
            <v>Cressida</v>
          </cell>
        </row>
        <row r="5906">
          <cell r="C5906" t="str">
            <v>11701-37021-01</v>
          </cell>
          <cell r="D5906" t="str">
            <v>Balie 1ZR/2ZRSTD (5 hộp)</v>
          </cell>
          <cell r="E5906" t="str">
            <v>Toyota Corolla Altis 2.0 2008/Altis 1.8 2012&gt;</v>
          </cell>
        </row>
        <row r="5907">
          <cell r="C5907" t="str">
            <v>11701-38030</v>
          </cell>
          <cell r="D5907" t="str">
            <v>Balie 2UR/STD No.1 (1)</v>
          </cell>
          <cell r="E5907" t="str">
            <v>Lexus HL 2007/Tundra 03/2007/LS600</v>
          </cell>
        </row>
        <row r="5908">
          <cell r="C5908" t="str">
            <v>11701-40040-02</v>
          </cell>
          <cell r="D5908" t="str">
            <v>Balie TOYOTA YARIS 2007 (4)</v>
          </cell>
        </row>
        <row r="5909">
          <cell r="C5909" t="str">
            <v>11701-50032-03</v>
          </cell>
          <cell r="D5909" t="str">
            <v>Balie 2UZ/3UZ (2)</v>
          </cell>
          <cell r="E5909" t="str">
            <v>Land Cruiser/Lexus LX470</v>
          </cell>
        </row>
        <row r="5910">
          <cell r="C5910" t="str">
            <v>11701-51020-03</v>
          </cell>
          <cell r="D5910" t="str">
            <v>Balie 1VD/STD (2)</v>
          </cell>
          <cell r="E5910" t="str">
            <v>Toyota Land Cruiser 2008</v>
          </cell>
        </row>
        <row r="5911">
          <cell r="C5911" t="str">
            <v>11701-62022-01</v>
          </cell>
          <cell r="D5911" t="str">
            <v>Balie 3VZ /STD (1)</v>
          </cell>
          <cell r="E5911" t="str">
            <v>Toyota Camry</v>
          </cell>
        </row>
        <row r="5912">
          <cell r="C5912" t="str">
            <v>11701-66030-02</v>
          </cell>
          <cell r="D5912" t="str">
            <v>Balie 1FZ/STD (7)</v>
          </cell>
          <cell r="E5912" t="str">
            <v>Toyota Land Cruiser 2000-2005</v>
          </cell>
        </row>
        <row r="5913">
          <cell r="C5913" t="str">
            <v>11701-66031-02</v>
          </cell>
          <cell r="D5913" t="str">
            <v>Balie 1FZ/STD (7)</v>
          </cell>
          <cell r="E5913" t="str">
            <v>Toyota Land Cruiser 2000-2005</v>
          </cell>
        </row>
        <row r="5914">
          <cell r="C5914" t="str">
            <v>11701-70022-02</v>
          </cell>
          <cell r="D5914" t="str">
            <v>Balie 1Y/2Y/3Y/4Y/STD (5)</v>
          </cell>
          <cell r="E5914" t="str">
            <v>Toyota 90</v>
          </cell>
        </row>
        <row r="5915">
          <cell r="C5915" t="str">
            <v>11701-70022-03</v>
          </cell>
          <cell r="D5915" t="str">
            <v>Balie 1Y/2Y/3Y/4Y/STD (5)</v>
          </cell>
          <cell r="E5915" t="str">
            <v>Toyota Hilux 83</v>
          </cell>
        </row>
        <row r="5916">
          <cell r="C5916" t="str">
            <v>11701-71020-01</v>
          </cell>
          <cell r="D5916" t="str">
            <v>Balie 1Y/2Y/3Y/4Y/2T/3T/STD (5)</v>
          </cell>
          <cell r="E5916" t="str">
            <v>Toyota Hilux 83</v>
          </cell>
        </row>
        <row r="5917">
          <cell r="C5917" t="str">
            <v>11701-71020-02</v>
          </cell>
          <cell r="D5917" t="str">
            <v>Balie 1Y/2Y/3Y/4Y/2T/3T/STD</v>
          </cell>
          <cell r="E5917" t="str">
            <v>Toyota Hilux 83</v>
          </cell>
        </row>
        <row r="5918">
          <cell r="C5918" t="str">
            <v>11701-75022-03</v>
          </cell>
          <cell r="D5918" t="str">
            <v>Balie 1RZ/STD (5)</v>
          </cell>
          <cell r="E5918" t="str">
            <v>Toyota Cá Mập 89/ Previa /Land Cruiser Prado 98</v>
          </cell>
        </row>
        <row r="5919">
          <cell r="C5919" t="str">
            <v>11701-75033-01</v>
          </cell>
          <cell r="D5919" t="str">
            <v>Balie 1TR/ 2TR/STD (5)</v>
          </cell>
          <cell r="E5919" t="str">
            <v>Toyota Innova/Hiace Cá mập/Fortuner/ Prado xăng 2TR</v>
          </cell>
        </row>
        <row r="5920">
          <cell r="C5920" t="str">
            <v>11704-21020</v>
          </cell>
          <cell r="D5920" t="str">
            <v>Balie 1NZ/025</v>
          </cell>
          <cell r="E5920" t="str">
            <v>Toyota Vios</v>
          </cell>
        </row>
        <row r="5921">
          <cell r="C5921" t="str">
            <v>11704-21033</v>
          </cell>
          <cell r="D5921" t="str">
            <v>Balie 2NZ/025</v>
          </cell>
          <cell r="E5921" t="str">
            <v>Toyota Vios 2014&gt;/Yaris 2014&gt;</v>
          </cell>
        </row>
        <row r="5922">
          <cell r="C5922" t="str">
            <v>11704-22011</v>
          </cell>
          <cell r="D5922" t="str">
            <v>Balie 1ZZ/025</v>
          </cell>
          <cell r="E5922" t="str">
            <v>Toyota Corolla Altis 1.8 2008/Corolla GLI 1.8 NK</v>
          </cell>
        </row>
        <row r="5923">
          <cell r="C5923" t="str">
            <v>11704-30020</v>
          </cell>
          <cell r="D5923" t="str">
            <v>Balie 1KD/2KD/025</v>
          </cell>
          <cell r="E5923" t="str">
            <v>Toyota Fortuner/Hilux</v>
          </cell>
        </row>
        <row r="5924">
          <cell r="C5924" t="str">
            <v>11704-40040</v>
          </cell>
          <cell r="D5924" t="str">
            <v>Balie 1KR/025</v>
          </cell>
          <cell r="E5924" t="str">
            <v>Toyota Yaris 1.1/3 máy 2007</v>
          </cell>
        </row>
        <row r="5925">
          <cell r="C5925" t="str">
            <v>11704-51020</v>
          </cell>
          <cell r="D5925" t="str">
            <v>Balie 1VDFE/025</v>
          </cell>
          <cell r="E5925" t="str">
            <v>Toyota Land Cruiser V8</v>
          </cell>
        </row>
        <row r="5926">
          <cell r="C5926" t="str">
            <v>11704-66030</v>
          </cell>
          <cell r="D5926" t="str">
            <v>Balie 1FZ/025</v>
          </cell>
          <cell r="E5926" t="str">
            <v>Toyota Land Cruiser 2000-2005</v>
          </cell>
        </row>
        <row r="5927">
          <cell r="C5927" t="str">
            <v>11704-75021</v>
          </cell>
          <cell r="D5927" t="str">
            <v>Balie 1RZ/025</v>
          </cell>
          <cell r="E5927" t="str">
            <v>Toyota Cá Mập 89/ Previa /Land Cruiser Prado 98</v>
          </cell>
        </row>
        <row r="5928">
          <cell r="C5928" t="str">
            <v>11704-75033</v>
          </cell>
          <cell r="D5928" t="str">
            <v>Balie 1TR/2TR/025</v>
          </cell>
          <cell r="E5928" t="str">
            <v>Toyota Innova/Hiace Cá mập/Fortuner/ Prado xăng 2TR</v>
          </cell>
        </row>
        <row r="5929">
          <cell r="C5929" t="str">
            <v>11705-30020</v>
          </cell>
          <cell r="D5929" t="str">
            <v>Balie 1KD/2KD/050</v>
          </cell>
          <cell r="E5929" t="str">
            <v>Toyota Fortuner/Hilux</v>
          </cell>
        </row>
        <row r="5930">
          <cell r="C5930" t="str">
            <v>11711-28021-01</v>
          </cell>
          <cell r="D5930" t="str">
            <v>Balie 1AZ/2AZ/STD (5) (1/2 bộ)</v>
          </cell>
          <cell r="E5930" t="str">
            <v>Toyota Camry 2.4 2002-2009/Rav4 2.4 2006&gt;</v>
          </cell>
        </row>
        <row r="5931">
          <cell r="C5931" t="str">
            <v>11711-28021-03</v>
          </cell>
          <cell r="D5931" t="str">
            <v>Balie 1AZ/2AZ/STD (5) (1/2 bộ)</v>
          </cell>
          <cell r="E5931" t="str">
            <v>Toyota Camry 2.4 2002-2009/Rav4 2.4 2006&gt;</v>
          </cell>
        </row>
        <row r="5932">
          <cell r="C5932" t="str">
            <v>11711-36020-01</v>
          </cell>
          <cell r="D5932" t="str">
            <v>Balie 1AR/2AR/STD (5)</v>
          </cell>
          <cell r="E5932" t="str">
            <v>Toyota Venza 2.7/Camry 2.5/Highlander 2.7 2011/Rav4 2.5 2008&gt;</v>
          </cell>
        </row>
        <row r="5933">
          <cell r="C5933" t="str">
            <v>11711-36020-02</v>
          </cell>
          <cell r="D5933" t="str">
            <v>Balie 1AR/2AR/STD (5)</v>
          </cell>
          <cell r="E5933" t="str">
            <v>Toyota Venza 2.7/Camry 2.5/Sienna 2.7 2010</v>
          </cell>
        </row>
        <row r="5934">
          <cell r="C5934" t="str">
            <v>11711-36040-01</v>
          </cell>
          <cell r="D5934" t="str">
            <v>Balie 6AR (5)</v>
          </cell>
          <cell r="E5934" t="str">
            <v>Toyota Camry 2.0 2012&gt; VN</v>
          </cell>
        </row>
        <row r="5935">
          <cell r="C5935" t="str">
            <v>26544-CL00A</v>
          </cell>
          <cell r="D5935" t="str">
            <v>Đèn</v>
          </cell>
        </row>
        <row r="5936">
          <cell r="C5936" t="str">
            <v>26554-CL03A</v>
          </cell>
          <cell r="D5936" t="str">
            <v>ĐÈN</v>
          </cell>
        </row>
        <row r="5937">
          <cell r="C5937" t="str">
            <v>26758</v>
          </cell>
          <cell r="D5937" t="str">
            <v>Lái ngoài RH</v>
          </cell>
          <cell r="E5937" t="str">
            <v>Mercedes E200/E240</v>
          </cell>
        </row>
        <row r="5938">
          <cell r="C5938" t="str">
            <v>26759</v>
          </cell>
          <cell r="D5938" t="str">
            <v>Lái ngoài LH</v>
          </cell>
          <cell r="E5938" t="str">
            <v>Mercedes E200/E240</v>
          </cell>
        </row>
        <row r="5939">
          <cell r="C5939" t="str">
            <v>268000-8170</v>
          </cell>
          <cell r="D5939" t="str">
            <v>Mô tơ quạt dàn nóng két nước (k dây)</v>
          </cell>
          <cell r="E5939" t="str">
            <v>Toyota Vios 2014&gt;</v>
          </cell>
        </row>
        <row r="5940">
          <cell r="C5940" t="str">
            <v>26967</v>
          </cell>
          <cell r="D5940" t="str">
            <v>Chân máy</v>
          </cell>
          <cell r="E5940" t="str">
            <v>Mercerdes S400</v>
          </cell>
        </row>
        <row r="5941">
          <cell r="C5941" t="str">
            <v>26968</v>
          </cell>
          <cell r="D5941" t="str">
            <v>Chân máy E550</v>
          </cell>
          <cell r="E5941" t="str">
            <v>Mercedes E550/S500/S550</v>
          </cell>
        </row>
        <row r="5942">
          <cell r="C5942" t="str">
            <v>27-60-51</v>
          </cell>
          <cell r="D5942" t="str">
            <v>Bi 27-60-51</v>
          </cell>
        </row>
        <row r="5943">
          <cell r="C5943" t="str">
            <v>27-64</v>
          </cell>
          <cell r="D5943" t="str">
            <v>Bi chữ thập 27-64</v>
          </cell>
        </row>
        <row r="5944">
          <cell r="C5944" t="str">
            <v>27060-06080</v>
          </cell>
          <cell r="D5944" t="str">
            <v>Máy phát Toyota Zace</v>
          </cell>
        </row>
        <row r="5945">
          <cell r="C5945" t="str">
            <v>51621-TB0-H00</v>
          </cell>
          <cell r="D5945" t="str">
            <v>Giảm sóc trước LH</v>
          </cell>
          <cell r="E5945" t="str">
            <v>Honda Accord 2.0/Accord 2.4/Accord 3.5</v>
          </cell>
        </row>
        <row r="5946">
          <cell r="C5946" t="str">
            <v>51621-TB0-H01</v>
          </cell>
          <cell r="D5946" t="str">
            <v>Giảm sóc trước Accord &lt;08 Lh</v>
          </cell>
          <cell r="E5946" t="str">
            <v>Honda Accord 2000-2008 LH</v>
          </cell>
        </row>
        <row r="5947">
          <cell r="C5947" t="str">
            <v>51621-TC5-F01</v>
          </cell>
          <cell r="D5947" t="str">
            <v>Giảm sóc trước LH</v>
          </cell>
          <cell r="E5947" t="str">
            <v>Honda Accord 2.0 ĐL</v>
          </cell>
        </row>
        <row r="5948">
          <cell r="C5948" t="str">
            <v>GF4K-26-15XB</v>
          </cell>
          <cell r="D5948" t="str">
            <v>Bi moay ơ sau ko ABS</v>
          </cell>
          <cell r="E5948" t="str">
            <v>Mazda6 /Premacy</v>
          </cell>
        </row>
        <row r="5949">
          <cell r="C5949" t="str">
            <v>51611-TS5-Y02</v>
          </cell>
          <cell r="D5949" t="str">
            <v>Giảm sóc trước RH</v>
          </cell>
          <cell r="E5949" t="str">
            <v>Honda Civic 1.8/ 2.0 2012&gt;</v>
          </cell>
        </row>
        <row r="5950">
          <cell r="C5950" t="str">
            <v>51611-TS5-Y52</v>
          </cell>
          <cell r="D5950" t="str">
            <v>Giảm sóc trước RH</v>
          </cell>
          <cell r="E5950" t="str">
            <v>Honda Civic 2015</v>
          </cell>
        </row>
        <row r="5951">
          <cell r="C5951" t="str">
            <v>51611-TS6-H03</v>
          </cell>
          <cell r="D5951" t="str">
            <v>Giảm sóc trước RH Honda Civic 1.8/ 2.0 2012&gt;</v>
          </cell>
          <cell r="E5951" t="str">
            <v>Honda Civic 1.8/ 2.0 2012&gt;</v>
          </cell>
        </row>
        <row r="5952">
          <cell r="C5952" t="str">
            <v>51621-T0N-T011</v>
          </cell>
          <cell r="D5952" t="str">
            <v>Giảm sóc trước CRV LH</v>
          </cell>
          <cell r="E5952" t="str">
            <v>Honda CRV 2012-2015 LH</v>
          </cell>
        </row>
        <row r="5953">
          <cell r="C5953" t="str">
            <v>51621-T2M-325</v>
          </cell>
          <cell r="D5953" t="str">
            <v>Giảm sóc trước LH</v>
          </cell>
          <cell r="E5953" t="str">
            <v>Honda Accord 2.0/Accord 2.4/Accord 3.5</v>
          </cell>
        </row>
        <row r="5954">
          <cell r="C5954" t="str">
            <v>51621-T9A-T52</v>
          </cell>
          <cell r="D5954" t="str">
            <v>Giảm sóc trước City LH</v>
          </cell>
          <cell r="E5954" t="str">
            <v>Honda City 2014-2019</v>
          </cell>
        </row>
        <row r="5955">
          <cell r="C5955" t="str">
            <v>23390-30180</v>
          </cell>
          <cell r="D5955" t="str">
            <v>Lọc nhiên liệu 4Runner sắt</v>
          </cell>
          <cell r="E5955" t="str">
            <v>Land Cruiser Prado/Land 1HZ</v>
          </cell>
        </row>
        <row r="5956">
          <cell r="C5956" t="str">
            <v>23681-30010-A</v>
          </cell>
          <cell r="D5956" t="str">
            <v>Phớt ở đầu vòi kim phun 2KD</v>
          </cell>
          <cell r="E5956" t="str">
            <v>Toyota Hilux/Hiace Cá mập 2006&gt;</v>
          </cell>
        </row>
        <row r="5957">
          <cell r="C5957" t="str">
            <v>26404</v>
          </cell>
          <cell r="D5957" t="str">
            <v>Đĩa phanh sau $30 - 5 lỗ bắt</v>
          </cell>
          <cell r="E5957" t="str">
            <v>Mercerdes E250/E550/S500/S550</v>
          </cell>
        </row>
        <row r="5958">
          <cell r="C5958" t="str">
            <v>26407</v>
          </cell>
          <cell r="D5958" t="str">
            <v>Đĩa phanh trước $33.5 - 5 lỗ bắt</v>
          </cell>
          <cell r="E5958" t="str">
            <v>Mercerdes E550/S400/S500</v>
          </cell>
        </row>
        <row r="5959">
          <cell r="C5959" t="str">
            <v>51611-TFA-T02</v>
          </cell>
          <cell r="D5959" t="str">
            <v>Giảm sóc trước CRV RH</v>
          </cell>
          <cell r="E5959" t="str">
            <v>Honda CRV 2.4 2011-2016</v>
          </cell>
        </row>
        <row r="5960">
          <cell r="C5960" t="str">
            <v>G568-22-620</v>
          </cell>
          <cell r="D5960" t="str">
            <v>Láp ngoài 23-28</v>
          </cell>
          <cell r="E5960" t="str">
            <v>Mazda 626 95</v>
          </cell>
        </row>
        <row r="5961">
          <cell r="C5961" t="str">
            <v>G568-25-500B</v>
          </cell>
          <cell r="D5961" t="str">
            <v>Cây láp trước Mazda 626 2000 RH</v>
          </cell>
        </row>
        <row r="5962">
          <cell r="C5962" t="str">
            <v>G568-25-600</v>
          </cell>
          <cell r="D5962" t="str">
            <v>Cây láp trước Mazda 626 2000 LH</v>
          </cell>
        </row>
        <row r="5963">
          <cell r="C5963" t="str">
            <v>G5Y6-26-48ZA</v>
          </cell>
          <cell r="D5963" t="str">
            <v>Má phanh sau 626 95</v>
          </cell>
          <cell r="E5963" t="str">
            <v>Mazda 626 95</v>
          </cell>
        </row>
        <row r="5964">
          <cell r="C5964" t="str">
            <v>G5Y6-33-28ZD</v>
          </cell>
          <cell r="D5964" t="str">
            <v>Má phanh trước Laser 1.8</v>
          </cell>
          <cell r="E5964" t="str">
            <v>Ford Laser 1.8/Mazda 626/Premacy</v>
          </cell>
        </row>
        <row r="5965">
          <cell r="C5965" t="str">
            <v>G601-10-235</v>
          </cell>
          <cell r="D5965" t="str">
            <v>Gioăng dàn cò Everest xăng</v>
          </cell>
          <cell r="E5965" t="str">
            <v>Ford Everest xăng</v>
          </cell>
        </row>
        <row r="5966">
          <cell r="C5966" t="str">
            <v>G601-12-500A</v>
          </cell>
          <cell r="D5966" t="str">
            <v>Búa tăng</v>
          </cell>
          <cell r="E5966" t="str">
            <v>Ford Everest xăng</v>
          </cell>
        </row>
        <row r="5967">
          <cell r="C5967" t="str">
            <v>FS01E-11-102AD/100</v>
          </cell>
          <cell r="D5967" t="str">
            <v>Piston FS /100</v>
          </cell>
          <cell r="E5967" t="str">
            <v>Mazda 626/Premacy/Laser 1.8</v>
          </cell>
        </row>
        <row r="5968">
          <cell r="C5968" t="str">
            <v>FS05-10-602-A</v>
          </cell>
          <cell r="D5968" t="str">
            <v>Phớt cam 34-48 Mazda (Hàng A)</v>
          </cell>
          <cell r="E5968" t="str">
            <v>Mazda 323 2000/626 2000/Ford Laser 1.6/Laser 1.8 (2 cái/ 1 xe)/Premacy</v>
          </cell>
        </row>
        <row r="5969">
          <cell r="C5969" t="str">
            <v>FS05-16-410A</v>
          </cell>
          <cell r="D5969" t="str">
            <v>Bàn ép D22.5 Mazda</v>
          </cell>
          <cell r="E5969" t="str">
            <v>Mazda 626 2000/Mazda6</v>
          </cell>
          <cell r="F5969">
            <v>1350000</v>
          </cell>
        </row>
        <row r="5970">
          <cell r="C5970" t="str">
            <v>FS05-16-460</v>
          </cell>
          <cell r="D5970" t="str">
            <v>Đĩa côn 22-22.5 Mazda</v>
          </cell>
          <cell r="E5970" t="str">
            <v>Mazda 626/ Escape/ Mazda E2000</v>
          </cell>
        </row>
        <row r="5971">
          <cell r="C5971" t="str">
            <v>FS05-18-X10-A</v>
          </cell>
          <cell r="D5971" t="str">
            <v>Gioăng dàn cò FS (Hàng A)</v>
          </cell>
          <cell r="E5971" t="str">
            <v>Mazda 626/Premacy</v>
          </cell>
        </row>
        <row r="5972">
          <cell r="C5972" t="str">
            <v>FS121J</v>
          </cell>
          <cell r="D5972" t="str">
            <v>Lọc xăng nhựa 2 đầu 8</v>
          </cell>
        </row>
        <row r="5973">
          <cell r="C5973" t="str">
            <v>FS21003</v>
          </cell>
          <cell r="D5973" t="str">
            <v>Lọc xăng Yaris 5 cửa xe nhập khẩu</v>
          </cell>
          <cell r="E5973" t="str">
            <v>Toyota Yaris 5 cửa hathback xe nhập khẩu</v>
          </cell>
        </row>
        <row r="5974">
          <cell r="C5974" t="str">
            <v>FS21004</v>
          </cell>
          <cell r="D5974" t="str">
            <v>Lọc xăng 1NZ</v>
          </cell>
          <cell r="E5974" t="str">
            <v>Toyota Vios 1.5 2007-2013/ Yaris 2010 4 cửa/ Yaris 5 cửa xe trong nước</v>
          </cell>
        </row>
        <row r="5975">
          <cell r="C5975" t="str">
            <v>FS21006</v>
          </cell>
          <cell r="D5975" t="str">
            <v>Lọc xăng liền giá Altis 08</v>
          </cell>
          <cell r="E5975" t="str">
            <v>Toyota Corolla XLI 1.8 NK/ Altis 1.8 2008-2015/TOYOTA ALTIS 2010</v>
          </cell>
        </row>
        <row r="5976">
          <cell r="C5976" t="str">
            <v>FS28001</v>
          </cell>
          <cell r="D5976" t="str">
            <v>Lọc xăng Civic</v>
          </cell>
          <cell r="E5976" t="str">
            <v>Honda Civic 1.8/Civic 2.0</v>
          </cell>
        </row>
        <row r="5977">
          <cell r="C5977" t="str">
            <v>FS28001A</v>
          </cell>
          <cell r="D5977" t="str">
            <v>Lọc xăng Civic</v>
          </cell>
          <cell r="E5977" t="str">
            <v>Honda Civic 1.8/Civic 2.0</v>
          </cell>
        </row>
        <row r="5978">
          <cell r="C5978" t="str">
            <v>FS313J</v>
          </cell>
          <cell r="D5978" t="str">
            <v>Lọc xăng nhựa</v>
          </cell>
          <cell r="E5978" t="str">
            <v>Mitsubishi Pajero V31/V32</v>
          </cell>
        </row>
        <row r="5979">
          <cell r="C5979" t="str">
            <v>23300-50150</v>
          </cell>
          <cell r="D5979" t="str">
            <v>Lọc xăng sắt 1UR</v>
          </cell>
          <cell r="E5979" t="str">
            <v>Toyota Land Cruiser 4.6 2013</v>
          </cell>
        </row>
        <row r="5980">
          <cell r="C5980" t="str">
            <v>23300-69045</v>
          </cell>
          <cell r="D5980" t="str">
            <v>Lọc xăng 2RZ</v>
          </cell>
          <cell r="E5980" t="str">
            <v>Toyota Hiace Cá Mập 2002 Turbo</v>
          </cell>
        </row>
        <row r="5981">
          <cell r="C5981" t="str">
            <v>23300-75020</v>
          </cell>
          <cell r="D5981" t="str">
            <v>Lọc xăng 1RZ</v>
          </cell>
          <cell r="E5981" t="str">
            <v>Toyota Hiace Cá Mập 96-2002 chế</v>
          </cell>
        </row>
        <row r="5982">
          <cell r="C5982" t="str">
            <v>23300-46100</v>
          </cell>
          <cell r="D5982" t="str">
            <v>Lọc xăng 2JZ</v>
          </cell>
          <cell r="E5982" t="str">
            <v>Toyota Crown 3.0</v>
          </cell>
        </row>
        <row r="5983">
          <cell r="C5983" t="str">
            <v>23300-31140</v>
          </cell>
          <cell r="D5983" t="str">
            <v>Lọc xăng Lexus</v>
          </cell>
          <cell r="E5983" t="str">
            <v>Toyota Lexus GS300/GS350/GS450/2007/IS250/IS350</v>
          </cell>
        </row>
        <row r="5984">
          <cell r="C5984" t="str">
            <v>23300-75160</v>
          </cell>
          <cell r="D5984" t="str">
            <v>Lọc xăng 2TR</v>
          </cell>
          <cell r="E5984" t="str">
            <v>Toyota Innova/ Fortuner</v>
          </cell>
          <cell r="F5984">
            <v>650000</v>
          </cell>
        </row>
        <row r="5985">
          <cell r="C5985" t="str">
            <v>23300-75160-82</v>
          </cell>
          <cell r="D5985" t="str">
            <v>Lọc xăng 2TR</v>
          </cell>
          <cell r="E5985" t="str">
            <v>Toyota Innova/ Fortuner</v>
          </cell>
          <cell r="F5985">
            <v>650000</v>
          </cell>
        </row>
        <row r="5986">
          <cell r="C5986" t="str">
            <v>23300-79525</v>
          </cell>
          <cell r="D5986" t="str">
            <v>Lọc xăng Toyota</v>
          </cell>
          <cell r="E5986" t="str">
            <v>TOYOTA LAND Prado 2002&lt;</v>
          </cell>
        </row>
        <row r="5987">
          <cell r="C5987" t="str">
            <v>23300-79545</v>
          </cell>
          <cell r="D5987" t="str">
            <v>Lọc xăng Toyota</v>
          </cell>
          <cell r="E5987" t="str">
            <v>Camry 2.2/ Corolla 1.6 sắt</v>
          </cell>
        </row>
        <row r="5988">
          <cell r="C5988" t="str">
            <v>23300-EB71E</v>
          </cell>
          <cell r="D5988" t="str">
            <v>Đề Navara</v>
          </cell>
          <cell r="E5988" t="str">
            <v>Nissan Navara</v>
          </cell>
        </row>
        <row r="5989">
          <cell r="C5989" t="str">
            <v>23301-17030</v>
          </cell>
          <cell r="D5989" t="str">
            <v>Bơm xăng cơ 1FZ</v>
          </cell>
          <cell r="E5989" t="str">
            <v>Toyota Land Cruiser 4500 95</v>
          </cell>
        </row>
        <row r="5990">
          <cell r="C5990" t="str">
            <v>23303-56031</v>
          </cell>
          <cell r="D5990" t="str">
            <v>lọc dầu Toyota Land Cruiser 90</v>
          </cell>
        </row>
        <row r="5991">
          <cell r="C5991" t="str">
            <v>23312166</v>
          </cell>
          <cell r="D5991" t="str">
            <v>Bát bèo giảm sóc trước</v>
          </cell>
        </row>
        <row r="5992">
          <cell r="C5992" t="str">
            <v>2339</v>
          </cell>
          <cell r="D5992" t="str">
            <v>Dầu động cơ LL 5W-30 / 4L</v>
          </cell>
          <cell r="F5992">
            <v>1020000</v>
          </cell>
        </row>
        <row r="5993">
          <cell r="C5993" t="str">
            <v>23390-0L010-CN</v>
          </cell>
          <cell r="D5993" t="str">
            <v>Lõi lọc nhiên liệu (giấy) Cá mập</v>
          </cell>
          <cell r="E5993" t="str">
            <v>Hiace Cá Mập 2006/Fortuner/Hilux vigo/Triton dầu/Dmax 2015 (thô+tinh) /BT50</v>
          </cell>
          <cell r="F5993">
            <v>80000</v>
          </cell>
        </row>
        <row r="5994">
          <cell r="C5994" t="str">
            <v>26117503159</v>
          </cell>
          <cell r="D5994" t="str">
            <v>Giảm chấn cát đăng cầu trước</v>
          </cell>
          <cell r="E5994" t="str">
            <v>BMW-X5 E70 2008</v>
          </cell>
        </row>
        <row r="5995">
          <cell r="C5995" t="str">
            <v>26117511454</v>
          </cell>
          <cell r="D5995" t="str">
            <v>Giảm chấn cát đăng</v>
          </cell>
          <cell r="E5995" t="str">
            <v>BMW-325I E46 2005/BMW-X5 E70 2008</v>
          </cell>
        </row>
        <row r="5996">
          <cell r="C5996" t="str">
            <v>2612702</v>
          </cell>
          <cell r="D5996" t="str">
            <v>Két nước Camry 2.2 số tự động</v>
          </cell>
        </row>
        <row r="5997">
          <cell r="C5997" t="str">
            <v>26127501257</v>
          </cell>
          <cell r="D5997" t="str">
            <v>Bi quang treo</v>
          </cell>
          <cell r="E5997" t="str">
            <v>BMW-325I E46 2005</v>
          </cell>
        </row>
        <row r="5998">
          <cell r="C5998" t="str">
            <v>26127558745</v>
          </cell>
          <cell r="D5998" t="str">
            <v>Bi quang treo</v>
          </cell>
          <cell r="E5998" t="str">
            <v>BMW-X5 E70 2008</v>
          </cell>
        </row>
        <row r="5999">
          <cell r="C5999" t="str">
            <v>26258</v>
          </cell>
          <cell r="D5999" t="str">
            <v>Lọc xăng</v>
          </cell>
          <cell r="E5999" t="str">
            <v>Mercerdes C240</v>
          </cell>
        </row>
        <row r="6000">
          <cell r="C6000" t="str">
            <v>2626</v>
          </cell>
          <cell r="D6000" t="str">
            <v>Dầu nhờn động cơ LIQUI MOLY MoS2 Leichtlauf 10W-40</v>
          </cell>
        </row>
        <row r="6001">
          <cell r="C6001" t="str">
            <v>23670-09360</v>
          </cell>
          <cell r="D6001" t="str">
            <v>Kim phun 2KD</v>
          </cell>
          <cell r="E6001" t="str">
            <v>Toyota Hilux 2KD</v>
          </cell>
        </row>
        <row r="6002">
          <cell r="C6002" t="str">
            <v>23670-09380</v>
          </cell>
          <cell r="D6002" t="str">
            <v>Kim phun 2KD</v>
          </cell>
          <cell r="E6002" t="str">
            <v>Toyota Fortuner &gt;2008</v>
          </cell>
        </row>
        <row r="6003">
          <cell r="C6003" t="str">
            <v>23670-0L090</v>
          </cell>
          <cell r="D6003" t="str">
            <v>Kim phun Fortuner 1KD/2KD</v>
          </cell>
          <cell r="E6003" t="str">
            <v>Toyota Fortuner</v>
          </cell>
        </row>
        <row r="6004">
          <cell r="C6004" t="str">
            <v>23670-36096</v>
          </cell>
          <cell r="D6004" t="str">
            <v>Kim phun 2KD</v>
          </cell>
          <cell r="E6004" t="str">
            <v>Toyota Hiace Cá Mập 2006</v>
          </cell>
        </row>
        <row r="6005">
          <cell r="C6005" t="str">
            <v>23670-39096</v>
          </cell>
          <cell r="D6005" t="str">
            <v>Kim phun 2KD</v>
          </cell>
          <cell r="E6005" t="str">
            <v>Toyota Hiace Cá mập 05</v>
          </cell>
        </row>
        <row r="6006">
          <cell r="C6006" t="str">
            <v>23670-59036</v>
          </cell>
          <cell r="D6006" t="str">
            <v>Kim phun 1VD</v>
          </cell>
          <cell r="E6006" t="str">
            <v>Toyota Land Cruiser 2009</v>
          </cell>
        </row>
        <row r="6007">
          <cell r="C6007" t="str">
            <v>23417</v>
          </cell>
          <cell r="D6007" t="str">
            <v>Đứng dưới E200</v>
          </cell>
          <cell r="E6007" t="str">
            <v>Mercedes E200</v>
          </cell>
        </row>
        <row r="6008">
          <cell r="C6008" t="str">
            <v>2345A015T</v>
          </cell>
          <cell r="D6008" t="str">
            <v>Tổng côn Triton</v>
          </cell>
          <cell r="E6008" t="str">
            <v>Mitsubishi Triton</v>
          </cell>
        </row>
        <row r="6009">
          <cell r="C6009" t="str">
            <v>2345A052</v>
          </cell>
          <cell r="D6009" t="str">
            <v>Tổng côn Triton 5/8</v>
          </cell>
          <cell r="E6009" t="str">
            <v>Mitsubishi Triton xăng+dầu</v>
          </cell>
        </row>
        <row r="6010">
          <cell r="C6010" t="str">
            <v>2345A053</v>
          </cell>
          <cell r="D6010" t="str">
            <v>Tổng côn 3/4</v>
          </cell>
          <cell r="E6010" t="str">
            <v>Mitsubishi Triton xăng+dầu</v>
          </cell>
        </row>
        <row r="6011">
          <cell r="C6011" t="str">
            <v>2354</v>
          </cell>
          <cell r="D6011" t="str">
            <v>Két nước Civic 1.8 95 STD</v>
          </cell>
          <cell r="E6011" t="str">
            <v>Honda Civic 1.8 95</v>
          </cell>
        </row>
        <row r="6012">
          <cell r="C6012" t="str">
            <v>23670-09330</v>
          </cell>
          <cell r="D6012" t="str">
            <v>Kim phun 1KD</v>
          </cell>
          <cell r="E6012" t="str">
            <v>Toyota Hilux 3.0 2008</v>
          </cell>
        </row>
        <row r="6013">
          <cell r="C6013" t="str">
            <v>6PK1920-SUN</v>
          </cell>
          <cell r="D6013" t="str">
            <v>Dây tăng tổng 6PK1920</v>
          </cell>
          <cell r="E6013" t="str">
            <v>Mitsubishi Grandis</v>
          </cell>
        </row>
        <row r="6014">
          <cell r="C6014" t="str">
            <v>6PK1920-SUN-GG</v>
          </cell>
          <cell r="D6014" t="str">
            <v>Dây tăng tổng 6PK1920</v>
          </cell>
          <cell r="E6014" t="str">
            <v>Mitsubishi Grandis</v>
          </cell>
        </row>
        <row r="6015">
          <cell r="C6015" t="str">
            <v>6PK1940-SUN</v>
          </cell>
          <cell r="D6015" t="str">
            <v>Dây tăng tổng 6PK1940</v>
          </cell>
          <cell r="E6015" t="str">
            <v>Toyota Crown 3.0 95</v>
          </cell>
        </row>
        <row r="6016">
          <cell r="C6016" t="str">
            <v>6PK1875-SUN</v>
          </cell>
          <cell r="D6016" t="str">
            <v>Dây cu roa 6PK1875</v>
          </cell>
        </row>
        <row r="6017">
          <cell r="C6017" t="str">
            <v>6PK1220-JP</v>
          </cell>
          <cell r="D6017" t="str">
            <v>Dây tăng tổng 6PK1220 Vios 2020</v>
          </cell>
        </row>
        <row r="6018">
          <cell r="C6018" t="str">
            <v>6PK1260-SUN</v>
          </cell>
          <cell r="D6018" t="str">
            <v>Dây tăng tổng 6PK1256</v>
          </cell>
          <cell r="E6018" t="str">
            <v>Toyota Camry 2.5 2012&gt; VN</v>
          </cell>
          <cell r="F6018">
            <v>182000</v>
          </cell>
        </row>
        <row r="6019">
          <cell r="C6019" t="str">
            <v>6PK1810-SUN</v>
          </cell>
          <cell r="D6019" t="str">
            <v>Dây tăng tổng 6PK1810</v>
          </cell>
          <cell r="E6019" t="str">
            <v>Toyota Corolla Altis 2003/Nissan Xtrail</v>
          </cell>
          <cell r="F6019">
            <v>265000</v>
          </cell>
        </row>
        <row r="6020">
          <cell r="C6020" t="str">
            <v>6PK1040-CONT</v>
          </cell>
          <cell r="D6020" t="str">
            <v>Dây máy phát 6PK1040</v>
          </cell>
          <cell r="E6020" t="str">
            <v>Toyota Camry 3.0 2001&gt;/Sienna/RX300/RX330/RX350/Highlander 3.3</v>
          </cell>
        </row>
        <row r="6021">
          <cell r="C6021" t="str">
            <v>6PK1040-SUN</v>
          </cell>
          <cell r="D6021" t="str">
            <v>Dây máy phát 6PK1040</v>
          </cell>
          <cell r="E6021" t="str">
            <v>Toyota Camry 3.0 2001&gt;/Sienna/RX300/RX330/RX350/Highlander 3.3</v>
          </cell>
        </row>
        <row r="6022">
          <cell r="C6022" t="str">
            <v>6PK1150-CONT</v>
          </cell>
          <cell r="D6022" t="str">
            <v>Dây tăng tổng 6PK1150</v>
          </cell>
          <cell r="E6022" t="str">
            <v>Toyota Vios Limo 2016/Yaris 2016</v>
          </cell>
        </row>
        <row r="6023">
          <cell r="C6023" t="str">
            <v>M205K</v>
          </cell>
          <cell r="D6023" t="str">
            <v>Bộ tăng + tỳ thêm tên</v>
          </cell>
        </row>
        <row r="6024">
          <cell r="C6024" t="str">
            <v>M21061</v>
          </cell>
          <cell r="D6024" t="str">
            <v>Cao su cân bằng lỗ 17 vai 25 dài 44</v>
          </cell>
        </row>
        <row r="6025">
          <cell r="C6025" t="str">
            <v>M21CS3F00</v>
          </cell>
          <cell r="D6025" t="str">
            <v>Cao su cân bằng trước</v>
          </cell>
          <cell r="E6025" t="str">
            <v>Mitshubishi Lancer</v>
          </cell>
        </row>
        <row r="6026">
          <cell r="C6026" t="str">
            <v>M21CW50F</v>
          </cell>
          <cell r="D6026" t="str">
            <v>Cao su cân bằng Lancer</v>
          </cell>
          <cell r="E6026" t="str">
            <v>Mitsubishi Lancer</v>
          </cell>
        </row>
        <row r="6027">
          <cell r="C6027" t="str">
            <v>M183H/STD</v>
          </cell>
          <cell r="D6027" t="str">
            <v>Balie Isuzu C223/STD</v>
          </cell>
        </row>
        <row r="6028">
          <cell r="C6028" t="str">
            <v>M184A1/025</v>
          </cell>
          <cell r="D6028" t="str">
            <v>Balie 4JA1/025 cổ 60</v>
          </cell>
          <cell r="E6028" t="str">
            <v>Isuzu Hilander</v>
          </cell>
        </row>
        <row r="6029">
          <cell r="C6029" t="str">
            <v>M184A1/050</v>
          </cell>
          <cell r="D6029" t="str">
            <v>Balie 4JA1/050 cổ 60</v>
          </cell>
          <cell r="E6029" t="str">
            <v>Isuzu Hilander</v>
          </cell>
        </row>
        <row r="6030">
          <cell r="C6030" t="str">
            <v>M184A1/075</v>
          </cell>
          <cell r="D6030" t="str">
            <v>Balie 4JA1/075 cổ 60</v>
          </cell>
          <cell r="E6030" t="str">
            <v>Isuzu Hilander</v>
          </cell>
        </row>
        <row r="6031">
          <cell r="C6031" t="str">
            <v>M184A1/100</v>
          </cell>
          <cell r="D6031" t="str">
            <v>Balie 4JA1/100 cổ 60</v>
          </cell>
          <cell r="E6031" t="str">
            <v>Isuzu Hilander</v>
          </cell>
        </row>
        <row r="6032">
          <cell r="C6032" t="str">
            <v>M184A1/STD</v>
          </cell>
          <cell r="D6032" t="str">
            <v>Balie 4JA1/STD cổ 60</v>
          </cell>
          <cell r="E6032" t="str">
            <v>Isuzu Hilander</v>
          </cell>
        </row>
        <row r="6033">
          <cell r="C6033" t="str">
            <v>M185A/025</v>
          </cell>
          <cell r="D6033" t="str">
            <v>Balie 4JB1/4JH1/025 cổ 71</v>
          </cell>
          <cell r="E6033" t="str">
            <v>Isuzu Dmax</v>
          </cell>
        </row>
        <row r="6034">
          <cell r="C6034" t="str">
            <v>M185A/050</v>
          </cell>
          <cell r="D6034" t="str">
            <v>Balie 4JB1/4JH1/050 cổ 71</v>
          </cell>
          <cell r="E6034" t="str">
            <v>Isuzu Dmax</v>
          </cell>
        </row>
        <row r="6035">
          <cell r="C6035" t="str">
            <v>M185A/075</v>
          </cell>
          <cell r="D6035" t="str">
            <v>Balie 4JB1/4JH1/075 cổ 71</v>
          </cell>
          <cell r="E6035" t="str">
            <v>Isuzu Dmax</v>
          </cell>
        </row>
        <row r="6036">
          <cell r="C6036" t="str">
            <v>M185A/100</v>
          </cell>
          <cell r="D6036" t="str">
            <v>Balie 4JB1/4JH1/100 cổ 71</v>
          </cell>
          <cell r="E6036" t="str">
            <v>Isuzu Dmax</v>
          </cell>
        </row>
        <row r="6037">
          <cell r="C6037" t="str">
            <v>M185A/STD</v>
          </cell>
          <cell r="D6037" t="str">
            <v>Balie 4JB1/4JH1/4JJ1/STD cổ 71</v>
          </cell>
          <cell r="E6037" t="str">
            <v>Isuzu Dmax</v>
          </cell>
        </row>
        <row r="6038">
          <cell r="C6038" t="str">
            <v>M25CS30B</v>
          </cell>
          <cell r="D6038" t="str">
            <v>Cao su giằng Lancer</v>
          </cell>
          <cell r="E6038" t="str">
            <v>Mitsubishi Lancer</v>
          </cell>
        </row>
        <row r="6039">
          <cell r="C6039" t="str">
            <v>M25PG40</v>
          </cell>
          <cell r="D6039" t="str">
            <v>Cao su giằng 16-60-40-60</v>
          </cell>
          <cell r="E6039" t="str">
            <v>Mitsubishi Sport/ Zinger/V45/ Triton</v>
          </cell>
        </row>
        <row r="6040">
          <cell r="C6040" t="str">
            <v>M25PG4E</v>
          </cell>
          <cell r="D6040" t="str">
            <v>Cao su giằng</v>
          </cell>
          <cell r="E6040" t="str">
            <v>Mitsubishi Zinger</v>
          </cell>
        </row>
        <row r="6041">
          <cell r="C6041" t="str">
            <v>M25V43FZ</v>
          </cell>
          <cell r="D6041" t="str">
            <v>Chân đỡ hộp số V45</v>
          </cell>
          <cell r="E6041" t="str">
            <v>Mitsubishi V45</v>
          </cell>
        </row>
        <row r="6042">
          <cell r="C6042" t="str">
            <v>M25V45E</v>
          </cell>
          <cell r="D6042" t="str">
            <v>Cao su giằng sau</v>
          </cell>
          <cell r="E6042" t="str">
            <v>Mitsubishi Pajero V31/ V32/V33/V6/V43/Zinger</v>
          </cell>
          <cell r="F6042">
            <v>172000</v>
          </cell>
        </row>
        <row r="6043">
          <cell r="C6043" t="str">
            <v>M2643F</v>
          </cell>
          <cell r="D6043" t="str">
            <v>Cao su giằng</v>
          </cell>
          <cell r="E6043" t="str">
            <v>Mitsubishi L200</v>
          </cell>
        </row>
        <row r="6044">
          <cell r="C6044" t="str">
            <v>M26T040</v>
          </cell>
          <cell r="D6044" t="str">
            <v>Cao su chân giảm sóc trước Triton</v>
          </cell>
          <cell r="E6044" t="str">
            <v>Mitsubishi Triton/Sport</v>
          </cell>
        </row>
        <row r="6045">
          <cell r="C6045" t="str">
            <v>M278A/050</v>
          </cell>
          <cell r="D6045" t="str">
            <v>Balie daihatsu CB11, CB32/050</v>
          </cell>
        </row>
        <row r="6046">
          <cell r="C6046" t="str">
            <v>M278A/075</v>
          </cell>
          <cell r="D6046" t="str">
            <v>Balie daihatsu CB11, CB32/075</v>
          </cell>
        </row>
        <row r="6047">
          <cell r="C6047" t="str">
            <v>M27CS2F</v>
          </cell>
          <cell r="D6047" t="str">
            <v>Cân bằng trước CS3</v>
          </cell>
          <cell r="E6047" t="str">
            <v>Mitsubishi Lancer</v>
          </cell>
        </row>
        <row r="6048">
          <cell r="C6048" t="str">
            <v>M27CS3F</v>
          </cell>
          <cell r="D6048" t="str">
            <v>Cân bằng trước CS3</v>
          </cell>
          <cell r="E6048" t="str">
            <v>Mitsubishi Lancer</v>
          </cell>
        </row>
        <row r="6049">
          <cell r="C6049" t="str">
            <v>M27CS9E</v>
          </cell>
          <cell r="D6049" t="str">
            <v>Cân bằng trước CS9</v>
          </cell>
          <cell r="E6049" t="str">
            <v>Mitsubishi Lancer Galant</v>
          </cell>
        </row>
        <row r="6050">
          <cell r="C6050" t="str">
            <v>M27PA30F</v>
          </cell>
          <cell r="D6050" t="str">
            <v>Cân bằng trước Zinger gen 12 ít bán</v>
          </cell>
          <cell r="E6050" t="str">
            <v>Mitsubishi Zinger</v>
          </cell>
        </row>
        <row r="6051">
          <cell r="C6051" t="str">
            <v>M27PD40F</v>
          </cell>
          <cell r="D6051" t="str">
            <v>Cân bằng trước Zinger</v>
          </cell>
          <cell r="E6051" t="str">
            <v>Mitsubishi Zinger</v>
          </cell>
        </row>
        <row r="6052">
          <cell r="C6052" t="str">
            <v>M24V75P</v>
          </cell>
          <cell r="D6052" t="str">
            <v>Cao su càng trên V75 (4)</v>
          </cell>
          <cell r="E6052" t="str">
            <v>Mitsubishi V75/V93/V73</v>
          </cell>
        </row>
        <row r="6053">
          <cell r="C6053" t="str">
            <v>M24V75WB</v>
          </cell>
          <cell r="D6053" t="str">
            <v>Cao su càng dưới V75 (2)</v>
          </cell>
          <cell r="E6053" t="str">
            <v>Mitsubishi V75/3.5/V73</v>
          </cell>
        </row>
        <row r="6054">
          <cell r="C6054" t="str">
            <v>M24V75WS</v>
          </cell>
          <cell r="D6054" t="str">
            <v>Cao su càng A dưới V75 (2)</v>
          </cell>
          <cell r="E6054" t="str">
            <v>Mitsubishi V75/3.5/V73</v>
          </cell>
        </row>
        <row r="6055">
          <cell r="C6055" t="str">
            <v>M2507ES</v>
          </cell>
          <cell r="D6055" t="str">
            <v>Cao su giằng Lancer</v>
          </cell>
          <cell r="E6055" t="str">
            <v>Mitsubishi Lancer</v>
          </cell>
        </row>
        <row r="6056">
          <cell r="C6056" t="str">
            <v>M2528B</v>
          </cell>
          <cell r="D6056" t="str">
            <v>Cao su quẩy dài 10.7 Lancer</v>
          </cell>
          <cell r="E6056" t="str">
            <v>Mitsubishi Lancer</v>
          </cell>
        </row>
        <row r="6057">
          <cell r="C6057" t="str">
            <v>M25CS301</v>
          </cell>
          <cell r="D6057" t="str">
            <v>Cao su giằng Lancer</v>
          </cell>
          <cell r="E6057" t="str">
            <v>Mitsubishi Lancer</v>
          </cell>
        </row>
        <row r="6058">
          <cell r="C6058" t="str">
            <v>M245P</v>
          </cell>
          <cell r="D6058" t="str">
            <v>Cao su càng A nhỏ Mitsubishi</v>
          </cell>
          <cell r="E6058" t="str">
            <v>Mitsubishi</v>
          </cell>
        </row>
        <row r="6059">
          <cell r="C6059" t="str">
            <v>M24621P00</v>
          </cell>
          <cell r="D6059" t="str">
            <v>Cao su càng A trên (nhỏ) L300</v>
          </cell>
          <cell r="E6059" t="str">
            <v>Mitsubishi L300</v>
          </cell>
        </row>
        <row r="6060">
          <cell r="C6060" t="str">
            <v>M2462PB</v>
          </cell>
          <cell r="D6060" t="str">
            <v>Cao su càng A trên (to) L300</v>
          </cell>
          <cell r="E6060" t="str">
            <v>Mitsubishi L300</v>
          </cell>
        </row>
        <row r="6061">
          <cell r="C6061" t="str">
            <v>M2462W</v>
          </cell>
          <cell r="D6061" t="str">
            <v>Cao su càng I L300</v>
          </cell>
          <cell r="E6061" t="str">
            <v>Mitsubishi L300</v>
          </cell>
        </row>
        <row r="6062">
          <cell r="C6062" t="str">
            <v>M24A03WB</v>
          </cell>
          <cell r="D6062" t="str">
            <v>Cao su càng A to</v>
          </cell>
          <cell r="E6062" t="str">
            <v>Mitsubishi Mirage</v>
          </cell>
        </row>
        <row r="6063">
          <cell r="C6063" t="str">
            <v>M24A03WS</v>
          </cell>
          <cell r="D6063" t="str">
            <v>Cao su càng A nhỏ</v>
          </cell>
          <cell r="E6063" t="str">
            <v>Mitsubishi Mirage</v>
          </cell>
        </row>
        <row r="6064">
          <cell r="C6064" t="str">
            <v>M24CS3WB</v>
          </cell>
          <cell r="D6064" t="str">
            <v>Cao su đuôi càng Galant</v>
          </cell>
          <cell r="E6064" t="str">
            <v>Mitsubitshi Lancer Galant</v>
          </cell>
        </row>
        <row r="6065">
          <cell r="C6065" t="str">
            <v>M24CS3WS</v>
          </cell>
          <cell r="D6065" t="str">
            <v>Cao su giữa càng Galant</v>
          </cell>
          <cell r="E6065" t="str">
            <v>Mitsubishi Lancer Galant/Grandis</v>
          </cell>
        </row>
        <row r="6066">
          <cell r="C6066" t="str">
            <v>M24K77W</v>
          </cell>
          <cell r="D6066" t="str">
            <v>Cao su càng A dưới (2) No.1</v>
          </cell>
          <cell r="E6066" t="str">
            <v>Mitsubishi Pajero V31/ V32/ V33/V6/V43/V93/V45</v>
          </cell>
        </row>
        <row r="6067">
          <cell r="C6067" t="str">
            <v>M24N31WR</v>
          </cell>
          <cell r="D6067" t="str">
            <v>Cao su đầu càng</v>
          </cell>
          <cell r="E6067" t="str">
            <v>Mitsubitshi Lancer</v>
          </cell>
        </row>
        <row r="6068">
          <cell r="C6068" t="str">
            <v>M24NA4WB</v>
          </cell>
          <cell r="D6068" t="str">
            <v>Cao su càng A to Grandis</v>
          </cell>
          <cell r="E6068" t="str">
            <v>Mitsubishi Grandis</v>
          </cell>
        </row>
        <row r="6069">
          <cell r="C6069" t="str">
            <v>M24NA4WS</v>
          </cell>
          <cell r="D6069" t="str">
            <v>Cao su giằng Mitsu</v>
          </cell>
          <cell r="E6069" t="str">
            <v>Mitsubishi Triton/Sport</v>
          </cell>
        </row>
        <row r="6070">
          <cell r="C6070" t="str">
            <v>M21V73E</v>
          </cell>
          <cell r="D6070" t="str">
            <v>Cao su cân bằng sau lỗ 24</v>
          </cell>
          <cell r="E6070" t="str">
            <v>Mitsubishi V73/V32/V93</v>
          </cell>
          <cell r="F6070">
            <v>41000</v>
          </cell>
        </row>
        <row r="6071">
          <cell r="C6071" t="str">
            <v>M21V73F</v>
          </cell>
          <cell r="D6071" t="str">
            <v>Cao su cân bằng trước lỗ 30</v>
          </cell>
          <cell r="E6071" t="str">
            <v>Mitsubishi Pajero V73/V93/Zinger</v>
          </cell>
        </row>
        <row r="6072">
          <cell r="C6072" t="str">
            <v>M23611</v>
          </cell>
          <cell r="D6072" t="str">
            <v>Cao su giằng chéo Jolie</v>
          </cell>
          <cell r="E6072" t="str">
            <v>Mitsubishi Jolie</v>
          </cell>
        </row>
        <row r="6073">
          <cell r="C6073" t="str">
            <v>M2423R</v>
          </cell>
          <cell r="D6073" t="str">
            <v>Cao su đuôi càng</v>
          </cell>
          <cell r="E6073" t="str">
            <v>Mitsubishi Lancer 2000 RH</v>
          </cell>
        </row>
        <row r="6074">
          <cell r="C6074" t="str">
            <v>M2426L</v>
          </cell>
          <cell r="D6074" t="str">
            <v>Cao su đuôi càng</v>
          </cell>
          <cell r="E6074" t="str">
            <v>Mitsubishi Lancer 2000 LH</v>
          </cell>
        </row>
        <row r="6075">
          <cell r="C6075" t="str">
            <v>M2445WB</v>
          </cell>
          <cell r="D6075" t="str">
            <v>Cao su 18-40-90</v>
          </cell>
          <cell r="E6075" t="str">
            <v>Mitsubishi L300</v>
          </cell>
        </row>
        <row r="6076">
          <cell r="C6076" t="str">
            <v>M2444W</v>
          </cell>
          <cell r="D6076" t="str">
            <v>Cao su càng I dưới</v>
          </cell>
          <cell r="E6076" t="str">
            <v>Mitsubishi L200</v>
          </cell>
        </row>
        <row r="6077">
          <cell r="C6077" t="str">
            <v>52119-0D976</v>
          </cell>
          <cell r="D6077" t="str">
            <v>Ba đờ xốc trước</v>
          </cell>
          <cell r="E6077" t="str">
            <v>Toyota Vios 1.5 NCP42 10/2004-09-2007</v>
          </cell>
        </row>
        <row r="6078">
          <cell r="C6078" t="str">
            <v>52119-0D996</v>
          </cell>
          <cell r="D6078" t="str">
            <v>Ba đờ xốc trước</v>
          </cell>
          <cell r="E6078" t="str">
            <v>Toyota Vios 1.5 NCP93 09/2007  - 01/2013</v>
          </cell>
        </row>
        <row r="6079">
          <cell r="C6079" t="str">
            <v>52119-0K949</v>
          </cell>
          <cell r="D6079" t="str">
            <v>Ba đờ xốc trước</v>
          </cell>
          <cell r="E6079" t="str">
            <v>Toyota Fortuner KUN60/TGN51L/TGN61L 08/2008-04/2012</v>
          </cell>
        </row>
        <row r="6080">
          <cell r="C6080" t="str">
            <v>52119-0K964</v>
          </cell>
          <cell r="D6080" t="str">
            <v>Ba đờ xốc trước</v>
          </cell>
          <cell r="E6080" t="str">
            <v>Toyota Innova 08/2008-02/2012</v>
          </cell>
        </row>
        <row r="6081">
          <cell r="C6081" t="str">
            <v>52119-0K998</v>
          </cell>
          <cell r="D6081" t="str">
            <v>Ba đờ xốc trước KUN60L</v>
          </cell>
          <cell r="E6081" t="str">
            <v>Toyota Fortuner 2/2012-11/2016</v>
          </cell>
        </row>
        <row r="6082">
          <cell r="C6082" t="str">
            <v>52119-0M939</v>
          </cell>
          <cell r="D6082" t="str">
            <v>Ba đờ xốc trước</v>
          </cell>
          <cell r="E6082" t="str">
            <v>Toyota Innova 03/2012-07/2016</v>
          </cell>
        </row>
        <row r="6083">
          <cell r="C6083" t="str">
            <v>52119-0M939-GG</v>
          </cell>
          <cell r="D6083" t="str">
            <v>Ba đờ xốc trước xước cạnh + gãy tai đã hàn lại</v>
          </cell>
          <cell r="E6083" t="str">
            <v>Toyota Innova 03/2012-07/2016</v>
          </cell>
        </row>
        <row r="6084">
          <cell r="C6084" t="str">
            <v>52119-0M954</v>
          </cell>
          <cell r="D6084" t="str">
            <v>Ba đờ xốc trước</v>
          </cell>
          <cell r="E6084" t="str">
            <v>Toyota Fortuner TGN156L/TGN166L/GUN165L 09/2016-2018</v>
          </cell>
        </row>
        <row r="6085">
          <cell r="C6085" t="str">
            <v>52119-0M964</v>
          </cell>
          <cell r="D6085" t="str">
            <v>Ba đờ xốc trước</v>
          </cell>
          <cell r="E6085" t="str">
            <v>Toyota Innova 03/2016-07/2018</v>
          </cell>
        </row>
        <row r="6086">
          <cell r="C6086" t="str">
            <v>52115-02270</v>
          </cell>
          <cell r="D6086" t="str">
            <v>Tai cài ba đờ xốc trước RH</v>
          </cell>
          <cell r="E6086" t="str">
            <v>Toyota Altis 1.8 ZRE172L 9/2014-9/2017</v>
          </cell>
        </row>
        <row r="6087">
          <cell r="C6087" t="str">
            <v>52115-06020</v>
          </cell>
          <cell r="D6087" t="str">
            <v>Tai cài ba đờ xốc trước RH</v>
          </cell>
          <cell r="E6087" t="str">
            <v>Toyota Camry 2.4 ACV30 2002-4/2004</v>
          </cell>
        </row>
        <row r="6088">
          <cell r="C6088" t="str">
            <v>52115-0K020</v>
          </cell>
          <cell r="D6088" t="str">
            <v>Tai cài ba đờ xốc trước RH</v>
          </cell>
          <cell r="E6088" t="str">
            <v>Toyota Fortuner KUN60/TGN51L/TGN61L 2005-2016/Innova 08/2006  - 02/2012</v>
          </cell>
        </row>
        <row r="6089">
          <cell r="C6089" t="str">
            <v>52115-0K030</v>
          </cell>
          <cell r="D6089" t="str">
            <v>Tai cài ba đờ xốc trước RH</v>
          </cell>
          <cell r="E6089" t="str">
            <v>Toyota Innova 08/2006  - 02/2012</v>
          </cell>
        </row>
        <row r="6090">
          <cell r="C6090" t="str">
            <v>52115-0K090</v>
          </cell>
          <cell r="D6090" t="str">
            <v>Tai cài ba đờ xốc trước RH</v>
          </cell>
          <cell r="E6090" t="str">
            <v>Toyota Innova 02/2012  - 07/2016</v>
          </cell>
        </row>
        <row r="6091">
          <cell r="C6091" t="str">
            <v>52115-0K210</v>
          </cell>
          <cell r="D6091" t="str">
            <v>Tai cài ba đờ xốc trước RH</v>
          </cell>
          <cell r="E6091" t="str">
            <v>Toyota Innova 2016&gt;</v>
          </cell>
        </row>
        <row r="6092">
          <cell r="C6092" t="str">
            <v>52115-0K250</v>
          </cell>
          <cell r="D6092" t="str">
            <v>Tai cài ba đờ xốc trước RH</v>
          </cell>
          <cell r="E6092" t="str">
            <v>Toyota Fortuner TGN156L/TGN166L/GUN165L 01/2017&gt;</v>
          </cell>
        </row>
        <row r="6093">
          <cell r="C6093" t="str">
            <v>52115-12400</v>
          </cell>
          <cell r="D6093" t="str">
            <v>Tai cài ba đờ xốc trước RH</v>
          </cell>
          <cell r="E6093" t="str">
            <v>Toyota Altis 1.8 ZZE122L 5/2001-8/2005</v>
          </cell>
        </row>
        <row r="6094">
          <cell r="C6094" t="str">
            <v>52116-02140</v>
          </cell>
          <cell r="D6094" t="str">
            <v>Tai cài ba đờ xốc trước LH</v>
          </cell>
          <cell r="E6094" t="str">
            <v>Toyota Altis 1.8 ZZE142L 8/2008-10-2010</v>
          </cell>
        </row>
        <row r="6095">
          <cell r="C6095" t="str">
            <v>52116-02220</v>
          </cell>
          <cell r="D6095" t="str">
            <v>Tai cài ba đờ xốc trước LH</v>
          </cell>
          <cell r="E6095" t="str">
            <v>Toyota Altis 1.8 ZRE142 10/2010  - 07/2014</v>
          </cell>
        </row>
        <row r="6096">
          <cell r="C6096" t="str">
            <v>52116-02270</v>
          </cell>
          <cell r="D6096" t="str">
            <v>Tai cài ba đờ xốc trước LH</v>
          </cell>
          <cell r="E6096" t="str">
            <v>Toyota Altis 1.8 ZRE172L 9/2014-9/2017</v>
          </cell>
        </row>
        <row r="6097">
          <cell r="C6097" t="str">
            <v>52116-06020</v>
          </cell>
          <cell r="D6097" t="str">
            <v>Tai cài ba đờ xốc trước LH</v>
          </cell>
          <cell r="E6097" t="str">
            <v>Toyota Camry 2.4 ACV30 2002-4/2004</v>
          </cell>
        </row>
        <row r="6098">
          <cell r="C6098" t="str">
            <v>52116-0K020</v>
          </cell>
          <cell r="D6098" t="str">
            <v>Tai cài ba đờ xốc trước LH</v>
          </cell>
          <cell r="E6098" t="str">
            <v>Toyota Fortuner KUN60/TGN51L/TGN61L 2005-2016/Innova 08/2006  - 02/2012</v>
          </cell>
        </row>
        <row r="6099">
          <cell r="C6099" t="str">
            <v>52116-0K030</v>
          </cell>
          <cell r="D6099" t="str">
            <v>Tai cài ba đờ xốc trước LH</v>
          </cell>
          <cell r="E6099" t="str">
            <v>Toyota Innova 08/2006  - 02/2012</v>
          </cell>
        </row>
        <row r="6100">
          <cell r="C6100" t="str">
            <v>52116-0K090</v>
          </cell>
          <cell r="D6100" t="str">
            <v>Tai cài ba đờ xốc trước LH</v>
          </cell>
          <cell r="E6100" t="str">
            <v>Toyota Innova 02/2012  - 07/2016</v>
          </cell>
        </row>
        <row r="6101">
          <cell r="C6101" t="str">
            <v>52116-0K140</v>
          </cell>
          <cell r="D6101" t="str">
            <v>Tai cài ba đờ xốc trước LH</v>
          </cell>
          <cell r="E6101" t="str">
            <v>Toyota Innova 2016&gt;</v>
          </cell>
        </row>
        <row r="6102">
          <cell r="C6102" t="str">
            <v>52116-12360</v>
          </cell>
          <cell r="D6102" t="str">
            <v>Tai cài ba đờ xốc trước LH</v>
          </cell>
          <cell r="E6102" t="str">
            <v>Toyota Altis 1.8 ZZE122L 5/2001-8/2005</v>
          </cell>
        </row>
        <row r="6103">
          <cell r="C6103" t="str">
            <v>52021-0D140</v>
          </cell>
          <cell r="D6103" t="str">
            <v>Xương đỡ ba đờ xốc</v>
          </cell>
          <cell r="E6103" t="str">
            <v>Toyota Vios 1.5 NEP150/NSP151L 03/2014  - 08/2016</v>
          </cell>
        </row>
        <row r="6104">
          <cell r="C6104" t="str">
            <v>52021-0K022</v>
          </cell>
          <cell r="D6104" t="str">
            <v>Xương ba đờ xốc trước sắt</v>
          </cell>
          <cell r="E6104" t="str">
            <v>Toyota Fortuner KUN60/TGN51L/TGN61L 2005-2016</v>
          </cell>
        </row>
        <row r="6105">
          <cell r="C6105" t="str">
            <v>52021-0K040</v>
          </cell>
          <cell r="D6105" t="str">
            <v>Xương ba đờ xốc trước sắt</v>
          </cell>
          <cell r="E6105" t="str">
            <v>Toyota Innova 08/2006  - 07/2016</v>
          </cell>
        </row>
        <row r="6106">
          <cell r="C6106" t="str">
            <v>52021-12200</v>
          </cell>
          <cell r="D6106" t="str">
            <v>Xương ba đờ xốc trước sắt</v>
          </cell>
          <cell r="E6106" t="str">
            <v>Toyota Altis 1.8 ZZE122L 5/2001-8/2005</v>
          </cell>
        </row>
        <row r="6107">
          <cell r="C6107" t="str">
            <v>52021-KK010</v>
          </cell>
          <cell r="D6107" t="str">
            <v>Xương ba đờ xốc trước sắt</v>
          </cell>
          <cell r="E6107" t="str">
            <v>Toyota Fortuner TGN156L/TGN166L/GUN165L 01/2017&gt;/Innova 2016&gt;</v>
          </cell>
        </row>
        <row r="6108">
          <cell r="C6108" t="str">
            <v>52023-02190</v>
          </cell>
          <cell r="D6108" t="str">
            <v>Xương ba đờ xốc sau</v>
          </cell>
          <cell r="E6108" t="str">
            <v>Toyota Altis 1.8 ZRE172L 9/2014-9/2017</v>
          </cell>
        </row>
        <row r="6109">
          <cell r="C6109" t="str">
            <v>52023-06030</v>
          </cell>
          <cell r="D6109" t="str">
            <v>Xương ba đờ xốc sau</v>
          </cell>
          <cell r="E6109" t="str">
            <v>Toyota Camry 2.4 ACV30 2002-4/2004</v>
          </cell>
        </row>
        <row r="6110">
          <cell r="C6110" t="str">
            <v>52023-06121</v>
          </cell>
          <cell r="D6110" t="str">
            <v>Xương ba đờ xốc sau</v>
          </cell>
          <cell r="E6110" t="str">
            <v>Toyota Camry 2.4 ACV40  5/2006-8/2012/Camry 2.0 ACV51 07/2012 - 04/2015/Camry 2.5 ASV50/ASV51  07/2012 - 2018</v>
          </cell>
        </row>
        <row r="6111">
          <cell r="C6111" t="str">
            <v>52023-0D090</v>
          </cell>
          <cell r="D6111" t="str">
            <v>Xương đỡ ba đờ xốc sau</v>
          </cell>
          <cell r="E6111" t="str">
            <v>Toyota Vios 1.5 NEP150/NSP151L 03/2014  - 08/2016</v>
          </cell>
        </row>
        <row r="6112">
          <cell r="C6112" t="str">
            <v>52025-60010</v>
          </cell>
          <cell r="D6112" t="str">
            <v>Chân đỡ xương ba đờ xốc trước Prado RH</v>
          </cell>
          <cell r="E6112" t="str">
            <v>Toyota Land Cruiser Prado 2002-2010</v>
          </cell>
        </row>
        <row r="6113">
          <cell r="C6113" t="str">
            <v>52026-60010</v>
          </cell>
          <cell r="D6113" t="str">
            <v>Chân đỡ xương ba đờ xốc trước Prado LH</v>
          </cell>
          <cell r="E6113" t="str">
            <v>Toyota Land Cruiser Prado 2002-2010</v>
          </cell>
        </row>
        <row r="6114">
          <cell r="C6114" t="str">
            <v>52030-06010</v>
          </cell>
          <cell r="D6114" t="str">
            <v>Ốp đèn gầm RH</v>
          </cell>
          <cell r="E6114" t="str">
            <v>Toyota Camry 2.4 ACV40  5/2006-8/2009</v>
          </cell>
        </row>
        <row r="6115">
          <cell r="C6115" t="str">
            <v>52040-06010</v>
          </cell>
          <cell r="D6115" t="str">
            <v>Ốp đèn gầm LH</v>
          </cell>
          <cell r="E6115" t="str">
            <v>Toyota Camry 2.4 ACV40  5/2006-8/2009</v>
          </cell>
        </row>
        <row r="6116">
          <cell r="C6116" t="str">
            <v>52110/STD</v>
          </cell>
          <cell r="D6116" t="str">
            <v>Piston B1/STD</v>
          </cell>
          <cell r="E6116" t="str">
            <v>Kia CD3</v>
          </cell>
        </row>
        <row r="6117">
          <cell r="C6117" t="str">
            <v>52115-02140</v>
          </cell>
          <cell r="D6117" t="str">
            <v>Tai cài ba đờ xốc trước RH</v>
          </cell>
          <cell r="E6117" t="str">
            <v>Toyota Altis 1.8 ZZE142L 8/2008-10-2010</v>
          </cell>
        </row>
        <row r="6118">
          <cell r="C6118" t="str">
            <v>52115-02220</v>
          </cell>
          <cell r="D6118" t="str">
            <v>Tai cài ba đờ xốc trước RH</v>
          </cell>
          <cell r="E6118" t="str">
            <v>Toyota Altis 1.8 ZRE142 10/2010  - 07/2014</v>
          </cell>
        </row>
        <row r="6119">
          <cell r="C6119" t="str">
            <v>51726-TBA-A01</v>
          </cell>
          <cell r="D6119" t="str">
            <v>Bi bát bèo trước</v>
          </cell>
          <cell r="E6119" t="str">
            <v>Honda Civic 1.8 2016</v>
          </cell>
        </row>
        <row r="6120">
          <cell r="C6120" t="str">
            <v>51738</v>
          </cell>
          <cell r="D6120" t="str">
            <v>Hình dán sàn "Giữ khoảng cách" (600 x 200 mm) GB</v>
          </cell>
        </row>
        <row r="6121">
          <cell r="C6121" t="str">
            <v>51757205147</v>
          </cell>
          <cell r="D6121" t="str">
            <v>Tấm che động cơ</v>
          </cell>
        </row>
        <row r="6122">
          <cell r="C6122" t="str">
            <v>51920-SAA-015-A</v>
          </cell>
          <cell r="D6122" t="str">
            <v>Bát bèo trước City (Hàng A)</v>
          </cell>
          <cell r="E6122" t="str">
            <v>Honda City</v>
          </cell>
        </row>
        <row r="6123">
          <cell r="C6123" t="str">
            <v>51920-SNA-013-A</v>
          </cell>
          <cell r="D6123" t="str">
            <v>Bát bèo trước (hàng A)</v>
          </cell>
          <cell r="E6123" t="str">
            <v>Honda Civic 1.8/Civic 2.0</v>
          </cell>
        </row>
        <row r="6124">
          <cell r="C6124" t="str">
            <v>51920-SNA-A03</v>
          </cell>
          <cell r="D6124" t="str">
            <v>Bát bèo trước</v>
          </cell>
          <cell r="E6124" t="str">
            <v>Honda Civic 1.8/Civic 2.0</v>
          </cell>
        </row>
        <row r="6125">
          <cell r="C6125" t="str">
            <v>51920-STX-A01</v>
          </cell>
          <cell r="D6125" t="str">
            <v>Bát bèo trước</v>
          </cell>
          <cell r="E6125" t="str">
            <v>Honda</v>
          </cell>
        </row>
        <row r="6126">
          <cell r="C6126" t="str">
            <v>51920-SVB-A03</v>
          </cell>
          <cell r="D6126" t="str">
            <v>Bát bèo trước</v>
          </cell>
          <cell r="E6126" t="str">
            <v>Honda Civic 1.8/Civic 2.0</v>
          </cell>
        </row>
        <row r="6127">
          <cell r="C6127" t="str">
            <v>51920-SWA-A01</v>
          </cell>
          <cell r="D6127" t="str">
            <v>Bát bèo trước CRV</v>
          </cell>
          <cell r="E6127" t="str">
            <v>Honda CRV 2.4/Acura RDX</v>
          </cell>
        </row>
        <row r="6128">
          <cell r="C6128" t="str">
            <v>51920-T1G-E01</v>
          </cell>
          <cell r="D6128" t="str">
            <v>Bát bèo trước CRV</v>
          </cell>
          <cell r="E6128" t="str">
            <v>Honda CRV 2.4 2011-2016</v>
          </cell>
        </row>
        <row r="6129">
          <cell r="C6129" t="str">
            <v>51920-TG0-T01</v>
          </cell>
          <cell r="D6129" t="str">
            <v>Cao su bát bèo trước  City</v>
          </cell>
          <cell r="E6129" t="str">
            <v>Honda City 2015-2019</v>
          </cell>
        </row>
        <row r="6130">
          <cell r="C6130" t="str">
            <v>51920-TR0-A01</v>
          </cell>
          <cell r="D6130" t="str">
            <v>Bát bèo trước LH/RH</v>
          </cell>
          <cell r="E6130" t="str">
            <v>Honda Civic 1.8/ 2.0 2012&gt;</v>
          </cell>
        </row>
        <row r="6131">
          <cell r="C6131" t="str">
            <v>52-98-26</v>
          </cell>
          <cell r="D6131" t="str">
            <v>Bi 52-98-26</v>
          </cell>
        </row>
        <row r="6132">
          <cell r="C6132" t="str">
            <v>52021-02101</v>
          </cell>
          <cell r="D6132" t="str">
            <v>Xương ba đờ xốc trước sắt</v>
          </cell>
          <cell r="E6132" t="str">
            <v>Toyota Altis 1.8 ZZE142L 8/2008-10-2010/Altis 1.8 ZRE142 10/2010  - 07/2014</v>
          </cell>
        </row>
        <row r="6133">
          <cell r="C6133" t="str">
            <v>52021-06060</v>
          </cell>
          <cell r="D6133" t="str">
            <v>Xương ba đờ xốc trước sắt</v>
          </cell>
          <cell r="E6133" t="str">
            <v>Toyota Camry 2.4 ACV40  5/2006-8/2012</v>
          </cell>
        </row>
        <row r="6134">
          <cell r="C6134" t="str">
            <v>52021-06101</v>
          </cell>
          <cell r="D6134" t="str">
            <v>Xương ba đờ xốc trước sắt</v>
          </cell>
          <cell r="E6134" t="str">
            <v>Toyota Camry 2.0 ACV51 07/2012 - 04/2015/Camry 2.5 ASV50/ASV51  07/2012 - 2018</v>
          </cell>
        </row>
        <row r="6135">
          <cell r="C6135" t="str">
            <v>52021-0D030</v>
          </cell>
          <cell r="D6135" t="str">
            <v>Xương ba đờ xốc trước</v>
          </cell>
          <cell r="E6135" t="str">
            <v>Toyota Vios 1.5 NCP42 10/2002  - 09/2007</v>
          </cell>
        </row>
        <row r="6136">
          <cell r="C6136" t="str">
            <v>52021-0D090</v>
          </cell>
          <cell r="D6136" t="str">
            <v>Xương đỡ ba đờ xốc trước</v>
          </cell>
          <cell r="E6136" t="str">
            <v>Toyota Vios 1.5 NCP93 09/2007  - 01/2014</v>
          </cell>
        </row>
        <row r="6137">
          <cell r="C6137" t="str">
            <v>51621-TEA-T01</v>
          </cell>
          <cell r="D6137" t="str">
            <v>Giảm sóc trước LH</v>
          </cell>
          <cell r="E6137" t="str">
            <v>Honda Civic 1.8 2016</v>
          </cell>
        </row>
        <row r="6138">
          <cell r="C6138" t="str">
            <v>51621-TFA-T02</v>
          </cell>
          <cell r="D6138" t="str">
            <v>Giảm sóc trước CRV LH</v>
          </cell>
          <cell r="E6138" t="str">
            <v>Honda CRV 2.4 2011-2016</v>
          </cell>
        </row>
        <row r="6139">
          <cell r="C6139" t="str">
            <v>M30A030</v>
          </cell>
          <cell r="D6139" t="str">
            <v>Piston phanh trước $51 c45 Mitsubishi</v>
          </cell>
          <cell r="E6139" t="str">
            <v>Mitsubishi Mirage/ Attrage</v>
          </cell>
        </row>
        <row r="6140">
          <cell r="C6140" t="str">
            <v>M30CS3E</v>
          </cell>
          <cell r="D6140" t="str">
            <v>Piston phanh sau $38 C45</v>
          </cell>
          <cell r="E6140" t="str">
            <v>Mitsubishi V33/Piston phanh trước Lancer/ Mitsubishi Lancer gala 2.0</v>
          </cell>
        </row>
        <row r="6141">
          <cell r="C6141" t="str">
            <v>M30T001</v>
          </cell>
          <cell r="D6141" t="str">
            <v>Piston phanh trước $60.3 c49 (2)</v>
          </cell>
          <cell r="E6141" t="str">
            <v>Mitsubishi Triton/Sport/Zinger</v>
          </cell>
        </row>
        <row r="6142">
          <cell r="C6142" t="str">
            <v>M31270</v>
          </cell>
          <cell r="D6142" t="str">
            <v>Cao su treo bô Mitsubishi</v>
          </cell>
          <cell r="E6142" t="str">
            <v>Mitsubishi Pajero V31/ V32/ V33/V43/Jolie</v>
          </cell>
        </row>
        <row r="6143">
          <cell r="C6143" t="str">
            <v>M316A/STD</v>
          </cell>
          <cell r="D6143" t="str">
            <v>Balie RF/STD</v>
          </cell>
          <cell r="E6143" t="str">
            <v>Mazda</v>
          </cell>
        </row>
        <row r="6144">
          <cell r="C6144" t="str">
            <v>M317A/025</v>
          </cell>
          <cell r="D6144" t="str">
            <v>Balie B1/B3/B6/025</v>
          </cell>
          <cell r="E6144" t="str">
            <v>Mazda 323 90/95/Laser 1.6 Kia E3/E5</v>
          </cell>
        </row>
        <row r="6145">
          <cell r="C6145" t="str">
            <v>M317A/050</v>
          </cell>
          <cell r="D6145" t="str">
            <v>Balie B1/B3/B6/050</v>
          </cell>
          <cell r="E6145" t="str">
            <v>Mazda 323 90/95/Laser 1.6 Kia E3/E5</v>
          </cell>
        </row>
        <row r="6146">
          <cell r="C6146" t="str">
            <v>M317A/075</v>
          </cell>
          <cell r="D6146" t="str">
            <v>Balie B1/B3/B6/075</v>
          </cell>
          <cell r="E6146" t="str">
            <v>Mazda 323 90/95/Laser 1.6 Kia E3/E5</v>
          </cell>
        </row>
        <row r="6147">
          <cell r="C6147" t="str">
            <v>M317A/100</v>
          </cell>
          <cell r="D6147" t="str">
            <v>Balie B1/B3/B6/100</v>
          </cell>
          <cell r="E6147" t="str">
            <v>Mazda 323 90/95/Laser 1.6 Kia E3/E5</v>
          </cell>
        </row>
        <row r="6148">
          <cell r="C6148" t="str">
            <v>M317A/STD</v>
          </cell>
          <cell r="D6148" t="str">
            <v>Balie B1/B3/B6/STD</v>
          </cell>
          <cell r="E6148" t="str">
            <v>Mazda 323 90/95/Laser 1.6 Kia E3/E5</v>
          </cell>
        </row>
        <row r="6149">
          <cell r="C6149" t="str">
            <v>M322A/025</v>
          </cell>
          <cell r="D6149" t="str">
            <v>BalieFE/F8(NEW)/025</v>
          </cell>
          <cell r="E6149" t="str">
            <v>Mazda E2000</v>
          </cell>
        </row>
        <row r="6150">
          <cell r="C6150" t="str">
            <v>M322A/075</v>
          </cell>
          <cell r="D6150" t="str">
            <v>BalieFE/F8(NEW)/075</v>
          </cell>
          <cell r="E6150" t="str">
            <v>Mazda E2000</v>
          </cell>
        </row>
        <row r="6151">
          <cell r="C6151" t="str">
            <v>M322A/100</v>
          </cell>
          <cell r="D6151" t="str">
            <v>BalieFE/F8(NEW)/100</v>
          </cell>
          <cell r="E6151" t="str">
            <v>Mazda E2000</v>
          </cell>
        </row>
        <row r="6152">
          <cell r="C6152" t="str">
            <v>M322A/STD</v>
          </cell>
          <cell r="D6152" t="str">
            <v>BalieFE/F8(NEW)/100</v>
          </cell>
          <cell r="E6152" t="str">
            <v>Mazda E2000</v>
          </cell>
        </row>
        <row r="6153">
          <cell r="C6153" t="str">
            <v>M325A/025</v>
          </cell>
          <cell r="D6153" t="str">
            <v>Balie FS/025</v>
          </cell>
          <cell r="E6153" t="str">
            <v>Mazda 626</v>
          </cell>
        </row>
        <row r="6154">
          <cell r="C6154" t="str">
            <v>M325A/050</v>
          </cell>
          <cell r="D6154" t="str">
            <v>Balie FS/050</v>
          </cell>
          <cell r="E6154" t="str">
            <v>Mazda 626</v>
          </cell>
        </row>
        <row r="6155">
          <cell r="C6155" t="str">
            <v>M325A/075</v>
          </cell>
          <cell r="D6155" t="str">
            <v>Balie FS/075</v>
          </cell>
          <cell r="E6155" t="str">
            <v>Mazda 626</v>
          </cell>
        </row>
        <row r="6156">
          <cell r="C6156" t="str">
            <v>90916-02524-D</v>
          </cell>
          <cell r="D6156" t="str">
            <v>Dây tăng tổng 7PK1473</v>
          </cell>
          <cell r="E6156" t="str">
            <v>Toyota Hiace Cá Mập 2006</v>
          </cell>
        </row>
        <row r="6157">
          <cell r="C6157" t="str">
            <v>90916-02551</v>
          </cell>
          <cell r="D6157" t="str">
            <v>Dây tăng tổng 6PK1810</v>
          </cell>
          <cell r="E6157" t="str">
            <v>Toyota Corolla Altis 2003</v>
          </cell>
        </row>
        <row r="6158">
          <cell r="C6158" t="str">
            <v>90916-02556</v>
          </cell>
          <cell r="D6158" t="str">
            <v>Dây tăng tổng 4PK1210</v>
          </cell>
          <cell r="E6158" t="str">
            <v>Toyota Yaris 2005-2010</v>
          </cell>
        </row>
        <row r="6159">
          <cell r="C6159" t="str">
            <v>90916-02571</v>
          </cell>
          <cell r="D6159" t="str">
            <v>Dây tăng tổng 7PK2120</v>
          </cell>
          <cell r="E6159" t="str">
            <v>Toyota Land Cruiser Prado 4.0 2003/Fortuner 4.0V NK</v>
          </cell>
        </row>
        <row r="6160">
          <cell r="C6160" t="str">
            <v>90916-02574</v>
          </cell>
          <cell r="D6160" t="str">
            <v>Dây tăng tổng 6PK1700</v>
          </cell>
          <cell r="E6160" t="str">
            <v>Toyota Corolla Altis 1.8 2008&gt;/ chạy bơm trợ lực</v>
          </cell>
        </row>
        <row r="6161">
          <cell r="C6161" t="str">
            <v>90916-02584-D</v>
          </cell>
          <cell r="D6161" t="str">
            <v>Dây tăng tổng 6pk2240</v>
          </cell>
          <cell r="E6161" t="str">
            <v>Lexus GX470/LX470</v>
          </cell>
        </row>
        <row r="6162">
          <cell r="C6162" t="str">
            <v>M27V45F</v>
          </cell>
          <cell r="D6162" t="str">
            <v>Treo Cân bằng trước V33</v>
          </cell>
          <cell r="E6162" t="str">
            <v>Mitsubishi Pajero V31/V32/V33/V43</v>
          </cell>
        </row>
        <row r="6163">
          <cell r="C6163" t="str">
            <v>M27V73EL</v>
          </cell>
          <cell r="D6163" t="str">
            <v>Cân bằng sau  V73 LH</v>
          </cell>
          <cell r="E6163" t="str">
            <v>Mitsubishi Pajero V73/V93</v>
          </cell>
        </row>
        <row r="6164">
          <cell r="C6164" t="str">
            <v>M27V73ER</v>
          </cell>
          <cell r="D6164" t="str">
            <v>Cân bằng sau V73 RH</v>
          </cell>
          <cell r="E6164" t="str">
            <v>Mitsubishi Pajero V73/V93</v>
          </cell>
        </row>
        <row r="6165">
          <cell r="C6165" t="str">
            <v>M27V73FL</v>
          </cell>
          <cell r="D6165" t="str">
            <v>Cân bằng trước V73 LH</v>
          </cell>
          <cell r="E6165" t="str">
            <v>Mitsubishi Pajero V73</v>
          </cell>
        </row>
        <row r="6166">
          <cell r="C6166" t="str">
            <v>M27V73FR</v>
          </cell>
          <cell r="D6166" t="str">
            <v>Cân bằng trước V73 RH</v>
          </cell>
          <cell r="E6166" t="str">
            <v>Mitsubishi Pajero V73</v>
          </cell>
        </row>
        <row r="6167">
          <cell r="C6167" t="str">
            <v>M283A/025</v>
          </cell>
          <cell r="D6167" t="str">
            <v>Balie HC/HD/025</v>
          </cell>
          <cell r="E6167" t="str">
            <v>Daihatsu</v>
          </cell>
        </row>
        <row r="6168">
          <cell r="C6168" t="str">
            <v>M283A/050</v>
          </cell>
          <cell r="D6168" t="str">
            <v>Balie HC/HD/050</v>
          </cell>
          <cell r="E6168" t="str">
            <v>Daihatsu</v>
          </cell>
        </row>
        <row r="6169">
          <cell r="C6169" t="str">
            <v>M283A/075</v>
          </cell>
          <cell r="D6169" t="str">
            <v>Balie HC/HD/075</v>
          </cell>
          <cell r="E6169" t="str">
            <v>Daihatsu</v>
          </cell>
        </row>
        <row r="6170">
          <cell r="C6170" t="str">
            <v>M283A/100</v>
          </cell>
          <cell r="D6170" t="str">
            <v>Balie HC/HD/100</v>
          </cell>
          <cell r="E6170" t="str">
            <v>Daihatsu</v>
          </cell>
        </row>
        <row r="6171">
          <cell r="C6171" t="str">
            <v>M283A/STD</v>
          </cell>
          <cell r="D6171" t="str">
            <v>Balie HC/HD/STD</v>
          </cell>
          <cell r="E6171" t="str">
            <v>Daihatsu</v>
          </cell>
        </row>
        <row r="6172">
          <cell r="C6172" t="str">
            <v>M28T04P</v>
          </cell>
          <cell r="D6172" t="str">
            <v>Cao su tăm pông càng</v>
          </cell>
          <cell r="E6172" t="str">
            <v>Mitsubishi Triton</v>
          </cell>
        </row>
        <row r="6173">
          <cell r="C6173" t="str">
            <v>M29430</v>
          </cell>
          <cell r="D6173" t="str">
            <v>Bi quang treo Jolie</v>
          </cell>
          <cell r="E6173" t="str">
            <v>Mitsubishi Jolie/ Triton</v>
          </cell>
        </row>
        <row r="6174">
          <cell r="C6174" t="str">
            <v>M3001A/025</v>
          </cell>
          <cell r="D6174" t="str">
            <v>Balie B1/025</v>
          </cell>
          <cell r="E6174" t="str">
            <v>Kia Pride</v>
          </cell>
        </row>
        <row r="6175">
          <cell r="C6175" t="str">
            <v>M3001A/050</v>
          </cell>
          <cell r="D6175" t="str">
            <v>Balie B1/050</v>
          </cell>
          <cell r="E6175" t="str">
            <v>Kia Pride</v>
          </cell>
        </row>
        <row r="6176">
          <cell r="C6176" t="str">
            <v>M3001A/075</v>
          </cell>
          <cell r="D6176" t="str">
            <v>Balie B1/075</v>
          </cell>
          <cell r="E6176" t="str">
            <v>Kia Pride</v>
          </cell>
        </row>
        <row r="6177">
          <cell r="C6177" t="str">
            <v>M3001A/100</v>
          </cell>
          <cell r="D6177" t="str">
            <v>Balie B1/100</v>
          </cell>
          <cell r="E6177" t="str">
            <v>Kia Pride</v>
          </cell>
        </row>
        <row r="6178">
          <cell r="C6178" t="str">
            <v>M3001A/STD</v>
          </cell>
          <cell r="D6178" t="str">
            <v>Balie B1/STD</v>
          </cell>
          <cell r="E6178" t="str">
            <v>Kia Pride</v>
          </cell>
        </row>
        <row r="6179">
          <cell r="C6179" t="str">
            <v>M30060</v>
          </cell>
          <cell r="D6179" t="str">
            <v>Piston phanh trước $60 c48</v>
          </cell>
          <cell r="E6179" t="str">
            <v>Mitsubishi V31/V32</v>
          </cell>
        </row>
        <row r="6180">
          <cell r="C6180" t="str">
            <v>M30241</v>
          </cell>
          <cell r="D6180" t="str">
            <v>Piston phanh trước $54 c47</v>
          </cell>
          <cell r="E6180" t="str">
            <v>Piston phanh trước $54 c47</v>
          </cell>
        </row>
        <row r="6181">
          <cell r="C6181" t="str">
            <v>M3044400</v>
          </cell>
          <cell r="D6181" t="str">
            <v>Piston phanh $43 c48 cổ 42</v>
          </cell>
          <cell r="E6181" t="str">
            <v>sau Toyota Crown 3.0 JZS155 95/ V6/V33/V43/V45+ trước Ranger&gt;2004/Everest &gt;2004</v>
          </cell>
        </row>
        <row r="6182">
          <cell r="C6182" t="str">
            <v>51621-TS5-Y02</v>
          </cell>
          <cell r="D6182" t="str">
            <v>Giảm sóc trước LH</v>
          </cell>
          <cell r="E6182" t="str">
            <v>Honda Civic 1.8/ 2.0 2012&gt;</v>
          </cell>
        </row>
        <row r="6183">
          <cell r="C6183" t="str">
            <v>51621-TS5-Y52</v>
          </cell>
          <cell r="D6183" t="str">
            <v>Giảm sóc trước LH</v>
          </cell>
          <cell r="E6183" t="str">
            <v>Honda Civic 2015</v>
          </cell>
        </row>
        <row r="6184">
          <cell r="C6184" t="str">
            <v>51621-TS6-H03</v>
          </cell>
          <cell r="D6184" t="str">
            <v>Giảm sóc trước LH Honda Civic 1.8/ 2.0 2012&gt;</v>
          </cell>
        </row>
        <row r="6185">
          <cell r="C6185" t="str">
            <v>51670-TEA-T01</v>
          </cell>
          <cell r="D6185" t="str">
            <v>Bát bèo trước</v>
          </cell>
          <cell r="E6185" t="str">
            <v>Honda Civic 1.8 2016</v>
          </cell>
        </row>
        <row r="6186">
          <cell r="C6186" t="str">
            <v>51675-TA0-A11</v>
          </cell>
          <cell r="D6186" t="str">
            <v>Bát bèo trước</v>
          </cell>
          <cell r="E6186" t="str">
            <v>Honda Accord 2.0/Accord 2.4/Accord 3.5</v>
          </cell>
        </row>
        <row r="6187">
          <cell r="C6187" t="str">
            <v>51675-TC5-F11</v>
          </cell>
          <cell r="D6187" t="str">
            <v>Bát bèo trước</v>
          </cell>
          <cell r="E6187" t="str">
            <v>Honda Accord 2.0 ĐL</v>
          </cell>
        </row>
        <row r="6188">
          <cell r="C6188" t="str">
            <v>5168</v>
          </cell>
          <cell r="D6188" t="str">
            <v>Dung dịch làm sạch họng khí, bướm ga động cơ diesel / 400ML</v>
          </cell>
          <cell r="F6188">
            <v>254000</v>
          </cell>
        </row>
        <row r="6189">
          <cell r="C6189" t="str">
            <v>51606-SZ3-Y010</v>
          </cell>
          <cell r="D6189" t="str">
            <v>Giảm sóc trước Legend Lh</v>
          </cell>
          <cell r="E6189" t="str">
            <v>Honda Legend LH</v>
          </cell>
        </row>
        <row r="6190">
          <cell r="C6190" t="str">
            <v>51611-T0N-T011</v>
          </cell>
          <cell r="D6190" t="str">
            <v>Giảm sóc trước CRV RH</v>
          </cell>
          <cell r="E6190" t="str">
            <v>Honda CRV 2012-2015</v>
          </cell>
        </row>
        <row r="6191">
          <cell r="C6191" t="str">
            <v>51611-T2M-325</v>
          </cell>
          <cell r="D6191" t="str">
            <v>Giảm sóc trước RH</v>
          </cell>
          <cell r="E6191" t="str">
            <v>Honda Accord 2.0/Accord 2.4/Accord 3.5</v>
          </cell>
        </row>
        <row r="6192">
          <cell r="C6192" t="str">
            <v>51611-T9A-T52</v>
          </cell>
          <cell r="D6192" t="str">
            <v>Giảm sóc trước RH</v>
          </cell>
          <cell r="E6192" t="str">
            <v>Honda City 2014-2019</v>
          </cell>
        </row>
        <row r="6193">
          <cell r="C6193" t="str">
            <v>51611-T9J-H01</v>
          </cell>
          <cell r="D6193" t="str">
            <v>Giảm Sóc Trước Honda City RH</v>
          </cell>
        </row>
        <row r="6194">
          <cell r="C6194" t="str">
            <v>51611-TB0-H00</v>
          </cell>
          <cell r="D6194" t="str">
            <v>Giảm sóc trước RH</v>
          </cell>
          <cell r="E6194" t="str">
            <v>Honda Accord 2.0/Accord 2.4/Accord 3.5</v>
          </cell>
        </row>
        <row r="6195">
          <cell r="C6195" t="str">
            <v>51611-TB0-H01</v>
          </cell>
          <cell r="D6195" t="str">
            <v>Giảm sóc trước Accord &lt;08 Rh</v>
          </cell>
          <cell r="E6195" t="str">
            <v>Honda Accord 2000-2008 RH</v>
          </cell>
        </row>
        <row r="6196">
          <cell r="C6196" t="str">
            <v>51611-TC1-T02</v>
          </cell>
          <cell r="D6196" t="str">
            <v>Giảm sóc trước CRV LH</v>
          </cell>
          <cell r="E6196" t="str">
            <v>Honda CRV 2009 &gt;</v>
          </cell>
        </row>
        <row r="6197">
          <cell r="C6197" t="str">
            <v>51611-TC5-F01</v>
          </cell>
          <cell r="D6197" t="str">
            <v>Giảm sóc trước RH</v>
          </cell>
          <cell r="E6197" t="str">
            <v>Honda Accord 2.0 ĐL</v>
          </cell>
        </row>
        <row r="6198">
          <cell r="C6198" t="str">
            <v>51611-TEA-T01</v>
          </cell>
          <cell r="D6198" t="str">
            <v>Giảm sóc trước RH</v>
          </cell>
          <cell r="E6198" t="str">
            <v>Honda Civic 1.8 2016</v>
          </cell>
        </row>
        <row r="6199">
          <cell r="C6199" t="str">
            <v>51605-SNP-K01</v>
          </cell>
          <cell r="D6199" t="str">
            <v>Giảm sóc trước Civic RH</v>
          </cell>
          <cell r="E6199" t="str">
            <v>Honda Civic 1.8 /Civic 2.0 2011&lt;</v>
          </cell>
        </row>
        <row r="6200">
          <cell r="C6200" t="str">
            <v>51605-SNV-P01</v>
          </cell>
          <cell r="D6200" t="str">
            <v>Giảm sóc trước Civic Rh</v>
          </cell>
          <cell r="E6200" t="str">
            <v>Honda Civic 1.8 /Civic 2.0 2011&lt;</v>
          </cell>
        </row>
        <row r="6201">
          <cell r="C6201" t="str">
            <v>51605-SNV-P02</v>
          </cell>
          <cell r="D6201" t="str">
            <v>Giảm sóc trước Civic Rh</v>
          </cell>
          <cell r="E6201" t="str">
            <v>Honda Civic 1.8 /Civic 2.0 2011&lt;</v>
          </cell>
        </row>
        <row r="6202">
          <cell r="C6202" t="str">
            <v>51605-SV4-A02</v>
          </cell>
          <cell r="D6202" t="str">
            <v>Giảm sóc trước Accord 95</v>
          </cell>
          <cell r="E6202" t="str">
            <v>Honda Accord 95</v>
          </cell>
        </row>
        <row r="6203">
          <cell r="C6203" t="str">
            <v>51605-SWA-J01</v>
          </cell>
          <cell r="D6203" t="str">
            <v>Giảm sóc trước CRV Rh</v>
          </cell>
          <cell r="E6203" t="str">
            <v>Honda CRV 2.4/CRV 2.0/Acura RDX 2007&gt;</v>
          </cell>
        </row>
        <row r="6204">
          <cell r="C6204" t="str">
            <v>51605-SWA-J05</v>
          </cell>
          <cell r="D6204" t="str">
            <v>Giảm sóc trước CRV RH</v>
          </cell>
          <cell r="E6204" t="str">
            <v>Honda CRV 2.4/CRV 2.0/Acura RDX 2007&gt;</v>
          </cell>
        </row>
        <row r="6205">
          <cell r="C6205" t="str">
            <v>51605-SZ3-Y010</v>
          </cell>
          <cell r="D6205" t="str">
            <v>Giảm sóc trước Legend Rh</v>
          </cell>
          <cell r="E6205" t="str">
            <v>Honda Legend RH</v>
          </cell>
        </row>
        <row r="6206">
          <cell r="C6206" t="str">
            <v>51403-SNA-903</v>
          </cell>
          <cell r="D6206" t="str">
            <v>Ủng giảm sóc trước Civic LH</v>
          </cell>
          <cell r="E6206" t="str">
            <v>Honda Civic 1.8/Civic 2.0</v>
          </cell>
        </row>
        <row r="6207">
          <cell r="C6207" t="str">
            <v>52119-0M988</v>
          </cell>
          <cell r="D6207" t="str">
            <v>Cản trước Innova Venture 2018</v>
          </cell>
          <cell r="E6207" t="str">
            <v>Innova Venture 2018</v>
          </cell>
          <cell r="F6207">
            <v>1950000</v>
          </cell>
        </row>
        <row r="6208">
          <cell r="C6208" t="str">
            <v>52119-0U913</v>
          </cell>
          <cell r="D6208" t="str">
            <v>Ba đờ xốc trước</v>
          </cell>
          <cell r="E6208" t="str">
            <v>Toyota Vios 1.5 NEP150/NSP151L 03/2013 - 07/2018/Yaris sedan 4 chỗ</v>
          </cell>
        </row>
        <row r="6209">
          <cell r="C6209" t="str">
            <v>52119-0X914</v>
          </cell>
          <cell r="D6209" t="str">
            <v>Ba đờ xốc trước</v>
          </cell>
          <cell r="E6209" t="str">
            <v>Toyota Camry 2.5 ASV50/ASV51  07/2012 - 2018</v>
          </cell>
        </row>
        <row r="6210">
          <cell r="C6210" t="str">
            <v>52119-0Z170</v>
          </cell>
          <cell r="D6210" t="str">
            <v>Ba đờ xốc trước</v>
          </cell>
          <cell r="E6210" t="str">
            <v>Toyota Altis 1.8 ZRE172L 9/2014-9/2017</v>
          </cell>
        </row>
        <row r="6211">
          <cell r="C6211" t="str">
            <v>52125-0K120</v>
          </cell>
          <cell r="D6211" t="str">
            <v>Ốp đèn gầm RH</v>
          </cell>
          <cell r="E6211" t="str">
            <v>Toyota Fortuner TGN166 01/2017-2019</v>
          </cell>
        </row>
        <row r="6212">
          <cell r="C6212" t="str">
            <v>52125-33120</v>
          </cell>
          <cell r="D6212" t="str">
            <v>Giá bắt đèn gầm</v>
          </cell>
        </row>
        <row r="6213">
          <cell r="C6213" t="str">
            <v>52126-0K120</v>
          </cell>
          <cell r="D6213" t="str">
            <v>Ốp đèn gầm LH</v>
          </cell>
          <cell r="E6213" t="str">
            <v>Toyota Fortuner TGN166 01/2017-2019</v>
          </cell>
        </row>
        <row r="6214">
          <cell r="C6214" t="str">
            <v>52127-06420</v>
          </cell>
          <cell r="D6214" t="str">
            <v>Ốp đèn gầm RH</v>
          </cell>
          <cell r="E6214" t="str">
            <v>Toyota Camry 2.5 ASV50/ASV51  07/2012 - 2018</v>
          </cell>
        </row>
        <row r="6215">
          <cell r="C6215" t="str">
            <v>52127-0K360</v>
          </cell>
          <cell r="D6215" t="str">
            <v>Ốp đèn gầm RH</v>
          </cell>
          <cell r="E6215" t="str">
            <v>Toyota Fortuner TGN166 01/2017-2019</v>
          </cell>
        </row>
        <row r="6216">
          <cell r="C6216" t="str">
            <v>52127-20120</v>
          </cell>
          <cell r="D6216" t="str">
            <v>Ốp đèn gầm RH</v>
          </cell>
          <cell r="E6216" t="str">
            <v>Toyota Altis 1.8 ZZE122L 5/2001-8/2005</v>
          </cell>
        </row>
        <row r="6217">
          <cell r="C6217" t="str">
            <v>52128-06420</v>
          </cell>
          <cell r="D6217" t="str">
            <v>Ốp đèn gầm LH</v>
          </cell>
          <cell r="E6217" t="str">
            <v>Toyota Camry 2.5 ASV50/ASV51  07/2012 - 2018</v>
          </cell>
        </row>
        <row r="6218">
          <cell r="C6218" t="str">
            <v>52128-0K360</v>
          </cell>
          <cell r="D6218" t="str">
            <v>Ốp đèn gầm LH</v>
          </cell>
          <cell r="E6218" t="str">
            <v>Toyota Fortuner TGN166 01/2017-2019</v>
          </cell>
        </row>
        <row r="6219">
          <cell r="C6219" t="str">
            <v>52128-20080</v>
          </cell>
          <cell r="D6219" t="str">
            <v>Ốp đèn gầm LH</v>
          </cell>
          <cell r="E6219" t="str">
            <v>Toyota Altis 1.8 ZZE122L 5/2001-8/2005</v>
          </cell>
        </row>
        <row r="6220">
          <cell r="C6220" t="str">
            <v>52128-33210</v>
          </cell>
          <cell r="D6220" t="str">
            <v>Ốp đèn gầm</v>
          </cell>
        </row>
        <row r="6221">
          <cell r="C6221" t="str">
            <v>52155-0K020</v>
          </cell>
          <cell r="D6221" t="str">
            <v>Tai cài ba đờ xốc sau RH</v>
          </cell>
          <cell r="E6221" t="str">
            <v>Toyota Innova 02/2012  - 07/2016</v>
          </cell>
        </row>
        <row r="6222">
          <cell r="C6222" t="str">
            <v>52156-0K020</v>
          </cell>
          <cell r="D6222" t="str">
            <v>Tai cài ba đờ xốc sau LH</v>
          </cell>
          <cell r="E6222" t="str">
            <v>Toyota Innova 02/2012  - 07/2016</v>
          </cell>
        </row>
        <row r="6223">
          <cell r="C6223" t="str">
            <v>52157-06050</v>
          </cell>
          <cell r="D6223" t="str">
            <v>Tai cài ba đờ xốc sau RH</v>
          </cell>
          <cell r="E6223" t="str">
            <v>Toyota Camry 2.4 ACV40  5/2006-8/2012</v>
          </cell>
        </row>
        <row r="6224">
          <cell r="C6224" t="str">
            <v>52158-06050</v>
          </cell>
          <cell r="D6224" t="str">
            <v>Tai cài ba đờ xốc sau LH</v>
          </cell>
          <cell r="E6224" t="str">
            <v>Toyota Camry 2.4 ACV40  5/2006-8/2012</v>
          </cell>
        </row>
        <row r="6225">
          <cell r="C6225" t="str">
            <v>52119-02850</v>
          </cell>
          <cell r="D6225" t="str">
            <v>Ba đờ xốc trước</v>
          </cell>
          <cell r="E6225" t="str">
            <v>Toyota Altis 1.8 ZZE142L 1/2008-10-2010</v>
          </cell>
        </row>
        <row r="6226">
          <cell r="C6226" t="str">
            <v>52119-02909</v>
          </cell>
          <cell r="D6226" t="str">
            <v>Ba đờ xốc trước</v>
          </cell>
          <cell r="E6226" t="str">
            <v>Toyota Altis 1.8 ZZE122L 5/2001-8/2005</v>
          </cell>
        </row>
        <row r="6227">
          <cell r="C6227" t="str">
            <v>52119-02C80</v>
          </cell>
          <cell r="D6227" t="str">
            <v>Ba đờ xốc trước</v>
          </cell>
          <cell r="E6227" t="str">
            <v>Toyota Altis 1.8 ZRE142 08/2010  - 07/2014</v>
          </cell>
        </row>
        <row r="6228">
          <cell r="C6228" t="str">
            <v>52119-06902</v>
          </cell>
          <cell r="D6228" t="str">
            <v>Ba đờ xốc trước</v>
          </cell>
          <cell r="E6228" t="str">
            <v>Toyota Camry 2.4 ACV30 3/2002-07/2004</v>
          </cell>
        </row>
        <row r="6229">
          <cell r="C6229" t="str">
            <v>52119-06912</v>
          </cell>
          <cell r="D6229" t="str">
            <v>Ba đờ xốc trước</v>
          </cell>
          <cell r="E6229" t="str">
            <v>Toyota Camry 2.4 ACV30 7/2004-11/2006</v>
          </cell>
        </row>
        <row r="6230">
          <cell r="C6230" t="str">
            <v>51403-SNL-T02</v>
          </cell>
          <cell r="D6230" t="str">
            <v>Ủng giảm sóc trước LH</v>
          </cell>
          <cell r="E6230" t="str">
            <v>Honda Civic 1.8/Civic 2.0</v>
          </cell>
        </row>
        <row r="6231">
          <cell r="C6231" t="str">
            <v>51403-STK-A01</v>
          </cell>
          <cell r="D6231" t="str">
            <v>Ủng chụp bụi giảm sóc trước LH</v>
          </cell>
          <cell r="E6231" t="str">
            <v>Honda CRV 2.4</v>
          </cell>
        </row>
        <row r="6232">
          <cell r="C6232" t="str">
            <v>51403-T1T-E01</v>
          </cell>
          <cell r="D6232" t="str">
            <v>Ủng giảm sóc trước CRV LH</v>
          </cell>
          <cell r="E6232" t="str">
            <v>Honda CRV 2.4 2011-2016</v>
          </cell>
        </row>
        <row r="6233">
          <cell r="C6233" t="str">
            <v>51442-48040</v>
          </cell>
          <cell r="D6233" t="str">
            <v>Tấm chắn bùn động cơ Lexus RX270/350/450</v>
          </cell>
        </row>
        <row r="6234">
          <cell r="C6234" t="str">
            <v>51450-SM4-023</v>
          </cell>
          <cell r="D6234" t="str">
            <v>Càng A trước Honda Accord 92 RH</v>
          </cell>
        </row>
        <row r="6235">
          <cell r="C6235" t="str">
            <v>51450-SP0-033</v>
          </cell>
          <cell r="D6235" t="str">
            <v>Càng A Honda Legend R/L</v>
          </cell>
        </row>
        <row r="6236">
          <cell r="C6236" t="str">
            <v>51450-SV4-000</v>
          </cell>
          <cell r="D6236" t="str">
            <v>Càng A trước RH</v>
          </cell>
          <cell r="E6236" t="str">
            <v>Honda Accord 95</v>
          </cell>
        </row>
        <row r="6237">
          <cell r="C6237" t="str">
            <v>51460-SM4-023</v>
          </cell>
          <cell r="D6237" t="str">
            <v>Càng A trước Honda Accord 92 LH</v>
          </cell>
        </row>
        <row r="6238">
          <cell r="C6238" t="str">
            <v>5147</v>
          </cell>
          <cell r="D6238" t="str">
            <v>Súc béc xăng trực tiếp Liqui Moly/ 1L</v>
          </cell>
          <cell r="F6238">
            <v>340000</v>
          </cell>
        </row>
        <row r="6239">
          <cell r="C6239" t="str">
            <v>51510-TA0-A03</v>
          </cell>
          <cell r="D6239" t="str">
            <v>Càng A trên RH</v>
          </cell>
          <cell r="E6239" t="str">
            <v>Honda Accord 2.0/Accord 2.4/Accord 3.5</v>
          </cell>
        </row>
        <row r="6240">
          <cell r="C6240" t="str">
            <v>51520-TA0-A03</v>
          </cell>
          <cell r="D6240" t="str">
            <v>Càng A trên LH</v>
          </cell>
          <cell r="E6240" t="str">
            <v>Honda Accord 2.0/Accord 2.4/Accord 3.5</v>
          </cell>
        </row>
        <row r="6241">
          <cell r="C6241" t="str">
            <v>5153</v>
          </cell>
          <cell r="D6241" t="str">
            <v>Dung dịch làm sạch kim phun động cơ xăng 500ML</v>
          </cell>
          <cell r="F6241">
            <v>200000</v>
          </cell>
        </row>
        <row r="6242">
          <cell r="C6242" t="str">
            <v>5156</v>
          </cell>
          <cell r="D6242" t="str">
            <v>Dung dịch làm sạch hệ thống NL động cơ diesel / 500ML</v>
          </cell>
          <cell r="F6242">
            <v>260000</v>
          </cell>
        </row>
        <row r="6243">
          <cell r="C6243" t="str">
            <v>51605-S9A-034</v>
          </cell>
          <cell r="D6243" t="str">
            <v>Giảm sóc trước CRV RH</v>
          </cell>
          <cell r="E6243" t="str">
            <v>Honda CRV &lt;2003</v>
          </cell>
        </row>
        <row r="6244">
          <cell r="C6244" t="str">
            <v>51605-SM4-305</v>
          </cell>
          <cell r="D6244" t="str">
            <v>Giảm sóc trước Accord 92 RH</v>
          </cell>
          <cell r="E6244" t="str">
            <v>Honda Accord 92 RH</v>
          </cell>
        </row>
        <row r="6245">
          <cell r="C6245" t="str">
            <v>51605-SNN-K01</v>
          </cell>
          <cell r="D6245" t="str">
            <v>Giảm sóc trước Civic Rh</v>
          </cell>
          <cell r="E6245" t="str">
            <v>Honda Civic 1.8 /Civic 2.0 2011&lt;</v>
          </cell>
        </row>
        <row r="6246">
          <cell r="C6246" t="str">
            <v>51381-S84-A01</v>
          </cell>
          <cell r="D6246" t="str">
            <v>Cao su ốp giằng</v>
          </cell>
          <cell r="E6246" t="str">
            <v>Honda Accord 92</v>
          </cell>
        </row>
        <row r="6247">
          <cell r="C6247" t="str">
            <v>51381-SM4-013</v>
          </cell>
          <cell r="D6247" t="str">
            <v>Cao su giằng chéo</v>
          </cell>
          <cell r="E6247" t="str">
            <v>Honda Accord 95</v>
          </cell>
        </row>
        <row r="6248">
          <cell r="C6248" t="str">
            <v>51391-TA0-A01</v>
          </cell>
          <cell r="D6248" t="str">
            <v>Cao su đuôi càng Honda</v>
          </cell>
          <cell r="E6248" t="str">
            <v>Honda Accord 2010 ĐL</v>
          </cell>
        </row>
        <row r="6249">
          <cell r="C6249" t="str">
            <v>51393-SL5-013</v>
          </cell>
          <cell r="D6249" t="str">
            <v>Cao su 12-35-57</v>
          </cell>
        </row>
        <row r="6250">
          <cell r="C6250" t="str">
            <v>51393-SV1-A01</v>
          </cell>
          <cell r="D6250" t="str">
            <v>Cao su càng I</v>
          </cell>
        </row>
        <row r="6251">
          <cell r="C6251" t="str">
            <v>51395-SWA-A01</v>
          </cell>
          <cell r="D6251" t="str">
            <v>Cao su đuôi càng A sau RH</v>
          </cell>
          <cell r="E6251" t="str">
            <v>Honda CRV 2.4</v>
          </cell>
        </row>
        <row r="6252">
          <cell r="C6252" t="str">
            <v>51395-SWA-A02</v>
          </cell>
          <cell r="D6252" t="str">
            <v>Cao su đuôi càng A sau RH</v>
          </cell>
          <cell r="E6252" t="str">
            <v>Honda CRV 2.4</v>
          </cell>
        </row>
        <row r="6253">
          <cell r="C6253" t="str">
            <v>51395-SWA-A02-A</v>
          </cell>
          <cell r="D6253" t="str">
            <v>Cao su đuôi càng A sau RH (Hàng A)</v>
          </cell>
          <cell r="E6253" t="str">
            <v>Honda CRV 2.4</v>
          </cell>
        </row>
        <row r="6254">
          <cell r="C6254" t="str">
            <v>51395-T1W-E02</v>
          </cell>
          <cell r="D6254" t="str">
            <v>Cao su đuôi càng A CRV RH</v>
          </cell>
          <cell r="E6254" t="str">
            <v>Honda CRV 2.4 2011-2016</v>
          </cell>
        </row>
        <row r="6255">
          <cell r="C6255" t="str">
            <v>51395-TEA-T01</v>
          </cell>
          <cell r="D6255" t="str">
            <v>Cao su đuôi càng A</v>
          </cell>
          <cell r="E6255" t="str">
            <v>Honda Civic 1.8 2016</v>
          </cell>
        </row>
        <row r="6256">
          <cell r="C6256" t="str">
            <v>51396-SWA-A01</v>
          </cell>
          <cell r="D6256" t="str">
            <v>Cao su đuôi càng A sau LH</v>
          </cell>
          <cell r="E6256" t="str">
            <v>Honda CRV 2.4</v>
          </cell>
        </row>
        <row r="6257">
          <cell r="C6257" t="str">
            <v>51396-SWA-A02</v>
          </cell>
          <cell r="D6257" t="str">
            <v>Cao su đuôi càng A sau LH</v>
          </cell>
          <cell r="E6257" t="str">
            <v>Honda CRV 2.4</v>
          </cell>
        </row>
        <row r="6258">
          <cell r="C6258" t="str">
            <v>51396-T1W-E02</v>
          </cell>
          <cell r="D6258" t="str">
            <v>Cao su đuôi càng A CRV LH</v>
          </cell>
          <cell r="E6258" t="str">
            <v>Honda CRV 2.4 2011-2016</v>
          </cell>
        </row>
        <row r="6259">
          <cell r="C6259" t="str">
            <v>51401-SM4-Y11</v>
          </cell>
          <cell r="D6259" t="str">
            <v>Lò xo Honda Accord 92</v>
          </cell>
        </row>
        <row r="6260">
          <cell r="C6260" t="str">
            <v>51401-SV4-A51</v>
          </cell>
          <cell r="D6260" t="str">
            <v>Lò xo</v>
          </cell>
          <cell r="E6260" t="str">
            <v>Honda Accord 95</v>
          </cell>
        </row>
        <row r="6261">
          <cell r="C6261" t="str">
            <v>51402-SNA-903</v>
          </cell>
          <cell r="D6261" t="str">
            <v>Ủng giảm sóc trước Civic RH</v>
          </cell>
          <cell r="E6261" t="str">
            <v>Honda Civic 1.8/Civic 2.0</v>
          </cell>
        </row>
        <row r="6262">
          <cell r="C6262" t="str">
            <v>51220-TA0-A02</v>
          </cell>
          <cell r="D6262" t="str">
            <v>Đứng dưới $48</v>
          </cell>
          <cell r="E6262" t="str">
            <v>Honda Accord 2.0/Accord 2.4/Accord 3.5</v>
          </cell>
        </row>
        <row r="6263">
          <cell r="C6263" t="str">
            <v>51220-TR0-A01</v>
          </cell>
          <cell r="D6263" t="str">
            <v>Đứng</v>
          </cell>
          <cell r="E6263" t="str">
            <v>Honda Civic 1.8 2016</v>
          </cell>
        </row>
        <row r="6264">
          <cell r="C6264" t="str">
            <v>51227202147</v>
          </cell>
          <cell r="D6264" t="str">
            <v>Khóa ngậm cửa sau</v>
          </cell>
          <cell r="E6264" t="str">
            <v>BMV X5</v>
          </cell>
        </row>
        <row r="6265">
          <cell r="C6265" t="str">
            <v>51201-0D070</v>
          </cell>
          <cell r="D6265" t="str">
            <v>Giá đỡ động cơ</v>
          </cell>
          <cell r="E6265" t="str">
            <v>Toyota Vios 1.5 NCP42 10/2002  - 09/2007</v>
          </cell>
        </row>
        <row r="6266">
          <cell r="C6266" t="str">
            <v>51201-0D111</v>
          </cell>
          <cell r="D6266" t="str">
            <v>Giá đỡ động cơ</v>
          </cell>
          <cell r="E6266" t="str">
            <v>Toyota Vios 1.5 NCP93 09/2007  - 01/2014</v>
          </cell>
        </row>
        <row r="6267">
          <cell r="C6267" t="str">
            <v>51201-0D150</v>
          </cell>
          <cell r="D6267" t="str">
            <v>Giá đỡ động cơ</v>
          </cell>
          <cell r="E6267" t="str">
            <v>Toyota Vios 1.5 NEP150/NSP151L 03/2014  - 08/2016</v>
          </cell>
        </row>
        <row r="6268">
          <cell r="C6268" t="str">
            <v>51201-12431</v>
          </cell>
          <cell r="D6268" t="str">
            <v>Giá đỡ động cơ</v>
          </cell>
          <cell r="E6268" t="str">
            <v>Toyota Altis 1.8 ZZE122L 5/2001-8/2005</v>
          </cell>
        </row>
        <row r="6269">
          <cell r="C6269" t="str">
            <v>51210-TA0-010</v>
          </cell>
          <cell r="D6269" t="str">
            <v>Ngõng moay ơ trước RH</v>
          </cell>
          <cell r="E6269" t="str">
            <v>Honda Accord 2.0/Accord 2.4/Accord 3.5</v>
          </cell>
        </row>
        <row r="6270">
          <cell r="C6270" t="str">
            <v>51210-TA0-020</v>
          </cell>
          <cell r="D6270" t="str">
            <v>Ngõng moay ơ trước Rh</v>
          </cell>
          <cell r="E6270" t="str">
            <v>Honda Accord 2.0 ĐL</v>
          </cell>
        </row>
        <row r="6271">
          <cell r="C6271" t="str">
            <v>51211-SNA-010</v>
          </cell>
          <cell r="D6271" t="str">
            <v>Ngõng moay ơ trước RH</v>
          </cell>
          <cell r="E6271" t="str">
            <v>Honda Civic 1.8</v>
          </cell>
        </row>
        <row r="6272">
          <cell r="C6272" t="str">
            <v>51211-SWA-A00</v>
          </cell>
          <cell r="D6272" t="str">
            <v>Ngõng moay ơ trước RH</v>
          </cell>
          <cell r="E6272" t="str">
            <v>Honda CRV 2.4/CRV 2.0</v>
          </cell>
        </row>
        <row r="6273">
          <cell r="C6273" t="str">
            <v>51211-T9A-T02</v>
          </cell>
          <cell r="D6273" t="str">
            <v>Ngõng moay ơ trước City RH</v>
          </cell>
          <cell r="E6273" t="str">
            <v>Honda City 2015-2019</v>
          </cell>
        </row>
        <row r="6274">
          <cell r="C6274" t="str">
            <v>51211-TEA-T00</v>
          </cell>
          <cell r="D6274" t="str">
            <v>Ngõng moay ơ trước RH</v>
          </cell>
          <cell r="E6274" t="str">
            <v>Honda Civic 1.8 2016</v>
          </cell>
        </row>
        <row r="6275">
          <cell r="C6275" t="str">
            <v>51211-TFA-A00</v>
          </cell>
          <cell r="D6275" t="str">
            <v>Ngõng moay ơ trước CRV RH</v>
          </cell>
          <cell r="E6275" t="str">
            <v>Honda CRV 2.4 2011-2016</v>
          </cell>
        </row>
        <row r="6276">
          <cell r="C6276" t="str">
            <v>51215-TA0-010</v>
          </cell>
          <cell r="D6276" t="str">
            <v>Ngõng moay ơ trước LH</v>
          </cell>
          <cell r="E6276" t="str">
            <v>Honda Accord 2.0/Accord 2.4/Accord 3.5</v>
          </cell>
        </row>
        <row r="6277">
          <cell r="C6277" t="str">
            <v>51215-TA0-020</v>
          </cell>
          <cell r="D6277" t="str">
            <v>Ngõng moay ơ trước Lh</v>
          </cell>
          <cell r="E6277" t="str">
            <v>Honda Accord 2.0 ĐL</v>
          </cell>
        </row>
        <row r="6278">
          <cell r="C6278" t="str">
            <v>51216-SNA-010</v>
          </cell>
          <cell r="D6278" t="str">
            <v>Ngõng moay ơ trước LH</v>
          </cell>
          <cell r="E6278" t="str">
            <v>Honda Civic 1.8</v>
          </cell>
        </row>
        <row r="6279">
          <cell r="C6279" t="str">
            <v>50SCRN31P-4B</v>
          </cell>
          <cell r="D6279" t="str">
            <v>Bi tê 4A</v>
          </cell>
          <cell r="E6279" t="str">
            <v>Toyota Corolla Altis+Vios các đời/ Corolla 1.6/ Corolla J 2NZ/Yaris 2014/Yago</v>
          </cell>
          <cell r="F6279">
            <v>250000</v>
          </cell>
        </row>
        <row r="6280">
          <cell r="C6280" t="str">
            <v>51306-T1W-A01</v>
          </cell>
          <cell r="D6280" t="str">
            <v>Cao su cân bằng trước CRV</v>
          </cell>
          <cell r="E6280" t="str">
            <v>Honda CRV 2.4 2011-2016</v>
          </cell>
        </row>
        <row r="6281">
          <cell r="C6281" t="str">
            <v>51306-T9C-T01</v>
          </cell>
          <cell r="D6281" t="str">
            <v>Cao su cân bằng trước City lỗ 22</v>
          </cell>
          <cell r="E6281" t="str">
            <v>Honda City (hàng về xem có vế không)</v>
          </cell>
        </row>
        <row r="6282">
          <cell r="C6282" t="str">
            <v>51306-T9C-T01-A</v>
          </cell>
          <cell r="D6282" t="str">
            <v>Cao su cân bằng trước City RH</v>
          </cell>
          <cell r="E6282" t="str">
            <v>Honda City 2015-2019</v>
          </cell>
        </row>
        <row r="6283">
          <cell r="C6283" t="str">
            <v>51306-TA0-J01-A</v>
          </cell>
          <cell r="D6283" t="str">
            <v>Cao su cân bằng trước (hàng A)</v>
          </cell>
          <cell r="E6283" t="str">
            <v>Honda Accord 2.0/Accord 2.4/Accord 3.5/Acura</v>
          </cell>
        </row>
        <row r="6284">
          <cell r="C6284" t="str">
            <v>51307-T9C-T01</v>
          </cell>
          <cell r="D6284" t="str">
            <v>Cao su cân bằng trước City lỗ 22 (hàng về xem có vế không)</v>
          </cell>
          <cell r="E6284" t="str">
            <v>Honda City 2015-2019</v>
          </cell>
        </row>
        <row r="6285">
          <cell r="C6285" t="str">
            <v>51307-T9C-T01-A</v>
          </cell>
          <cell r="D6285" t="str">
            <v>Cao su cân bằng trước City LH (Hàng A)</v>
          </cell>
          <cell r="E6285" t="str">
            <v>Honda City 2015-2019</v>
          </cell>
        </row>
        <row r="6286">
          <cell r="C6286" t="str">
            <v>51311A-13/16+1HTOYOTA</v>
          </cell>
          <cell r="D6286" t="str">
            <v>Cuppen tổng phanh 13/16 + 1H</v>
          </cell>
          <cell r="E6286" t="str">
            <v>Toyota Vios/Innova/Altis</v>
          </cell>
        </row>
        <row r="6287">
          <cell r="C6287" t="str">
            <v>51311A-13/16LA1.6</v>
          </cell>
          <cell r="D6287" t="str">
            <v>Cuppen tổng phanh 13/16</v>
          </cell>
          <cell r="E6287" t="str">
            <v>Toyota Corolla 1.6/ Camry các đời/ Cressida</v>
          </cell>
        </row>
        <row r="6288">
          <cell r="C6288" t="str">
            <v>51311A-15/16CAMRY</v>
          </cell>
          <cell r="D6288" t="str">
            <v>Cuppen tổng phanh 15/16</v>
          </cell>
          <cell r="E6288" t="str">
            <v>Toyota Camry/ Zace/ Jolie</v>
          </cell>
        </row>
        <row r="6289">
          <cell r="C6289" t="str">
            <v>51311A-15/16HIACE</v>
          </cell>
          <cell r="D6289" t="str">
            <v>Cuppen tổng phanh 15/16</v>
          </cell>
          <cell r="E6289" t="str">
            <v>Toyota Hiace Cá mập</v>
          </cell>
        </row>
        <row r="6290">
          <cell r="C6290" t="str">
            <v>51311A-15/16HONDA</v>
          </cell>
          <cell r="D6290" t="str">
            <v>Cuppen tổng phanh 15/16 Honda</v>
          </cell>
        </row>
        <row r="6291">
          <cell r="C6291" t="str">
            <v>51311A-15/16MITSU</v>
          </cell>
          <cell r="D6291" t="str">
            <v>Cuppen tổng phanh 15/16 Mitshubishi</v>
          </cell>
        </row>
        <row r="6292">
          <cell r="C6292" t="str">
            <v>51311A-1H7/8RANGER</v>
          </cell>
          <cell r="D6292" t="str">
            <v>Cuppen tổng phanh 7/8 Ranger</v>
          </cell>
        </row>
        <row r="6293">
          <cell r="C6293" t="str">
            <v>51311A-1HHONDA</v>
          </cell>
          <cell r="D6293" t="str">
            <v>Cuppen tổng phanh 1H Honda</v>
          </cell>
        </row>
        <row r="6294">
          <cell r="C6294" t="str">
            <v>51311A-1HNISSAN</v>
          </cell>
          <cell r="D6294" t="str">
            <v>Cuppen tổng phanh 1H Nissan</v>
          </cell>
        </row>
        <row r="6295">
          <cell r="C6295" t="str">
            <v>51311A-1HPREVIE</v>
          </cell>
          <cell r="D6295" t="str">
            <v>Cuppen tổng phanh Previa</v>
          </cell>
        </row>
        <row r="6296">
          <cell r="C6296" t="str">
            <v>51311A-7/8MAZDA</v>
          </cell>
          <cell r="D6296" t="str">
            <v>Cuppen tổng phanh 7/8</v>
          </cell>
          <cell r="E6296" t="str">
            <v>Mazda 626/ Kia</v>
          </cell>
        </row>
        <row r="6297">
          <cell r="C6297" t="str">
            <v>51216-SWA-A00</v>
          </cell>
          <cell r="D6297" t="str">
            <v>Ngõng moay ơ trước LH</v>
          </cell>
          <cell r="E6297" t="str">
            <v>Honda CRV 2.4/CRV 2.0</v>
          </cell>
        </row>
        <row r="6298">
          <cell r="C6298" t="str">
            <v>51216-T9A-T02</v>
          </cell>
          <cell r="D6298" t="str">
            <v>Ngõng moay ơ trước City LH</v>
          </cell>
          <cell r="E6298" t="str">
            <v>Honda City 2015-2019</v>
          </cell>
        </row>
        <row r="6299">
          <cell r="C6299" t="str">
            <v>51216-TEA-T00</v>
          </cell>
          <cell r="D6299" t="str">
            <v>Ngõng moay ơ trước LH</v>
          </cell>
          <cell r="E6299" t="str">
            <v>Honda Civic 1.8 2016</v>
          </cell>
        </row>
        <row r="6300">
          <cell r="C6300" t="str">
            <v>51216-TFA-A00</v>
          </cell>
          <cell r="D6300" t="str">
            <v>Ngõng moay ơ trước CRV LH</v>
          </cell>
          <cell r="E6300" t="str">
            <v>Honda CRV 2.4 2011-2016</v>
          </cell>
        </row>
        <row r="6301">
          <cell r="C6301" t="str">
            <v>51220-SM4-013</v>
          </cell>
          <cell r="D6301" t="str">
            <v>Đứng dưới $42</v>
          </cell>
          <cell r="E6301" t="str">
            <v>Honda Accord 92</v>
          </cell>
        </row>
        <row r="6302">
          <cell r="C6302" t="str">
            <v>51220-SNA-A02</v>
          </cell>
          <cell r="D6302" t="str">
            <v>Đứng Civic RH</v>
          </cell>
          <cell r="E6302" t="str">
            <v>Honda Civic 1.8/Civic 2.0</v>
          </cell>
        </row>
        <row r="6303">
          <cell r="C6303" t="str">
            <v>90915-YZZE2-CN</v>
          </cell>
          <cell r="D6303" t="str">
            <v>Lọc dầu Toyota  (loại A)</v>
          </cell>
          <cell r="E6303" t="str">
            <v>Toyota Camry 2.4 2002-2012/Camry 2.0 2012/Camry 2.5/Camry 3.0/ RAV4 2009 2AZFE/Previa 2008/Toyota Wish 2.0 ĐL 2007&gt;/Zace/Alphard</v>
          </cell>
        </row>
        <row r="6304">
          <cell r="C6304" t="str">
            <v>90915-YZZJ1</v>
          </cell>
          <cell r="D6304" t="str">
            <v>Lọc dầu 1001 Toyota</v>
          </cell>
          <cell r="E6304" t="str">
            <v>Camry 2.2 98/Vios các đời/Corolla 1.6/Altis 1.8/Yaris/Corolla J/Daihatsu/Suzuki/Corolla 1.3</v>
          </cell>
        </row>
        <row r="6305">
          <cell r="C6305" t="str">
            <v>90915-YZZN2</v>
          </cell>
          <cell r="D6305" t="str">
            <v>Lọc dầu 1001 Toyota</v>
          </cell>
          <cell r="E6305" t="str">
            <v>Camry 2.2 98/Vios các đời/Corolla 1.6/Altis 1.8/Yaris/Corolla J/Daihatsu/Suzuki/Corolla 1.3</v>
          </cell>
        </row>
        <row r="6306">
          <cell r="C6306" t="str">
            <v>90916-02586-D</v>
          </cell>
          <cell r="D6306" t="str">
            <v>Dây tăng tổng 6pk2240</v>
          </cell>
          <cell r="E6306" t="str">
            <v>Lexus GX470/LX470</v>
          </cell>
        </row>
        <row r="6307">
          <cell r="C6307" t="str">
            <v>90916-02597</v>
          </cell>
          <cell r="D6307" t="str">
            <v>Dây 7PK1595</v>
          </cell>
        </row>
        <row r="6308">
          <cell r="C6308" t="str">
            <v>90916-02598</v>
          </cell>
          <cell r="D6308" t="str">
            <v>Dây tăng tổng 7PK1930</v>
          </cell>
          <cell r="E6308" t="str">
            <v>Toyota Camry 2.4 2003</v>
          </cell>
        </row>
        <row r="6309">
          <cell r="C6309" t="str">
            <v>90916-02599</v>
          </cell>
          <cell r="D6309" t="str">
            <v>Dây tăng tổng 7PK1935</v>
          </cell>
          <cell r="E6309" t="str">
            <v>Toyota Camry 2.4G 2010VN/Camry 2.0 2010 ĐL/ Toyota Wish 2.0 ĐL 2007&gt;</v>
          </cell>
        </row>
        <row r="6310">
          <cell r="C6310" t="str">
            <v>51320-STK-A01</v>
          </cell>
          <cell r="D6310" t="str">
            <v>Cân bằng trước CRV</v>
          </cell>
          <cell r="E6310" t="str">
            <v>Honda CRV/Acurra MDX/Pilot 2015</v>
          </cell>
        </row>
        <row r="6311">
          <cell r="C6311" t="str">
            <v>51320-SWA-A02</v>
          </cell>
          <cell r="D6311" t="str">
            <v>Cân bằng trước CRV 2.4 RH</v>
          </cell>
          <cell r="E6311" t="str">
            <v>Honda CRV 2.4</v>
          </cell>
        </row>
        <row r="6312">
          <cell r="C6312" t="str">
            <v>51320-SNA-A02-A</v>
          </cell>
          <cell r="D6312" t="str">
            <v>Cân bằng trước Civic RH (Hàng A)</v>
          </cell>
          <cell r="E6312" t="str">
            <v>Honda Civic 1.8/Civic 2.0  2011&lt;</v>
          </cell>
        </row>
        <row r="6313">
          <cell r="C6313" t="str">
            <v>M24T02W</v>
          </cell>
          <cell r="D6313" t="str">
            <v>Cao su càng I</v>
          </cell>
          <cell r="E6313" t="str">
            <v>Mitsubishi Triton</v>
          </cell>
        </row>
        <row r="6314">
          <cell r="C6314" t="str">
            <v>52119-06971</v>
          </cell>
          <cell r="D6314" t="str">
            <v>Ba đờ xốc trước</v>
          </cell>
          <cell r="E6314" t="str">
            <v>Toyota Camry 2.4 ACV40 9/2009-7/2012</v>
          </cell>
        </row>
        <row r="6315">
          <cell r="C6315" t="str">
            <v>51402-SNL-T02</v>
          </cell>
          <cell r="D6315" t="str">
            <v>Ủng giảm sóc trước RH</v>
          </cell>
          <cell r="E6315" t="str">
            <v>Honda Civic 1.8/Civic 2.0</v>
          </cell>
        </row>
        <row r="6316">
          <cell r="C6316" t="str">
            <v>51402-STK-A01</v>
          </cell>
          <cell r="D6316" t="str">
            <v>Ủng chụp bụi giảm sóc trước RH</v>
          </cell>
          <cell r="E6316" t="str">
            <v>Honda CRV 2.4</v>
          </cell>
        </row>
        <row r="6317">
          <cell r="C6317" t="str">
            <v>51402-T1T-E01</v>
          </cell>
          <cell r="D6317" t="str">
            <v>Ủng giảm sóc trước CRV RH</v>
          </cell>
          <cell r="E6317" t="str">
            <v>Honda CRV 2.4 2011-2016</v>
          </cell>
        </row>
        <row r="6318">
          <cell r="C6318" t="str">
            <v>51321-TA0-A01</v>
          </cell>
          <cell r="D6318" t="str">
            <v>Cân bằng trước Accord LH</v>
          </cell>
          <cell r="E6318" t="str">
            <v>Honda Accord 2.0/Accord 2.4/Accord 3.5</v>
          </cell>
        </row>
        <row r="6319">
          <cell r="C6319" t="str">
            <v>51321-TR0-A01</v>
          </cell>
          <cell r="D6319" t="str">
            <v>Cân bằng trước LH</v>
          </cell>
          <cell r="E6319" t="str">
            <v>HONDA CIVIC 4D FB</v>
          </cell>
        </row>
        <row r="6320">
          <cell r="C6320" t="str">
            <v>51325-T5A-003</v>
          </cell>
          <cell r="D6320" t="str">
            <v>Cân bằng trước LH</v>
          </cell>
          <cell r="E6320" t="str">
            <v>Honda City 2015-2019</v>
          </cell>
        </row>
        <row r="6321">
          <cell r="C6321" t="str">
            <v>51325-TA0-A01</v>
          </cell>
          <cell r="D6321" t="str">
            <v>Cân bằng trước Accord LH</v>
          </cell>
          <cell r="E6321" t="str">
            <v>Honda Accord 2.0/Accord 2.4/Accord 3.5</v>
          </cell>
        </row>
        <row r="6322">
          <cell r="C6322" t="str">
            <v>51350-SNA-903</v>
          </cell>
          <cell r="D6322" t="str">
            <v>Càng A trước RH</v>
          </cell>
          <cell r="E6322" t="str">
            <v>Honda Civic 1.8/Civic 2.0 2010-2015</v>
          </cell>
        </row>
        <row r="6323">
          <cell r="C6323" t="str">
            <v>51350-SWA-A01</v>
          </cell>
          <cell r="D6323" t="str">
            <v>Càng A trước RH</v>
          </cell>
          <cell r="E6323" t="str">
            <v>Honda CRV 2.4</v>
          </cell>
        </row>
        <row r="6324">
          <cell r="C6324" t="str">
            <v>51350-T1W-E12</v>
          </cell>
          <cell r="D6324" t="str">
            <v>Càng A RH CRV</v>
          </cell>
          <cell r="E6324" t="str">
            <v>Honda CRV 2.4 2011-2016</v>
          </cell>
        </row>
        <row r="6325">
          <cell r="C6325" t="str">
            <v>51350-T5A-J01</v>
          </cell>
          <cell r="D6325" t="str">
            <v>Càng A trước City RH</v>
          </cell>
          <cell r="E6325" t="str">
            <v>Honda City 2015-2019</v>
          </cell>
        </row>
        <row r="6326">
          <cell r="C6326" t="str">
            <v>51350-TA0-A00</v>
          </cell>
          <cell r="D6326" t="str">
            <v>Càng A dưới RH</v>
          </cell>
          <cell r="E6326" t="str">
            <v>Honda Accord 2.0/Accord 2.4/Accord 3.5</v>
          </cell>
        </row>
        <row r="6327">
          <cell r="C6327" t="str">
            <v>51350-TEA-T01</v>
          </cell>
          <cell r="D6327" t="str">
            <v>Càng A RH</v>
          </cell>
          <cell r="E6327" t="str">
            <v>Honda Civic 1.8 2016</v>
          </cell>
        </row>
        <row r="6328">
          <cell r="C6328" t="str">
            <v>51360-SNA-903</v>
          </cell>
          <cell r="D6328" t="str">
            <v>Càng A trước LH</v>
          </cell>
          <cell r="E6328" t="str">
            <v>Honda Civic 1.8/Civic 2.0</v>
          </cell>
        </row>
        <row r="6329">
          <cell r="C6329" t="str">
            <v>51360-SWA-A01</v>
          </cell>
          <cell r="D6329" t="str">
            <v>Càng A trước LH</v>
          </cell>
          <cell r="E6329" t="str">
            <v>Honda CRV 2.4</v>
          </cell>
        </row>
        <row r="6330">
          <cell r="C6330" t="str">
            <v>51360-T1W-E12</v>
          </cell>
          <cell r="D6330" t="str">
            <v>Càng A LH CRV</v>
          </cell>
          <cell r="E6330" t="str">
            <v>Honda CRV 2.4 2011-2016</v>
          </cell>
        </row>
        <row r="6331">
          <cell r="C6331" t="str">
            <v>51360-T5A-J01</v>
          </cell>
          <cell r="D6331" t="str">
            <v>Càng A trước City LH</v>
          </cell>
          <cell r="E6331" t="str">
            <v>Honda City 2015-2019</v>
          </cell>
        </row>
        <row r="6332">
          <cell r="C6332" t="str">
            <v>51360-TA0-A00</v>
          </cell>
          <cell r="D6332" t="str">
            <v>Càng A dưới LH</v>
          </cell>
          <cell r="E6332" t="str">
            <v>Honda Accord 2.0/Accord 2.4/Accord 3.5</v>
          </cell>
        </row>
        <row r="6333">
          <cell r="C6333" t="str">
            <v>51360-TEA-T01</v>
          </cell>
          <cell r="D6333" t="str">
            <v>Càng A LH</v>
          </cell>
          <cell r="E6333" t="str">
            <v>Honda Civic 1.8 2016</v>
          </cell>
        </row>
        <row r="6334">
          <cell r="C6334" t="str">
            <v>51365-SV4-000L</v>
          </cell>
          <cell r="D6334" t="str">
            <v>Càng I LH</v>
          </cell>
          <cell r="E6334" t="str">
            <v>Honda Accord 92</v>
          </cell>
        </row>
        <row r="6335">
          <cell r="C6335" t="str">
            <v>51365-SV4-000R</v>
          </cell>
          <cell r="D6335" t="str">
            <v>Càng I RH</v>
          </cell>
          <cell r="E6335" t="str">
            <v>Honda Accord 92</v>
          </cell>
        </row>
        <row r="6336">
          <cell r="C6336" t="str">
            <v>51314-SM4-020</v>
          </cell>
          <cell r="D6336" t="str">
            <v>Cao su đồng tiền Honda Accord 92</v>
          </cell>
        </row>
        <row r="6337">
          <cell r="C6337" t="str">
            <v>51320-S0X-C01</v>
          </cell>
          <cell r="D6337" t="str">
            <v>Cân bằng trước CRV</v>
          </cell>
          <cell r="E6337" t="str">
            <v>Honda CRV/Acurra MDX/Pilot 2015</v>
          </cell>
        </row>
        <row r="6338">
          <cell r="C6338" t="str">
            <v>51320-S0X-C01-A</v>
          </cell>
          <cell r="D6338" t="str">
            <v>Cân bằng trước CRV (Hàng A)</v>
          </cell>
          <cell r="E6338" t="str">
            <v>Honda CRV/Acurra MDX/Pilot 2015</v>
          </cell>
        </row>
        <row r="6339">
          <cell r="C6339" t="str">
            <v>HT-CPCB</v>
          </cell>
          <cell r="D6339" t="str">
            <v>Cuppen chụp bụi</v>
          </cell>
        </row>
        <row r="6340">
          <cell r="C6340" t="str">
            <v>HT-CPCB-HILANDER</v>
          </cell>
          <cell r="D6340" t="str">
            <v>Cuppen chụp bụi Isuzu Hilander</v>
          </cell>
        </row>
        <row r="6341">
          <cell r="C6341" t="str">
            <v>HT-CPTC</v>
          </cell>
          <cell r="D6341" t="str">
            <v>Cuppen tổng côn</v>
          </cell>
        </row>
        <row r="6342">
          <cell r="C6342" t="str">
            <v>HT-CPV</v>
          </cell>
          <cell r="D6342" t="str">
            <v>Cuppen vuông</v>
          </cell>
        </row>
        <row r="6343">
          <cell r="C6343" t="str">
            <v>HT-CS</v>
          </cell>
          <cell r="D6343" t="str">
            <v>Cao su</v>
          </cell>
        </row>
        <row r="6344">
          <cell r="C6344" t="str">
            <v>HT-CS-10-29-38</v>
          </cell>
          <cell r="D6344" t="str">
            <v>Cao su 10-29-38 Honda sắt</v>
          </cell>
        </row>
        <row r="6345">
          <cell r="C6345" t="str">
            <v>HT-CS-112625</v>
          </cell>
          <cell r="D6345" t="str">
            <v>Cao su trong sắt ngoài sắt Honda</v>
          </cell>
        </row>
        <row r="6346">
          <cell r="C6346" t="str">
            <v>HT-CS-123437</v>
          </cell>
          <cell r="D6346" t="str">
            <v>Cao su 12-34-37</v>
          </cell>
        </row>
        <row r="6347">
          <cell r="C6347" t="str">
            <v>HT-CS-143130</v>
          </cell>
          <cell r="D6347" t="str">
            <v>Cao su ắc nhíp 14-31-30 đúc</v>
          </cell>
        </row>
        <row r="6348">
          <cell r="C6348" t="str">
            <v>HT-CS-145371</v>
          </cell>
          <cell r="D6348" t="str">
            <v>Cao su 14-53-71</v>
          </cell>
        </row>
        <row r="6349">
          <cell r="C6349" t="str">
            <v>HT-CS-163049</v>
          </cell>
          <cell r="D6349" t="str">
            <v>Cao su ắc nhíp 16-30-49 đúc</v>
          </cell>
        </row>
        <row r="6350">
          <cell r="C6350" t="str">
            <v>HT-CS-165349</v>
          </cell>
          <cell r="D6350" t="str">
            <v>Cao su 16-53-49</v>
          </cell>
        </row>
        <row r="6351">
          <cell r="C6351" t="str">
            <v>HT-CS-183650</v>
          </cell>
          <cell r="D6351" t="str">
            <v>Cao su trong sắt ngoài sắt 18-36-50</v>
          </cell>
        </row>
        <row r="6352">
          <cell r="C6352" t="str">
            <v>HT-CS-226054</v>
          </cell>
          <cell r="D6352" t="str">
            <v>Cao su 22-60-54</v>
          </cell>
        </row>
        <row r="6353">
          <cell r="C6353" t="str">
            <v>HT-CS12</v>
          </cell>
          <cell r="D6353" t="str">
            <v>CAO SU 12-40-48</v>
          </cell>
        </row>
        <row r="6354">
          <cell r="C6354" t="str">
            <v>HT-CSAGS-$31</v>
          </cell>
          <cell r="D6354" t="str">
            <v>Cao su ắc giảm sóc $31</v>
          </cell>
        </row>
        <row r="6355">
          <cell r="C6355" t="str">
            <v>HT-CSAGS-$35</v>
          </cell>
          <cell r="D6355" t="str">
            <v>Cao su ắc giảm sóc $35</v>
          </cell>
          <cell r="E6355" t="str">
            <v>Toyota innova</v>
          </cell>
        </row>
        <row r="6356">
          <cell r="C6356" t="str">
            <v>HT-CSCAN</v>
          </cell>
          <cell r="D6356" t="str">
            <v>Cao su càng A nhỏ</v>
          </cell>
        </row>
        <row r="6357">
          <cell r="C6357" t="str">
            <v>HT-CSCAT</v>
          </cell>
          <cell r="D6357" t="str">
            <v>Cao su càng A to</v>
          </cell>
        </row>
        <row r="6358">
          <cell r="C6358" t="str">
            <v>HT-CSCB-223540</v>
          </cell>
          <cell r="D6358" t="str">
            <v>Cao su cân bằng</v>
          </cell>
        </row>
        <row r="6359">
          <cell r="C6359" t="str">
            <v>HT-CSCB-283740</v>
          </cell>
          <cell r="D6359" t="str">
            <v>Cao su cân bằng</v>
          </cell>
        </row>
        <row r="6360">
          <cell r="C6360" t="str">
            <v>HT-CSCBS</v>
          </cell>
          <cell r="D6360" t="str">
            <v>Cao su cân bằng sau</v>
          </cell>
        </row>
        <row r="6361">
          <cell r="C6361" t="str">
            <v>HT-CSCBT</v>
          </cell>
          <cell r="D6361" t="str">
            <v>Cao su cân bằng trước</v>
          </cell>
        </row>
        <row r="6362">
          <cell r="C6362" t="str">
            <v>HT-CSCI</v>
          </cell>
          <cell r="D6362" t="str">
            <v>Cao su càng I</v>
          </cell>
        </row>
        <row r="6363">
          <cell r="C6363" t="str">
            <v>HT-CSDT-L10</v>
          </cell>
          <cell r="D6363" t="str">
            <v>Cao su đồng tiền lỗ 10</v>
          </cell>
          <cell r="F6363">
            <v>3000</v>
          </cell>
        </row>
        <row r="6364">
          <cell r="C6364" t="str">
            <v>HT-CSDT-L10-S</v>
          </cell>
          <cell r="D6364" t="str">
            <v>Cao su đồng tiền lỗ 10 sịn</v>
          </cell>
        </row>
        <row r="6365">
          <cell r="C6365" t="str">
            <v>HT-CSDT-L12</v>
          </cell>
          <cell r="D6365" t="str">
            <v>Cao su đồng tiền lỗ 12</v>
          </cell>
        </row>
        <row r="6366">
          <cell r="C6366" t="str">
            <v>HT-CSDT-L8</v>
          </cell>
          <cell r="D6366" t="str">
            <v>Cao su đồng tiền lỗ 8</v>
          </cell>
        </row>
        <row r="6367">
          <cell r="C6367" t="str">
            <v>44250-0B090</v>
          </cell>
          <cell r="D6367" t="str">
            <v>Thước lái Toyota Zace</v>
          </cell>
        </row>
        <row r="6368">
          <cell r="C6368" t="str">
            <v>44250-0E010</v>
          </cell>
          <cell r="D6368" t="str">
            <v>Thước lái</v>
          </cell>
          <cell r="E6368" t="str">
            <v>Lexus RX330/RX350 2005</v>
          </cell>
        </row>
        <row r="6369">
          <cell r="C6369" t="str">
            <v>44250-0K620</v>
          </cell>
          <cell r="D6369" t="str">
            <v>Thước lái</v>
          </cell>
          <cell r="E6369" t="str">
            <v>Toyota Innova 2016&gt;</v>
          </cell>
        </row>
        <row r="6370">
          <cell r="C6370" t="str">
            <v>44250-0K730</v>
          </cell>
          <cell r="D6370" t="str">
            <v>Thước lái</v>
          </cell>
          <cell r="E6370" t="str">
            <v>Toyota Hilux 3.0 2015&gt;/Fortuner 2015&gt;</v>
          </cell>
        </row>
        <row r="6371">
          <cell r="C6371" t="str">
            <v>44250-0K830</v>
          </cell>
          <cell r="D6371" t="str">
            <v>Thước lái</v>
          </cell>
          <cell r="E6371" t="str">
            <v>Toyota Fortuner 2017</v>
          </cell>
        </row>
        <row r="6372">
          <cell r="C6372" t="str">
            <v>44250-22222</v>
          </cell>
          <cell r="D6372" t="str">
            <v>Thước lái Toyota Cressida trợ lực</v>
          </cell>
        </row>
        <row r="6373">
          <cell r="C6373" t="str">
            <v>44250-26050</v>
          </cell>
          <cell r="D6373" t="str">
            <v>Thước lái Toyota Hiace Cá Mập 95</v>
          </cell>
        </row>
        <row r="6374">
          <cell r="C6374" t="str">
            <v>44250-33340</v>
          </cell>
          <cell r="D6374" t="str">
            <v>Thước lái Camry 2.4 2005</v>
          </cell>
          <cell r="E6374" t="str">
            <v>Toyota Camry 2.4 2002&gt;2006</v>
          </cell>
        </row>
        <row r="6375">
          <cell r="C6375" t="str">
            <v>44250-33340-BAI</v>
          </cell>
          <cell r="D6375" t="str">
            <v>Thước lái Camry 2.4 2005 bãi</v>
          </cell>
          <cell r="E6375" t="str">
            <v>Toyota Camry 2.4 2002&gt;2006</v>
          </cell>
        </row>
        <row r="6376">
          <cell r="C6376" t="str">
            <v>44250-33340-CN</v>
          </cell>
          <cell r="D6376" t="str">
            <v>Thước lái Camry 2.4 2005</v>
          </cell>
          <cell r="E6376" t="str">
            <v>Toyota Camry 2.4 2002&gt;2006</v>
          </cell>
        </row>
        <row r="6377">
          <cell r="C6377" t="str">
            <v>44250-33350</v>
          </cell>
          <cell r="D6377" t="str">
            <v>Thước lái MCV30</v>
          </cell>
          <cell r="E6377" t="str">
            <v>Toyota Camry 3.0 2002&gt;</v>
          </cell>
        </row>
        <row r="6378">
          <cell r="C6378" t="str">
            <v>44250-48120</v>
          </cell>
          <cell r="D6378" t="str">
            <v>Thước lái</v>
          </cell>
          <cell r="E6378" t="str">
            <v>Toyota Highlander 3.3 2006</v>
          </cell>
        </row>
        <row r="6379">
          <cell r="C6379" t="str">
            <v>44250-48252</v>
          </cell>
          <cell r="D6379" t="str">
            <v>Trụ lái điện RX350</v>
          </cell>
          <cell r="E6379" t="str">
            <v>LEXUS RX350/RX450H 2010</v>
          </cell>
        </row>
        <row r="6380">
          <cell r="C6380" t="str">
            <v>44250-60050</v>
          </cell>
          <cell r="D6380" t="str">
            <v>Thước lái Toyota Land Cruiser V8/Lx470</v>
          </cell>
        </row>
        <row r="6381">
          <cell r="C6381" t="str">
            <v>44250-60100</v>
          </cell>
          <cell r="D6381" t="str">
            <v>Thước lái land FZJ100</v>
          </cell>
          <cell r="E6381" t="str">
            <v>Toyota Land Cruiser 2000</v>
          </cell>
        </row>
        <row r="6382">
          <cell r="C6382" t="str">
            <v>44300-SDA-A51</v>
          </cell>
          <cell r="D6382" t="str">
            <v>Bi moay ơ trước 48-86-40</v>
          </cell>
          <cell r="E6382" t="str">
            <v>Honda Civic 2.0</v>
          </cell>
        </row>
        <row r="6383">
          <cell r="C6383" t="str">
            <v>44300-SDA-A52</v>
          </cell>
          <cell r="D6383" t="str">
            <v>Bi moay ơ trước 48-86-40</v>
          </cell>
          <cell r="E6383" t="str">
            <v>Honda Civic 2.0</v>
          </cell>
        </row>
        <row r="6384">
          <cell r="C6384" t="str">
            <v>44300-SNA-951</v>
          </cell>
          <cell r="D6384" t="str">
            <v>Bi moay ơ trước 43-78-44</v>
          </cell>
          <cell r="E6384" t="str">
            <v>Honda Civic 1.8</v>
          </cell>
        </row>
        <row r="6385">
          <cell r="C6385" t="str">
            <v>44300-SP0-008</v>
          </cell>
          <cell r="D6385" t="str">
            <v>Bi moay ơ trước 48-89-44</v>
          </cell>
          <cell r="E6385" t="str">
            <v>Honda Legend</v>
          </cell>
        </row>
        <row r="6386">
          <cell r="C6386" t="str">
            <v>44300-SWN-P01</v>
          </cell>
          <cell r="D6386" t="str">
            <v>Bi moay ơ trước</v>
          </cell>
          <cell r="E6386" t="str">
            <v>Honda CRV 2.4</v>
          </cell>
        </row>
        <row r="6387">
          <cell r="C6387" t="str">
            <v>44300-T9C-T61</v>
          </cell>
          <cell r="D6387" t="str">
            <v>Bi moay ơ trước City</v>
          </cell>
          <cell r="E6387" t="str">
            <v>Honda City 2015-2019</v>
          </cell>
        </row>
        <row r="6388">
          <cell r="C6388" t="str">
            <v>44300-TA0-A51</v>
          </cell>
          <cell r="D6388" t="str">
            <v>Bi moay ơ trước</v>
          </cell>
          <cell r="E6388" t="str">
            <v>Honda Accord 2.0/Accord 2.4/Accord 3.5</v>
          </cell>
        </row>
        <row r="6389">
          <cell r="C6389" t="str">
            <v>44300-TEA-T51</v>
          </cell>
          <cell r="D6389" t="str">
            <v>Bi moay ơ trước</v>
          </cell>
          <cell r="E6389" t="str">
            <v>Honda Civic 1.8 2016</v>
          </cell>
        </row>
        <row r="6390">
          <cell r="C6390" t="str">
            <v>44300-TFA-T51</v>
          </cell>
          <cell r="D6390" t="str">
            <v>Bi moay ơ trước CRV</v>
          </cell>
          <cell r="E6390" t="str">
            <v>Honda CRV 2.4 2011-2016</v>
          </cell>
        </row>
        <row r="6391">
          <cell r="C6391" t="str">
            <v>44305-SNL-T10</v>
          </cell>
          <cell r="D6391" t="str">
            <v>Cây láp RH số tư động</v>
          </cell>
          <cell r="E6391" t="str">
            <v>Honda Civic 1.8</v>
          </cell>
        </row>
        <row r="6392">
          <cell r="C6392" t="str">
            <v>44305-SNL-T50</v>
          </cell>
          <cell r="D6392" t="str">
            <v>Cây láp RH số sàn</v>
          </cell>
          <cell r="E6392" t="str">
            <v>Honda Civic 1.8</v>
          </cell>
        </row>
        <row r="6393">
          <cell r="C6393" t="str">
            <v>44305-SNM-T01</v>
          </cell>
          <cell r="D6393" t="str">
            <v>Cây láp RH</v>
          </cell>
          <cell r="E6393" t="str">
            <v>Honda Civic 2.0</v>
          </cell>
        </row>
        <row r="6394">
          <cell r="C6394" t="str">
            <v>44305-SWE-T10</v>
          </cell>
          <cell r="D6394" t="str">
            <v>Cây láp trước RH</v>
          </cell>
          <cell r="E6394" t="str">
            <v>Honda CRV 2.4</v>
          </cell>
        </row>
        <row r="6395">
          <cell r="C6395" t="str">
            <v>44305-T0A-A02</v>
          </cell>
          <cell r="D6395" t="str">
            <v>Cây láp trước CRV RH</v>
          </cell>
          <cell r="E6395" t="str">
            <v>Honda CRV 2.4 2011-2016</v>
          </cell>
        </row>
        <row r="6396">
          <cell r="C6396" t="str">
            <v>44305-T9A-T03</v>
          </cell>
          <cell r="D6396" t="str">
            <v>Cây láp trước City RH</v>
          </cell>
          <cell r="E6396" t="str">
            <v>Honda City 2015-2019</v>
          </cell>
        </row>
        <row r="6397">
          <cell r="C6397" t="str">
            <v>44305-TA0-A00</v>
          </cell>
          <cell r="D6397" t="str">
            <v>Cây láp trước LH</v>
          </cell>
          <cell r="E6397" t="str">
            <v>Honda Accord 2.4</v>
          </cell>
        </row>
        <row r="6398">
          <cell r="C6398" t="str">
            <v>44305-TA1-A00</v>
          </cell>
          <cell r="D6398" t="str">
            <v>Cây láp trước RH</v>
          </cell>
          <cell r="E6398" t="str">
            <v>Honda Accord 3.5</v>
          </cell>
        </row>
        <row r="6399">
          <cell r="C6399" t="str">
            <v>44305-TA2-J00</v>
          </cell>
          <cell r="D6399" t="str">
            <v>Cây láp trước LH</v>
          </cell>
          <cell r="E6399" t="str">
            <v>Honda Accord 2.0</v>
          </cell>
        </row>
        <row r="6400">
          <cell r="C6400" t="str">
            <v>44305-TED-T01</v>
          </cell>
          <cell r="D6400" t="str">
            <v>Cây láp RH</v>
          </cell>
          <cell r="E6400" t="str">
            <v>Honda Civic 1.8 2016</v>
          </cell>
        </row>
        <row r="6401">
          <cell r="C6401" t="str">
            <v>44306-SNL-T10</v>
          </cell>
          <cell r="D6401" t="str">
            <v>Cây láp LH số tự động</v>
          </cell>
          <cell r="E6401" t="str">
            <v>Honda Civic 1.8</v>
          </cell>
        </row>
        <row r="6402">
          <cell r="C6402" t="str">
            <v>44306-SNL-T50</v>
          </cell>
          <cell r="D6402" t="str">
            <v>Cây láp LH số sàn</v>
          </cell>
          <cell r="E6402" t="str">
            <v>Honda Civic 1.8</v>
          </cell>
        </row>
        <row r="6403">
          <cell r="C6403" t="str">
            <v>44306-SNM-T01</v>
          </cell>
          <cell r="D6403" t="str">
            <v>Cây láp LH</v>
          </cell>
          <cell r="E6403" t="str">
            <v>Honda Civic 2.0</v>
          </cell>
        </row>
        <row r="6404">
          <cell r="C6404" t="str">
            <v>44306-SWE-T10</v>
          </cell>
          <cell r="D6404" t="str">
            <v>Cây láp trước LH</v>
          </cell>
          <cell r="E6404" t="str">
            <v>Honda CRV 2.4</v>
          </cell>
        </row>
        <row r="6405">
          <cell r="C6405" t="str">
            <v>44306-T0A-A02</v>
          </cell>
          <cell r="D6405" t="str">
            <v>Cây láp trước CRV LH</v>
          </cell>
          <cell r="E6405" t="str">
            <v>Honda CRV 2.4 2011-2016</v>
          </cell>
        </row>
        <row r="6406">
          <cell r="C6406" t="str">
            <v>44306-T9A-T03</v>
          </cell>
          <cell r="D6406" t="str">
            <v>Cây láp trước City LH</v>
          </cell>
          <cell r="E6406" t="str">
            <v>Honda City 2015-2019</v>
          </cell>
        </row>
        <row r="6407">
          <cell r="C6407" t="str">
            <v>44306-TA0-A00</v>
          </cell>
          <cell r="D6407" t="str">
            <v>Cây láp trước RH</v>
          </cell>
          <cell r="E6407" t="str">
            <v>Honda Accord 2.4</v>
          </cell>
        </row>
        <row r="6408">
          <cell r="C6408" t="str">
            <v>44306-TA1-A00</v>
          </cell>
          <cell r="D6408" t="str">
            <v>Cây láp trước LH</v>
          </cell>
          <cell r="E6408" t="str">
            <v>Honda Accord 3.5</v>
          </cell>
        </row>
        <row r="6409">
          <cell r="C6409" t="str">
            <v>44306-TA2-J00</v>
          </cell>
          <cell r="D6409" t="str">
            <v>Cây láp trước RH</v>
          </cell>
          <cell r="E6409" t="str">
            <v>Honda Accord 2.0</v>
          </cell>
        </row>
        <row r="6410">
          <cell r="C6410" t="str">
            <v>44306-TED-T01</v>
          </cell>
          <cell r="D6410" t="str">
            <v>Cây láp LH</v>
          </cell>
          <cell r="E6410" t="str">
            <v>Honda Civic 1.8 2016</v>
          </cell>
        </row>
        <row r="6411">
          <cell r="C6411" t="str">
            <v>443066-TL</v>
          </cell>
          <cell r="D6411" t="str">
            <v>Giảm sóc sau Jolie</v>
          </cell>
          <cell r="E6411" t="str">
            <v>Mitsubishi Jolie</v>
          </cell>
        </row>
        <row r="6412">
          <cell r="C6412" t="str">
            <v>44310-06071</v>
          </cell>
          <cell r="D6412" t="str">
            <v>Bơm trợ lực</v>
          </cell>
          <cell r="E6412" t="str">
            <v>TOYOTA CAMRY 2.4 2008 XM</v>
          </cell>
        </row>
        <row r="6413">
          <cell r="C6413" t="str">
            <v>1768204300</v>
          </cell>
          <cell r="D6413" t="str">
            <v>Chổi gạt mưa</v>
          </cell>
        </row>
        <row r="6414">
          <cell r="C6414" t="str">
            <v>17700-0C210</v>
          </cell>
          <cell r="D6414" t="str">
            <v>Hộp đựng lọc gió động cơ Innova 2016&gt;</v>
          </cell>
          <cell r="E6414" t="str">
            <v>Toyota Innova 2016&gt;</v>
          </cell>
        </row>
        <row r="6415">
          <cell r="C6415" t="str">
            <v>17700-0D070</v>
          </cell>
          <cell r="D6415" t="str">
            <v>Hộp đựng lọc gió Toyota Corolla Altis 2008</v>
          </cell>
        </row>
        <row r="6416">
          <cell r="C6416" t="str">
            <v>17700-0D220</v>
          </cell>
          <cell r="D6416" t="str">
            <v>Hộp đựng lọc gió Toyota Corolla Altis 2004</v>
          </cell>
        </row>
        <row r="6417">
          <cell r="C6417" t="str">
            <v>17700-0L051</v>
          </cell>
          <cell r="D6417" t="str">
            <v>Hộp đựng lọc gió Toyota</v>
          </cell>
          <cell r="E6417" t="str">
            <v>TOYOTA HILUX 4/2014</v>
          </cell>
        </row>
        <row r="6418">
          <cell r="C6418" t="str">
            <v>17700-0M020</v>
          </cell>
          <cell r="D6418" t="str">
            <v>Hộp đựng lọc gió 1NZ</v>
          </cell>
          <cell r="E6418" t="str">
            <v>Toyota Vios 1.5 2002-2006</v>
          </cell>
        </row>
        <row r="6419">
          <cell r="C6419" t="str">
            <v>17700-0M100</v>
          </cell>
          <cell r="D6419" t="str">
            <v>Hộp đựng lọc gió Vios 2014</v>
          </cell>
          <cell r="E6419" t="str">
            <v>Toyota Vios 2014&gt;</v>
          </cell>
        </row>
        <row r="6420">
          <cell r="C6420" t="str">
            <v>17700-0V160</v>
          </cell>
          <cell r="D6420" t="str">
            <v>Hộp đựng lọc gió</v>
          </cell>
          <cell r="E6420" t="str">
            <v>Toyota Camry 2.0 2012&gt; VN</v>
          </cell>
        </row>
        <row r="6421">
          <cell r="C6421" t="str">
            <v>17700-0Y190</v>
          </cell>
          <cell r="D6421" t="str">
            <v>Hộp đựng lọc gió</v>
          </cell>
          <cell r="E6421" t="str">
            <v>Toyota Vios Limo 2016/Yaris 2016</v>
          </cell>
        </row>
        <row r="6422">
          <cell r="C6422" t="str">
            <v>17700-30181</v>
          </cell>
          <cell r="D6422" t="str">
            <v>Hộp đựng lọc gió Toyota Hiace Cá Mập 2007</v>
          </cell>
        </row>
        <row r="6423">
          <cell r="C6423" t="str">
            <v>17704053</v>
          </cell>
          <cell r="D6423" t="str">
            <v>Lọc nhiên liệu Triton (sắt)</v>
          </cell>
          <cell r="E6423" t="str">
            <v>Mitsubishi Triton</v>
          </cell>
        </row>
        <row r="6424">
          <cell r="C6424" t="str">
            <v>1770A044</v>
          </cell>
          <cell r="D6424" t="str">
            <v>Lọc xăng Triton</v>
          </cell>
          <cell r="E6424" t="str">
            <v>Mitsubishi Zinger/Triton/Sport</v>
          </cell>
        </row>
        <row r="6425">
          <cell r="C6425" t="str">
            <v>1770A044-GG</v>
          </cell>
          <cell r="D6425" t="str">
            <v>Lọc xăng Triton (bị gãy vòi)</v>
          </cell>
          <cell r="E6425" t="str">
            <v>Mitsubishi Zinger/Triton/Sport</v>
          </cell>
        </row>
        <row r="6426">
          <cell r="C6426" t="str">
            <v>1770A053</v>
          </cell>
          <cell r="D6426" t="str">
            <v>Lọc nhiên liệu</v>
          </cell>
          <cell r="E6426" t="str">
            <v>Mitsubishi Triton Sport L200 2.5 2011</v>
          </cell>
        </row>
        <row r="6427">
          <cell r="C6427" t="str">
            <v>1770A177</v>
          </cell>
          <cell r="D6427" t="str">
            <v>Lọc nhiên liệu</v>
          </cell>
          <cell r="E6427" t="str">
            <v>Mitsubishi L200 2009</v>
          </cell>
        </row>
        <row r="6428">
          <cell r="C6428" t="str">
            <v>1770A261</v>
          </cell>
          <cell r="D6428" t="str">
            <v>Lọc xăng Outlander</v>
          </cell>
          <cell r="E6428" t="str">
            <v>Mitsubishi Outlander 2015</v>
          </cell>
        </row>
        <row r="6429">
          <cell r="C6429" t="str">
            <v>1770A267</v>
          </cell>
          <cell r="D6429" t="str">
            <v>Lọc xăng Mitsubishi</v>
          </cell>
          <cell r="E6429" t="str">
            <v>Mitsubishi Sport xăng 2011</v>
          </cell>
        </row>
        <row r="6430">
          <cell r="C6430" t="str">
            <v>HT-BI-NS/025</v>
          </cell>
          <cell r="D6430" t="str">
            <v>Biên Nissan cổ 52/025</v>
          </cell>
        </row>
        <row r="6431">
          <cell r="C6431" t="str">
            <v>HT-BI-TIK0/050</v>
          </cell>
          <cell r="D6431" t="str">
            <v>Biên Daewoo Tico /050</v>
          </cell>
        </row>
        <row r="6432">
          <cell r="C6432" t="str">
            <v>HT-BIENDHS/050</v>
          </cell>
          <cell r="D6432" t="str">
            <v>Biên daihatsu CB11, CB32/050</v>
          </cell>
        </row>
        <row r="6433">
          <cell r="C6433" t="str">
            <v>HT-BIENLD</v>
          </cell>
          <cell r="D6433" t="str">
            <v>Bạc biên</v>
          </cell>
        </row>
        <row r="6434">
          <cell r="C6434" t="str">
            <v>HT-BIENQQ/025</v>
          </cell>
          <cell r="D6434" t="str">
            <v>Biên cherry QQ/025</v>
          </cell>
        </row>
        <row r="6435">
          <cell r="C6435" t="str">
            <v>HT-BILAP</v>
          </cell>
          <cell r="D6435" t="str">
            <v>Bi láp</v>
          </cell>
        </row>
        <row r="6436">
          <cell r="C6436" t="str">
            <v>HT-BIQUADUA4500</v>
          </cell>
          <cell r="D6436" t="str">
            <v>Bi quả dứa Toyota Land Cruiser 4500</v>
          </cell>
        </row>
        <row r="6437">
          <cell r="C6437" t="str">
            <v>HT-BISO</v>
          </cell>
          <cell r="D6437" t="str">
            <v>Bi số</v>
          </cell>
        </row>
        <row r="6438">
          <cell r="C6438" t="str">
            <v>HT-BITANG</v>
          </cell>
          <cell r="D6438" t="str">
            <v>Bi tăng</v>
          </cell>
        </row>
        <row r="6439">
          <cell r="C6439" t="str">
            <v>HT-BITE</v>
          </cell>
          <cell r="D6439" t="str">
            <v>Bi tê</v>
          </cell>
        </row>
        <row r="6440">
          <cell r="C6440" t="str">
            <v>HT-BITE-SOMAU</v>
          </cell>
          <cell r="D6440" t="str">
            <v>Bi tê so mẫu/ ghi của Transit nhưng k giống</v>
          </cell>
        </row>
        <row r="6441">
          <cell r="C6441" t="str">
            <v>HT-BITY</v>
          </cell>
          <cell r="D6441" t="str">
            <v>Bi tỳ</v>
          </cell>
        </row>
        <row r="6442">
          <cell r="C6442" t="str">
            <v>HT-BL</v>
          </cell>
          <cell r="D6442" t="str">
            <v>Bót lái</v>
          </cell>
        </row>
        <row r="6443">
          <cell r="C6443" t="str">
            <v>HT-BMOS</v>
          </cell>
          <cell r="D6443" t="str">
            <v>Bi moay ơ sau</v>
          </cell>
        </row>
        <row r="6444">
          <cell r="C6444" t="str">
            <v>HT-BMOT</v>
          </cell>
          <cell r="D6444" t="str">
            <v>Bi moay ơ trước</v>
          </cell>
        </row>
        <row r="6445">
          <cell r="C6445" t="str">
            <v>HT-BN</v>
          </cell>
          <cell r="D6445" t="str">
            <v>Bơm nước</v>
          </cell>
        </row>
        <row r="6446">
          <cell r="C6446" t="str">
            <v>HT-BNP</v>
          </cell>
          <cell r="D6446" t="str">
            <v>Bình nước phụ</v>
          </cell>
        </row>
        <row r="6447">
          <cell r="C6447" t="str">
            <v>HT-BONGDEN</v>
          </cell>
          <cell r="D6447" t="str">
            <v>Bóng đèn</v>
          </cell>
        </row>
        <row r="6448">
          <cell r="C6448" t="str">
            <v>HT-BQT</v>
          </cell>
          <cell r="D6448" t="str">
            <v>Bi quang treo</v>
          </cell>
        </row>
        <row r="6449">
          <cell r="C6449" t="str">
            <v>HT-BROUCHER</v>
          </cell>
          <cell r="D6449" t="str">
            <v>Broucher HT</v>
          </cell>
        </row>
        <row r="6450">
          <cell r="C6450" t="str">
            <v>HT-BRQD</v>
          </cell>
          <cell r="D6450" t="str">
            <v>Bánh răng quả dứa Toyota Land Cruiser 4500</v>
          </cell>
        </row>
        <row r="6451">
          <cell r="C6451" t="str">
            <v>HT-BRVS-1FZ</v>
          </cell>
          <cell r="D6451" t="str">
            <v>Bánh răng vi sai Toyota Land Cruiser 1FZ</v>
          </cell>
        </row>
        <row r="6452">
          <cell r="C6452" t="str">
            <v>HT-BT</v>
          </cell>
          <cell r="D6452" t="str">
            <v>Búa tăng</v>
          </cell>
        </row>
        <row r="6453">
          <cell r="C6453" t="str">
            <v>HT-BTL</v>
          </cell>
          <cell r="D6453" t="str">
            <v>Bơm trợ lực</v>
          </cell>
        </row>
        <row r="6454">
          <cell r="C6454" t="str">
            <v>HT-BUGI</v>
          </cell>
          <cell r="D6454" t="str">
            <v>Bugi</v>
          </cell>
        </row>
        <row r="6455">
          <cell r="C6455" t="str">
            <v>HT-BULY</v>
          </cell>
          <cell r="D6455" t="str">
            <v>Buly</v>
          </cell>
        </row>
        <row r="6456">
          <cell r="C6456" t="str">
            <v>HT-BX</v>
          </cell>
          <cell r="D6456" t="str">
            <v>Bơm xăng</v>
          </cell>
        </row>
        <row r="6457">
          <cell r="C6457" t="str">
            <v>HT-CAIBADOXOC</v>
          </cell>
          <cell r="D6457" t="str">
            <v>Cài Ba đờ xốc</v>
          </cell>
        </row>
        <row r="6458">
          <cell r="C6458" t="str">
            <v>HT-CAMBIEN</v>
          </cell>
          <cell r="D6458" t="str">
            <v>Cảm biến</v>
          </cell>
        </row>
        <row r="6459">
          <cell r="C6459" t="str">
            <v>HT-CANDOC</v>
          </cell>
          <cell r="D6459" t="str">
            <v>Căn dọc</v>
          </cell>
        </row>
        <row r="6460">
          <cell r="C6460" t="str">
            <v>HT-CANGA</v>
          </cell>
          <cell r="D6460" t="str">
            <v>Càng A</v>
          </cell>
        </row>
        <row r="6461">
          <cell r="C6461" t="str">
            <v>HT-CANGALH</v>
          </cell>
          <cell r="D6461" t="str">
            <v>Càng A LH</v>
          </cell>
        </row>
        <row r="6462">
          <cell r="C6462" t="str">
            <v>HT-CANGARH</v>
          </cell>
          <cell r="D6462" t="str">
            <v>Càng A RH</v>
          </cell>
        </row>
        <row r="6463">
          <cell r="C6463" t="str">
            <v>HT-CANGI</v>
          </cell>
          <cell r="D6463" t="str">
            <v>Càng I</v>
          </cell>
        </row>
        <row r="6464">
          <cell r="C6464" t="str">
            <v>HT-CANGS-URV</v>
          </cell>
          <cell r="D6464" t="str">
            <v>Càng A trên</v>
          </cell>
          <cell r="E6464" t="str">
            <v>Nissan Urvan/ Mitsubishi Pajero V31</v>
          </cell>
        </row>
        <row r="6465">
          <cell r="C6465" t="str">
            <v>HT-CANLIEN4G63/025</v>
          </cell>
          <cell r="D6465" t="str">
            <v>Căn liền 4G63/025</v>
          </cell>
          <cell r="E6465" t="str">
            <v>Mitsubishi Jolie/ V31/Grandis</v>
          </cell>
        </row>
        <row r="6466">
          <cell r="C6466" t="str">
            <v>HT-CANLIEN4G63/050</v>
          </cell>
          <cell r="D6466" t="str">
            <v>Căn liền 4G63/050</v>
          </cell>
          <cell r="E6466" t="str">
            <v>Mitsubishi Jolie/ V31/Grandis</v>
          </cell>
        </row>
        <row r="6467">
          <cell r="C6467" t="str">
            <v>HT-CANLIEN4G63/075</v>
          </cell>
          <cell r="D6467" t="str">
            <v>Căn liền 4G63/075</v>
          </cell>
          <cell r="E6467" t="str">
            <v>Mitsubishi Jolie/ V31/Grandis</v>
          </cell>
        </row>
        <row r="6468">
          <cell r="C6468" t="str">
            <v>HT-CANLIEN4G63/STD</v>
          </cell>
          <cell r="D6468" t="str">
            <v>Căn liền 4G63/STD</v>
          </cell>
          <cell r="E6468" t="str">
            <v>Mitsubishi Jolie/ V31/Grandis</v>
          </cell>
        </row>
        <row r="6469">
          <cell r="C6469" t="str">
            <v>HT-CANROI4G63/025</v>
          </cell>
          <cell r="D6469" t="str">
            <v>Căn rời 4G63/025</v>
          </cell>
          <cell r="E6469" t="str">
            <v>Mitsubishi Jolie/ V31/Grandis</v>
          </cell>
        </row>
        <row r="6470">
          <cell r="C6470" t="str">
            <v>HT-CANROI4G63/050</v>
          </cell>
          <cell r="D6470" t="str">
            <v>Căn rời 4G63/050</v>
          </cell>
          <cell r="E6470" t="str">
            <v>Mitsubishi Jolie/ V31/Grandis</v>
          </cell>
        </row>
        <row r="6471">
          <cell r="C6471" t="str">
            <v>HT-CANROI4G63/STD</v>
          </cell>
          <cell r="D6471" t="str">
            <v>Căn rời 4G63/STD</v>
          </cell>
          <cell r="E6471" t="str">
            <v>Mitsubishi Jolie/ V31/Grandis</v>
          </cell>
        </row>
        <row r="6472">
          <cell r="C6472" t="str">
            <v>HT-CATOLOGLIQUI</v>
          </cell>
          <cell r="D6472" t="str">
            <v>Catolog Liqui Moly 21 cm x 15 cm</v>
          </cell>
        </row>
        <row r="6473">
          <cell r="C6473" t="str">
            <v>HT-CB</v>
          </cell>
          <cell r="D6473" t="str">
            <v>Chụp bụi</v>
          </cell>
        </row>
        <row r="6474">
          <cell r="C6474" t="str">
            <v>HT-CBNDNCRESS-BÃI</v>
          </cell>
          <cell r="D6474" t="str">
            <v>Cảm biến nhiệt độ nước 1 giắc Cressida</v>
          </cell>
        </row>
        <row r="6475">
          <cell r="C6475" t="str">
            <v>HT-CBS</v>
          </cell>
          <cell r="D6475" t="str">
            <v>Cân bằng sau</v>
          </cell>
        </row>
        <row r="6476">
          <cell r="C6476" t="str">
            <v>HT-CBT</v>
          </cell>
          <cell r="D6476" t="str">
            <v>Cân bằng trước</v>
          </cell>
        </row>
        <row r="6477">
          <cell r="C6477" t="str">
            <v>HT-CC</v>
          </cell>
          <cell r="D6477" t="str">
            <v>Chuột côn</v>
          </cell>
        </row>
        <row r="6478">
          <cell r="C6478" t="str">
            <v>HT-CCHI-</v>
          </cell>
          <cell r="D6478" t="str">
            <v>Cầu chì</v>
          </cell>
        </row>
        <row r="6479">
          <cell r="C6479" t="str">
            <v>HT-CHANBUN</v>
          </cell>
          <cell r="D6479" t="str">
            <v>Chắn bùn</v>
          </cell>
        </row>
        <row r="6480">
          <cell r="C6480" t="str">
            <v>HT-CHEVE</v>
          </cell>
          <cell r="D6480" t="str">
            <v>Tấm phủ che vè JTC AM12</v>
          </cell>
        </row>
        <row r="6481">
          <cell r="C6481" t="str">
            <v>HT-CHIAPHANH</v>
          </cell>
          <cell r="D6481" t="str">
            <v>Chia phanh</v>
          </cell>
        </row>
        <row r="6482">
          <cell r="C6482" t="str">
            <v>HT-CHS</v>
          </cell>
          <cell r="D6482" t="str">
            <v>Chân hộp số</v>
          </cell>
        </row>
        <row r="6483">
          <cell r="C6483" t="str">
            <v>HT-CK-17</v>
          </cell>
          <cell r="D6483" t="str">
            <v>Phin lọc ga Honda 17.2cm</v>
          </cell>
        </row>
        <row r="6484">
          <cell r="C6484" t="str">
            <v>HT-CK-18</v>
          </cell>
          <cell r="D6484" t="str">
            <v>Phin lọc ga 18cm</v>
          </cell>
        </row>
        <row r="6485">
          <cell r="C6485" t="str">
            <v>HT-CK-23TB</v>
          </cell>
          <cell r="D6485" t="str">
            <v>Phin lọc ga 23cm</v>
          </cell>
        </row>
        <row r="6486">
          <cell r="C6486" t="str">
            <v>HT-CK-262</v>
          </cell>
          <cell r="D6486" t="str">
            <v>Phin lọc ga 26cm</v>
          </cell>
        </row>
        <row r="6487">
          <cell r="C6487" t="str">
            <v>HT-CK-32394</v>
          </cell>
          <cell r="D6487" t="str">
            <v>Phin lọc ga Mazda 323 94</v>
          </cell>
        </row>
        <row r="6488">
          <cell r="C6488" t="str">
            <v>HT-CK-NUBIZA</v>
          </cell>
          <cell r="D6488" t="str">
            <v>Phin lọc ga Daewoo Nubira</v>
          </cell>
        </row>
        <row r="6489">
          <cell r="C6489" t="str">
            <v>HT-CK-R12</v>
          </cell>
          <cell r="D6489" t="str">
            <v>Phin lọc ga R12 19cm</v>
          </cell>
        </row>
        <row r="6490">
          <cell r="C6490" t="str">
            <v>HT-CL</v>
          </cell>
          <cell r="D6490" t="str">
            <v>Cây láp</v>
          </cell>
        </row>
        <row r="6491">
          <cell r="C6491" t="str">
            <v>HT-CL-CAMRYXM</v>
          </cell>
          <cell r="D6491" t="str">
            <v>Cây láp Toyota Camry 2.4 2007 XM LH</v>
          </cell>
        </row>
        <row r="6492">
          <cell r="C6492" t="str">
            <v>HT-CM</v>
          </cell>
          <cell r="D6492" t="str">
            <v>Chân máy</v>
          </cell>
        </row>
        <row r="6493">
          <cell r="C6493" t="str">
            <v>WL01-10-271-WLA</v>
          </cell>
          <cell r="D6493" t="str">
            <v>Gioăng mặt máy WL bìa</v>
          </cell>
          <cell r="E6493" t="str">
            <v>Ford Ranger</v>
          </cell>
        </row>
        <row r="6494">
          <cell r="C6494" t="str">
            <v>WL01-10-271-WLA-THEP</v>
          </cell>
          <cell r="D6494" t="str">
            <v>Gioăng mặt máy WL thép</v>
          </cell>
          <cell r="E6494" t="str">
            <v>Ford Ranger</v>
          </cell>
        </row>
        <row r="6495">
          <cell r="C6495" t="str">
            <v>WL01-10-602</v>
          </cell>
          <cell r="D6495" t="str">
            <v>Phớt bơm cao áp 60-75 Ranger</v>
          </cell>
        </row>
        <row r="6496">
          <cell r="C6496" t="str">
            <v>WL01-12-111-FUJI</v>
          </cell>
          <cell r="D6496" t="str">
            <v>Suppap hút WL (8)</v>
          </cell>
          <cell r="E6496" t="str">
            <v>Ford Ranger</v>
          </cell>
        </row>
        <row r="6497">
          <cell r="C6497" t="str">
            <v>WL01-12-121-FUJI</v>
          </cell>
          <cell r="D6497" t="str">
            <v>Suppap xả WL (4)</v>
          </cell>
          <cell r="E6497" t="str">
            <v>Ford Ranger</v>
          </cell>
        </row>
        <row r="6498">
          <cell r="C6498" t="str">
            <v>WL01-12-205</v>
          </cell>
          <cell r="D6498" t="str">
            <v>Dây cam 101RTB30</v>
          </cell>
          <cell r="E6498" t="str">
            <v>Ford Ranger 2001-2007/ Ranger 2008-2009 chạy 1 cam</v>
          </cell>
        </row>
        <row r="6499">
          <cell r="C6499" t="str">
            <v>WL01-12-205MC</v>
          </cell>
          <cell r="D6499" t="str">
            <v>Dây cam 101RTB30</v>
          </cell>
          <cell r="E6499" t="str">
            <v>Ford Ranger 2001-2007/ Ranger 2008-2009 chạy 1 cam</v>
          </cell>
        </row>
        <row r="6500">
          <cell r="C6500" t="str">
            <v>WL21-15-200B</v>
          </cell>
          <cell r="D6500" t="str">
            <v>Két nước Ford MTM</v>
          </cell>
          <cell r="E6500" t="str">
            <v>Ford Ranger 2001&gt;</v>
          </cell>
        </row>
        <row r="6501">
          <cell r="C6501" t="str">
            <v>WL51-10-235-KP</v>
          </cell>
          <cell r="D6501" t="str">
            <v>Gioăng dàn cò WL</v>
          </cell>
          <cell r="E6501" t="str">
            <v>Ford Ranger/ Everest 2005-2007 máy dầu</v>
          </cell>
        </row>
        <row r="6502">
          <cell r="C6502" t="str">
            <v>WL51-10-235TT</v>
          </cell>
          <cell r="D6502" t="str">
            <v>Gioăng dàn cò WL</v>
          </cell>
          <cell r="E6502" t="str">
            <v>Ford Ranger/ Everest 2005-2007 máy dầu</v>
          </cell>
        </row>
        <row r="6503">
          <cell r="C6503" t="str">
            <v>PN1844</v>
          </cell>
          <cell r="D6503" t="str">
            <v>Má phanh sau</v>
          </cell>
          <cell r="E6503" t="str">
            <v>Lexus LS460/LS600H 2008</v>
          </cell>
        </row>
        <row r="6504">
          <cell r="C6504" t="str">
            <v>PN1845</v>
          </cell>
          <cell r="D6504" t="str">
            <v>Má phanh trước</v>
          </cell>
          <cell r="E6504" t="str">
            <v>Toyota Highlander 2.7/Highlander 3.5/Lexus RX350/RX450H &gt;2008/RX200T/Sienna 2010-/Rx Series/Rx450H 10.2015-/RX350/450H 3.5 01.2009-10.2015 ATM</v>
          </cell>
        </row>
        <row r="6505">
          <cell r="C6505" t="str">
            <v>PN1846</v>
          </cell>
          <cell r="D6505" t="str">
            <v>Má phanh sau</v>
          </cell>
          <cell r="E6505" t="str">
            <v>Lexus RX350/RX450H 2008-/GS350/GS450H/2012/Siena 2010-/Fortuner 01.2016 -/RX350/450H 3.5 01.2009-10.2015 ATM</v>
          </cell>
        </row>
        <row r="6506">
          <cell r="C6506" t="str">
            <v>PN1848</v>
          </cell>
          <cell r="D6506" t="str">
            <v>Má phanh sau</v>
          </cell>
          <cell r="E6506" t="str">
            <v>Toyota Highlander 2.7/3.3/3.5 2007</v>
          </cell>
        </row>
        <row r="6507">
          <cell r="C6507" t="str">
            <v>PN21002</v>
          </cell>
          <cell r="D6507" t="str">
            <v>Má phanh sau</v>
          </cell>
          <cell r="E6507" t="str">
            <v>Toyota Venza 2.7/ Venza 3.5 &gt;2007</v>
          </cell>
        </row>
        <row r="6508">
          <cell r="C6508" t="str">
            <v>PN21003</v>
          </cell>
          <cell r="D6508" t="str">
            <v>Má phanh trước</v>
          </cell>
          <cell r="E6508" t="str">
            <v>Toyota Venza 2.7/Venza 3.5</v>
          </cell>
        </row>
        <row r="6509">
          <cell r="C6509" t="str">
            <v>PN21004</v>
          </cell>
          <cell r="D6509" t="str">
            <v>Má phanh trước</v>
          </cell>
          <cell r="E6509" t="str">
            <v>Toyota Vios 3 2014-/Yaris 3 2014-/Vios E 2019-</v>
          </cell>
        </row>
        <row r="6510">
          <cell r="C6510" t="str">
            <v>PN2466</v>
          </cell>
          <cell r="D6510" t="str">
            <v>Má phanh sau</v>
          </cell>
          <cell r="E6510" t="str">
            <v>Nissan Xtrail T32</v>
          </cell>
        </row>
        <row r="6511">
          <cell r="C6511" t="str">
            <v>PN2474</v>
          </cell>
          <cell r="D6511" t="str">
            <v>Má phanh trước</v>
          </cell>
          <cell r="E6511" t="str">
            <v>Nissan Teana J31/J32</v>
          </cell>
        </row>
        <row r="6512">
          <cell r="C6512" t="str">
            <v>PN25001</v>
          </cell>
          <cell r="D6512" t="str">
            <v>Má phanh sau</v>
          </cell>
          <cell r="E6512" t="str">
            <v>Mazda2 2015-2019</v>
          </cell>
        </row>
        <row r="6513">
          <cell r="C6513" t="str">
            <v>PN25002</v>
          </cell>
          <cell r="D6513" t="str">
            <v>Má phanh trước</v>
          </cell>
          <cell r="E6513" t="str">
            <v>Mazda6 10.2012-2016</v>
          </cell>
        </row>
        <row r="6514">
          <cell r="C6514" t="str">
            <v>PN25003</v>
          </cell>
          <cell r="D6514" t="str">
            <v>Má phanh sau</v>
          </cell>
          <cell r="E6514" t="str">
            <v>Mazda6 2014-2016</v>
          </cell>
        </row>
        <row r="6515">
          <cell r="C6515" t="str">
            <v>PN2517</v>
          </cell>
          <cell r="D6515" t="str">
            <v>Má phanh trước</v>
          </cell>
          <cell r="E6515" t="str">
            <v>Nissan Navara Murano</v>
          </cell>
        </row>
        <row r="6516">
          <cell r="C6516" t="str">
            <v>PN2702</v>
          </cell>
          <cell r="D6516" t="str">
            <v>Má phanh sau</v>
          </cell>
          <cell r="E6516" t="str">
            <v>Ford Focus 1.8/2.0/Mazda3 2007-2012</v>
          </cell>
        </row>
        <row r="6517">
          <cell r="C6517" t="str">
            <v>PN28002</v>
          </cell>
          <cell r="D6517" t="str">
            <v>Má phanh sau</v>
          </cell>
          <cell r="E6517" t="str">
            <v>Honda Acura MDx/ZDX/Pilot 2015</v>
          </cell>
        </row>
        <row r="6518">
          <cell r="C6518" t="str">
            <v>PN2808</v>
          </cell>
          <cell r="D6518" t="str">
            <v>Má phanh trước</v>
          </cell>
          <cell r="E6518" t="str">
            <v>Nissan X-trail T32 2015</v>
          </cell>
        </row>
        <row r="6519">
          <cell r="C6519" t="str">
            <v>PN3233</v>
          </cell>
          <cell r="D6519" t="str">
            <v>Má phanh trước</v>
          </cell>
          <cell r="E6519" t="str">
            <v>Mitsubishi Pajero V6/ V33/V43/V45</v>
          </cell>
        </row>
        <row r="6520">
          <cell r="C6520" t="str">
            <v>PN3280</v>
          </cell>
          <cell r="D6520" t="str">
            <v>Má phanh sau (đĩa)</v>
          </cell>
          <cell r="E6520" t="str">
            <v>"Mitsubishi Pajero V6V33V43"</v>
          </cell>
        </row>
        <row r="6521">
          <cell r="C6521" t="str">
            <v>PN3369</v>
          </cell>
          <cell r="D6521" t="str">
            <v>Má phanh trước</v>
          </cell>
          <cell r="E6521" t="str">
            <v>Mitsubishi Pajero V31</v>
          </cell>
        </row>
        <row r="6522">
          <cell r="C6522" t="str">
            <v>PN3391</v>
          </cell>
          <cell r="D6522" t="str">
            <v>Má phanh sau (đĩa) (hàng A)</v>
          </cell>
          <cell r="E6522" t="str">
            <v>Mitshubishi Sport</v>
          </cell>
        </row>
        <row r="6523">
          <cell r="C6523" t="str">
            <v>PN3469</v>
          </cell>
          <cell r="D6523" t="str">
            <v>Má phanh trước</v>
          </cell>
          <cell r="E6523" t="str">
            <v>Mitsubishi Grandis/ Lancer galant 2.0</v>
          </cell>
        </row>
        <row r="6524">
          <cell r="C6524" t="str">
            <v>PN3809</v>
          </cell>
          <cell r="D6524" t="str">
            <v>Má phanh trước (Hàng Thái Lan)</v>
          </cell>
          <cell r="E6524" t="str">
            <v>Mitsubitshi Triton/ Zinger/Sport/L200 Triton 2.5 dầu 01.2015-05.2019 1 cầu</v>
          </cell>
        </row>
        <row r="6525">
          <cell r="C6525" t="str">
            <v>PN3813</v>
          </cell>
          <cell r="D6525" t="str">
            <v>Má phanh trước</v>
          </cell>
          <cell r="E6525" t="str">
            <v>Mitsubishi Sport 2015</v>
          </cell>
        </row>
        <row r="6526">
          <cell r="C6526" t="str">
            <v>PN4196</v>
          </cell>
          <cell r="D6526" t="str">
            <v>Má phanh trước</v>
          </cell>
          <cell r="E6526" t="str">
            <v>"Isuzu HilanderPickup 1999-2003"</v>
          </cell>
        </row>
        <row r="6527">
          <cell r="C6527" t="str">
            <v>PN5425</v>
          </cell>
          <cell r="D6527" t="str">
            <v>Má phanh trước</v>
          </cell>
          <cell r="E6527" t="str">
            <v>Ford Laser 1.6/Mazda 323 2002</v>
          </cell>
        </row>
        <row r="6528">
          <cell r="C6528" t="str">
            <v>PN5526</v>
          </cell>
          <cell r="D6528" t="str">
            <v>Má phanh trước</v>
          </cell>
          <cell r="E6528" t="str">
            <v>Mazda6</v>
          </cell>
        </row>
        <row r="6529">
          <cell r="C6529" t="str">
            <v>31106778015</v>
          </cell>
          <cell r="D6529" t="str">
            <v>Cao su càng I cong</v>
          </cell>
          <cell r="E6529" t="str">
            <v>BMW-X5 E70 2008/BMW-X6 E71</v>
          </cell>
        </row>
        <row r="6530">
          <cell r="C6530" t="str">
            <v>31110-55A-Z02</v>
          </cell>
          <cell r="D6530" t="str">
            <v>Dây tăng tổng 5PK1146 City</v>
          </cell>
          <cell r="E6530" t="str">
            <v>Honda City 2014-2017</v>
          </cell>
        </row>
        <row r="6531">
          <cell r="C6531" t="str">
            <v>64461-0D050</v>
          </cell>
          <cell r="D6531" t="str">
            <v>Gioăng cốp sau</v>
          </cell>
          <cell r="E6531" t="str">
            <v>Toyota Vios 1.5 NCP93 09/2007  - 01/2014</v>
          </cell>
        </row>
        <row r="6532">
          <cell r="C6532" t="str">
            <v>64461-0D090</v>
          </cell>
          <cell r="D6532" t="str">
            <v>Gioăng cốp sau</v>
          </cell>
          <cell r="E6532" t="str">
            <v>Toyota Vios 1.5 NEP150/NSP151L 03/2014  - 08/2016</v>
          </cell>
        </row>
        <row r="6533">
          <cell r="C6533" t="str">
            <v>64461-12290-1</v>
          </cell>
          <cell r="D6533" t="str">
            <v>Gioăng cốp sau Toyota Corolla 1.6</v>
          </cell>
        </row>
        <row r="6534">
          <cell r="C6534" t="str">
            <v>64461-30230</v>
          </cell>
          <cell r="D6534" t="str">
            <v>Gioăng cốp sau Toyota Crown 3.0</v>
          </cell>
        </row>
        <row r="6535">
          <cell r="C6535" t="str">
            <v>90312-35022-A</v>
          </cell>
          <cell r="D6535" t="str">
            <v>Phớt cam + phớt đầu cơ 35-49 2E (Hàng A)</v>
          </cell>
          <cell r="E6535" t="str">
            <v>Phớt cam+cơ Toyota Corolla 1.3/ Phớt cơ Corolla 1.6</v>
          </cell>
        </row>
        <row r="6536">
          <cell r="C6536" t="str">
            <v>90312-87001</v>
          </cell>
          <cell r="D6536" t="str">
            <v>Phớt moay ơ trước trong</v>
          </cell>
          <cell r="E6536" t="str">
            <v>Land Cruiser V8/LX570</v>
          </cell>
        </row>
        <row r="6537">
          <cell r="C6537" t="str">
            <v>90312-87001-A</v>
          </cell>
          <cell r="D6537" t="str">
            <v>Phớt moay ơ trước trong (Hàng A)</v>
          </cell>
          <cell r="E6537" t="str">
            <v>Land Cruiser V8/LX570</v>
          </cell>
        </row>
        <row r="6538">
          <cell r="C6538" t="str">
            <v>90312-95001-A</v>
          </cell>
          <cell r="D6538" t="str">
            <v>Phớt moay ơ trước 90-108-10.5 RZJ95 (Hàng A)</v>
          </cell>
          <cell r="E6538" t="str">
            <v>Toyota Prado 98</v>
          </cell>
        </row>
        <row r="6539">
          <cell r="C6539" t="str">
            <v>16620-0W131-GG</v>
          </cell>
          <cell r="D6539" t="str">
            <v>Cụm bi tăng tổng</v>
          </cell>
          <cell r="E6539" t="str">
            <v>Lexus LS460 2011</v>
          </cell>
        </row>
        <row r="6540">
          <cell r="C6540" t="str">
            <v>16620-0Y020</v>
          </cell>
          <cell r="D6540" t="str">
            <v>Cụm bi tăng tổng</v>
          </cell>
          <cell r="E6540" t="str">
            <v>Toyota Vios Limo 2016/Yaris 2016</v>
          </cell>
        </row>
        <row r="6541">
          <cell r="C6541" t="str">
            <v>16620-0Y060</v>
          </cell>
          <cell r="D6541" t="str">
            <v>Cụm bi tăng tổng</v>
          </cell>
          <cell r="E6541" t="str">
            <v>Toyota Vios Limo 2016/Yaris 2016</v>
          </cell>
          <cell r="F6541">
            <v>550000</v>
          </cell>
        </row>
        <row r="6542">
          <cell r="C6542" t="str">
            <v>90312-35002</v>
          </cell>
          <cell r="D6542" t="str">
            <v>Phớt láp sau 35-49</v>
          </cell>
          <cell r="E6542" t="str">
            <v>Toyota Innova</v>
          </cell>
        </row>
        <row r="6543">
          <cell r="C6543" t="str">
            <v>GY01-13-ZE0-A</v>
          </cell>
          <cell r="D6543" t="str">
            <v>Gioăng dàn cò (Hàng A)</v>
          </cell>
          <cell r="E6543" t="str">
            <v>Mazda Premacy/626</v>
          </cell>
        </row>
        <row r="6544">
          <cell r="C6544" t="str">
            <v>H0-1-019</v>
          </cell>
          <cell r="D6544" t="str">
            <v>Láp ngoài 28-32</v>
          </cell>
          <cell r="E6544" t="str">
            <v>Honda Accord 92</v>
          </cell>
        </row>
        <row r="6545">
          <cell r="C6545" t="str">
            <v>H0-1-04-019</v>
          </cell>
          <cell r="D6545" t="str">
            <v>Láp ngoài 23-27</v>
          </cell>
          <cell r="E6545" t="str">
            <v>Honda</v>
          </cell>
        </row>
        <row r="6546">
          <cell r="C6546" t="str">
            <v>H0-3-04-548</v>
          </cell>
          <cell r="D6546" t="str">
            <v>Láp trong Honda Civic 1.8 98</v>
          </cell>
        </row>
        <row r="6547">
          <cell r="C6547" t="str">
            <v>45022-SHJ-A50-A</v>
          </cell>
          <cell r="D6547" t="str">
            <v>Má phanh trước CRV</v>
          </cell>
          <cell r="E6547" t="str">
            <v>Honda CRV các đời</v>
          </cell>
        </row>
        <row r="6548">
          <cell r="C6548" t="str">
            <v>45022-SM2-010</v>
          </cell>
          <cell r="D6548" t="str">
            <v>Má phanh trước Honda 95</v>
          </cell>
          <cell r="E6548" t="str">
            <v>Honda Accord &gt;95</v>
          </cell>
        </row>
        <row r="6549">
          <cell r="C6549" t="str">
            <v>45022-SM2-525</v>
          </cell>
          <cell r="D6549" t="str">
            <v>Má phanh trước Honda 95</v>
          </cell>
          <cell r="E6549" t="str">
            <v>Honda Accord &gt;95</v>
          </cell>
        </row>
        <row r="6550">
          <cell r="C6550" t="str">
            <v>45022-SM2-A00</v>
          </cell>
          <cell r="D6550" t="str">
            <v>Má phanh trước Honda 95</v>
          </cell>
          <cell r="E6550" t="str">
            <v>Honda Accord &gt;95</v>
          </cell>
        </row>
        <row r="6551">
          <cell r="C6551" t="str">
            <v>45022-SP0-000</v>
          </cell>
          <cell r="D6551" t="str">
            <v>Má phanh trước Legend</v>
          </cell>
          <cell r="E6551" t="str">
            <v>Honda Legend</v>
          </cell>
        </row>
        <row r="6552">
          <cell r="C6552" t="str">
            <v>45022-STX-A00</v>
          </cell>
          <cell r="D6552" t="str">
            <v>Má phanh trước MDX</v>
          </cell>
          <cell r="E6552" t="str">
            <v>Honda Acura MDx/Pilot 2015</v>
          </cell>
        </row>
        <row r="6553">
          <cell r="C6553" t="str">
            <v>45022-STX-A01</v>
          </cell>
          <cell r="D6553" t="str">
            <v>Má phanh trước MDX</v>
          </cell>
          <cell r="E6553" t="str">
            <v>Honda Acura MDx/Pilot 2015</v>
          </cell>
        </row>
        <row r="6554">
          <cell r="C6554" t="str">
            <v>16620-0V042</v>
          </cell>
          <cell r="D6554" t="str">
            <v>Cụm bi tăng tổng 2AZ (1 vòng/cụm)</v>
          </cell>
          <cell r="E6554" t="str">
            <v>Toyota Venza 2.7/Highlander/Rav4 2.5+Cụm tăng máy phát Camry 2.5 2013</v>
          </cell>
        </row>
        <row r="6555">
          <cell r="C6555" t="str">
            <v>16620-0W026</v>
          </cell>
          <cell r="D6555" t="str">
            <v>Cụm bi tăng tổng</v>
          </cell>
          <cell r="E6555" t="str">
            <v>Toyota Crown 93/ 95</v>
          </cell>
        </row>
        <row r="6556">
          <cell r="C6556" t="str">
            <v>16620-0W036</v>
          </cell>
          <cell r="D6556" t="str">
            <v>Cụm bi tăng tổng 2UZ</v>
          </cell>
          <cell r="E6556" t="str">
            <v>Lexus LX470 99</v>
          </cell>
        </row>
        <row r="6557">
          <cell r="C6557" t="str">
            <v>11213-20020-A</v>
          </cell>
          <cell r="D6557" t="str">
            <v>Gioăng dàn cò 1MZ LH (hàng A)</v>
          </cell>
          <cell r="E6557" t="str">
            <v>Toyota Camry 3.0 2004/lốc gang</v>
          </cell>
        </row>
        <row r="6558">
          <cell r="C6558" t="str">
            <v>11213-20020-KP</v>
          </cell>
          <cell r="D6558" t="str">
            <v>Gioăng dàn cò 1MZ LH</v>
          </cell>
          <cell r="E6558" t="str">
            <v>Toyota Camry 3.0 2004/lốc gang</v>
          </cell>
        </row>
        <row r="6559">
          <cell r="C6559" t="str">
            <v>B33326770969</v>
          </cell>
          <cell r="D6559" t="str">
            <v>Càng I số 21 LH</v>
          </cell>
          <cell r="E6559" t="str">
            <v>BMW</v>
          </cell>
        </row>
        <row r="6560">
          <cell r="C6560" t="str">
            <v>B33326770970</v>
          </cell>
          <cell r="D6560" t="str">
            <v>Càng I số 21 RH</v>
          </cell>
          <cell r="E6560" t="str">
            <v>BMW</v>
          </cell>
        </row>
        <row r="6561">
          <cell r="C6561" t="str">
            <v>B33326779387</v>
          </cell>
          <cell r="D6561" t="str">
            <v>Càng I số 16 LH</v>
          </cell>
          <cell r="E6561" t="str">
            <v>BMW</v>
          </cell>
        </row>
        <row r="6562">
          <cell r="C6562" t="str">
            <v>B33326779388</v>
          </cell>
          <cell r="D6562" t="str">
            <v>Càng I số 16 RH</v>
          </cell>
          <cell r="E6562" t="str">
            <v>BMW</v>
          </cell>
        </row>
        <row r="6563">
          <cell r="C6563" t="str">
            <v>17048-SNA-000-GG</v>
          </cell>
          <cell r="D6563" t="str">
            <v>Lọc xăng Civic</v>
          </cell>
          <cell r="E6563" t="str">
            <v>Honda Civic 1.8/Civic 2.0</v>
          </cell>
        </row>
        <row r="6564">
          <cell r="C6564" t="str">
            <v>17048-SNA-010</v>
          </cell>
          <cell r="D6564" t="str">
            <v>Lọc xăng Civic</v>
          </cell>
          <cell r="E6564" t="str">
            <v>Honda Civic 1.8/Civic 2.0</v>
          </cell>
        </row>
        <row r="6565">
          <cell r="C6565" t="str">
            <v>17048-SWE-T00</v>
          </cell>
          <cell r="D6565" t="str">
            <v>Lọc xăng CRV 2.4</v>
          </cell>
          <cell r="E6565" t="str">
            <v>Honda CRV 2.4</v>
          </cell>
        </row>
        <row r="6566">
          <cell r="C6566" t="str">
            <v>17048-SWN-H00</v>
          </cell>
          <cell r="D6566" t="str">
            <v>Lọc xăng CRV</v>
          </cell>
          <cell r="E6566" t="str">
            <v>Honda CRV</v>
          </cell>
        </row>
        <row r="6567">
          <cell r="C6567" t="str">
            <v>17048-T0A-000</v>
          </cell>
          <cell r="D6567" t="str">
            <v>Lọc xăng CRV</v>
          </cell>
          <cell r="E6567" t="str">
            <v>Honda CRV 2.4 2011-2016</v>
          </cell>
        </row>
        <row r="6568">
          <cell r="C6568" t="str">
            <v>11213-21011</v>
          </cell>
          <cell r="D6568" t="str">
            <v>Gioăng dàn cò 1NZ</v>
          </cell>
          <cell r="E6568" t="str">
            <v>Toyota Vios 1.5 2003-2012/ Yaris 2006&gt;/Corolla J</v>
          </cell>
        </row>
        <row r="6569">
          <cell r="C6569" t="str">
            <v>11213-21011-A</v>
          </cell>
          <cell r="D6569" t="str">
            <v>Gioăng dàn cò 1NZ</v>
          </cell>
          <cell r="E6569" t="str">
            <v>Toyota Vios 1.5 2003-2012/ Yaris 2006&gt;/Corolla J</v>
          </cell>
        </row>
        <row r="6570">
          <cell r="C6570" t="str">
            <v>17047-T9A-T00</v>
          </cell>
          <cell r="D6570" t="str">
            <v>Phao báo xăng City</v>
          </cell>
          <cell r="E6570" t="str">
            <v>Honda City 2015-2019</v>
          </cell>
        </row>
        <row r="6571">
          <cell r="C6571" t="str">
            <v>64607-06040</v>
          </cell>
          <cell r="D6571" t="str">
            <v>Dây cốp Camry 3.0</v>
          </cell>
          <cell r="E6571" t="str">
            <v>Camry 3.0</v>
          </cell>
        </row>
        <row r="6572">
          <cell r="C6572" t="str">
            <v>64607-33010</v>
          </cell>
          <cell r="D6572" t="str">
            <v>Dây giật cốp Toyota Camry 2.0/2.2</v>
          </cell>
        </row>
        <row r="6573">
          <cell r="C6573" t="str">
            <v>64610-02050</v>
          </cell>
          <cell r="D6573" t="str">
            <v>Khóa cốp Toyota Corolla Altis 2008</v>
          </cell>
        </row>
        <row r="6574">
          <cell r="C6574" t="str">
            <v>64610-0D020</v>
          </cell>
          <cell r="D6574" t="str">
            <v>Khóa cốp Toyota Corolla Vios 2002</v>
          </cell>
        </row>
        <row r="6575">
          <cell r="C6575" t="str">
            <v>6611303415-</v>
          </cell>
          <cell r="D6575" t="str">
            <v>Lốc lạnh A17 Toyota Camry 2.2 5PK</v>
          </cell>
        </row>
        <row r="6576">
          <cell r="C6576" t="str">
            <v>71501-SNL-Z00ZZ</v>
          </cell>
          <cell r="D6576" t="str">
            <v>Ba đờ xốc sau</v>
          </cell>
          <cell r="E6576" t="str">
            <v>Honda Civic 1.8 2008</v>
          </cell>
        </row>
        <row r="6577">
          <cell r="C6577" t="str">
            <v>71501-T9A-T10ZZ</v>
          </cell>
          <cell r="D6577" t="str">
            <v>Ba đờ xốc sau</v>
          </cell>
          <cell r="E6577" t="str">
            <v>Honda City 2017</v>
          </cell>
        </row>
        <row r="6578">
          <cell r="C6578" t="str">
            <v>71501-TC0-T11ZZ</v>
          </cell>
          <cell r="D6578" t="str">
            <v>Ba đờ xốc sau</v>
          </cell>
          <cell r="E6578" t="str">
            <v>Honda Accord 2.0 2011 ĐL</v>
          </cell>
        </row>
        <row r="6579">
          <cell r="C6579" t="str">
            <v>715010674021</v>
          </cell>
          <cell r="D6579" t="str">
            <v>Đèn hậu (tam giác) LH</v>
          </cell>
          <cell r="E6579" t="str">
            <v>Mercerdes C250/C200/C300 2001-2007</v>
          </cell>
        </row>
        <row r="6580">
          <cell r="C6580" t="str">
            <v>715010674022</v>
          </cell>
          <cell r="D6580" t="str">
            <v>Đèn hậu (tam giác) RH</v>
          </cell>
          <cell r="E6580" t="str">
            <v>Mercerdes C250/C200/C300 2001-2007</v>
          </cell>
        </row>
        <row r="6581">
          <cell r="C6581" t="str">
            <v>715011056004</v>
          </cell>
          <cell r="D6581" t="str">
            <v>Đèn hậu RH</v>
          </cell>
          <cell r="E6581" t="str">
            <v>Mercerdes GLK250/GLK350 2008-2015</v>
          </cell>
        </row>
        <row r="6582">
          <cell r="C6582" t="str">
            <v>715011115001</v>
          </cell>
          <cell r="D6582" t="str">
            <v>Đèn hậu LH</v>
          </cell>
          <cell r="E6582" t="str">
            <v>Mercerdes S400/S500/S600/S350 2013&gt;</v>
          </cell>
        </row>
        <row r="6583">
          <cell r="C6583" t="str">
            <v>715011115002</v>
          </cell>
          <cell r="D6583" t="str">
            <v>Đèn hậu RH</v>
          </cell>
          <cell r="E6583" t="str">
            <v>Mercerdes S400/S500/S600/S350 2013&gt;</v>
          </cell>
        </row>
        <row r="6584">
          <cell r="C6584" t="str">
            <v>715011128101</v>
          </cell>
          <cell r="D6584" t="str">
            <v>Đèn hậu LH</v>
          </cell>
          <cell r="E6584" t="str">
            <v>Mercerdes C250/C200/C300 2015&gt;</v>
          </cell>
        </row>
        <row r="6585">
          <cell r="C6585" t="str">
            <v>715011128102</v>
          </cell>
          <cell r="D6585" t="str">
            <v>Đèn hậu RH</v>
          </cell>
          <cell r="E6585" t="str">
            <v>Mercerdes C250/C200/C300 2015&gt;</v>
          </cell>
        </row>
        <row r="6586">
          <cell r="C6586" t="str">
            <v>17048-T9A-T00-A</v>
          </cell>
          <cell r="D6586" t="str">
            <v>Lọc xăng City (hàng A)</v>
          </cell>
          <cell r="E6586" t="str">
            <v>Honda City 2015-2019</v>
          </cell>
        </row>
        <row r="6587">
          <cell r="C6587" t="str">
            <v>17048-TA0-000</v>
          </cell>
          <cell r="D6587" t="str">
            <v>Lọc xăng liền cụm (Giắc cắm+đệm+lọc)</v>
          </cell>
          <cell r="E6587" t="str">
            <v>Honda Accord 2.0 2008</v>
          </cell>
        </row>
        <row r="6588">
          <cell r="C6588" t="str">
            <v>17120-0M011</v>
          </cell>
          <cell r="D6588" t="str">
            <v>Cổ hút Vios</v>
          </cell>
          <cell r="E6588" t="str">
            <v>Toyota Vios 2005</v>
          </cell>
        </row>
        <row r="6589">
          <cell r="C6589" t="str">
            <v>17120-0Y050</v>
          </cell>
          <cell r="D6589" t="str">
            <v>Cổ hút</v>
          </cell>
          <cell r="E6589" t="str">
            <v>Toyota Vios Limo 2016/Yaris 2016</v>
          </cell>
        </row>
        <row r="6590">
          <cell r="C6590" t="str">
            <v>17120-28100</v>
          </cell>
          <cell r="D6590" t="str">
            <v>Cổ hút Toyota</v>
          </cell>
          <cell r="E6590" t="str">
            <v>Toyota Wish 12/2003- 09/2009/ Avensis 11/2008- 03/2011/ Rav4 11/2005 - 11/2012/ Picnic 05/2001-11/2009</v>
          </cell>
        </row>
        <row r="6591">
          <cell r="C6591" t="str">
            <v>17127510952</v>
          </cell>
          <cell r="D6591" t="str">
            <v>Cút nước dưới</v>
          </cell>
          <cell r="E6591" t="str">
            <v>BMW-325I E46 2005</v>
          </cell>
        </row>
        <row r="6592">
          <cell r="C6592" t="str">
            <v>17127593896</v>
          </cell>
          <cell r="D6592" t="str">
            <v>Cút nước</v>
          </cell>
          <cell r="E6592" t="str">
            <v>Rolls royce</v>
          </cell>
        </row>
        <row r="6593">
          <cell r="C6593" t="str">
            <v>17176-31160</v>
          </cell>
          <cell r="D6593" t="str">
            <v>Gioăng cổ hút</v>
          </cell>
          <cell r="E6593" t="str">
            <v>Toyota Land Cruiser Prado</v>
          </cell>
        </row>
        <row r="6594">
          <cell r="C6594" t="str">
            <v>17201-0L030</v>
          </cell>
          <cell r="D6594" t="str">
            <v>Cụm turbo 2KD</v>
          </cell>
          <cell r="E6594" t="str">
            <v>Toyota Hiace Cá Mập 2007/Fortuner</v>
          </cell>
        </row>
        <row r="6595">
          <cell r="C6595" t="str">
            <v>17201-0L041</v>
          </cell>
          <cell r="D6595" t="str">
            <v>Cụm turbo</v>
          </cell>
          <cell r="E6595" t="str">
            <v>Toyota Fortuner 2005/Hilux 3.0 2013</v>
          </cell>
        </row>
        <row r="6596">
          <cell r="C6596" t="str">
            <v>17201-0L042</v>
          </cell>
          <cell r="D6596" t="str">
            <v>Cụm turbo</v>
          </cell>
          <cell r="E6596" t="str">
            <v>Toyota Fortuner 2005/Hilux</v>
          </cell>
        </row>
        <row r="6597">
          <cell r="C6597" t="str">
            <v>17201-67040</v>
          </cell>
          <cell r="D6597" t="str">
            <v>Cụm Turbo 1KZ</v>
          </cell>
          <cell r="E6597" t="str">
            <v>TOYOTA LAND CRUISER PRADO 09/2008</v>
          </cell>
        </row>
        <row r="6598">
          <cell r="C6598" t="str">
            <v>17220-55A-201</v>
          </cell>
          <cell r="D6598" t="str">
            <v>Lọc gió động cơ City</v>
          </cell>
          <cell r="E6598" t="str">
            <v>Honda City 2015-2019</v>
          </cell>
        </row>
        <row r="6599">
          <cell r="C6599" t="str">
            <v>17220-55A-Z01</v>
          </cell>
          <cell r="D6599" t="str">
            <v>Lọc gió động cơ City</v>
          </cell>
          <cell r="E6599" t="str">
            <v>Honda City 2014-2017</v>
          </cell>
        </row>
        <row r="6600">
          <cell r="C6600" t="str">
            <v>17220-5AA-A00</v>
          </cell>
          <cell r="D6600" t="str">
            <v>Lọc gió động cơ</v>
          </cell>
          <cell r="E6600" t="str">
            <v>Honda Civic 1.8 2016</v>
          </cell>
        </row>
        <row r="6601">
          <cell r="C6601" t="str">
            <v>17220-5K0-A00</v>
          </cell>
          <cell r="D6601" t="str">
            <v>Lọc gió động cơ</v>
          </cell>
          <cell r="E6601" t="str">
            <v>Honda 2017</v>
          </cell>
        </row>
        <row r="6602">
          <cell r="C6602" t="str">
            <v>17220-P0A-A00</v>
          </cell>
          <cell r="D6602" t="str">
            <v>Lọc gió</v>
          </cell>
          <cell r="E6602" t="str">
            <v>Honda Accord 92</v>
          </cell>
        </row>
        <row r="6603">
          <cell r="C6603" t="str">
            <v>17220-P5A-Y00</v>
          </cell>
          <cell r="D6603" t="str">
            <v>Lọc gió</v>
          </cell>
          <cell r="E6603" t="str">
            <v>Honda Legend 92</v>
          </cell>
        </row>
        <row r="6604">
          <cell r="C6604" t="str">
            <v>17220-R40-A00</v>
          </cell>
          <cell r="D6604" t="str">
            <v>Lọc gió</v>
          </cell>
          <cell r="E6604" t="str">
            <v>Honda Accord 2.4</v>
          </cell>
        </row>
        <row r="6605">
          <cell r="C6605" t="str">
            <v>17220-R40-V00</v>
          </cell>
          <cell r="D6605" t="str">
            <v>Lọc gió</v>
          </cell>
          <cell r="E6605" t="str">
            <v>Honda Accord 2008</v>
          </cell>
        </row>
        <row r="6606">
          <cell r="C6606" t="str">
            <v>17220-R5A-A00</v>
          </cell>
          <cell r="D6606" t="str">
            <v>Lọc gió động cơ CRV</v>
          </cell>
          <cell r="E6606" t="str">
            <v>Honda CRV 2.4 2011-2016</v>
          </cell>
        </row>
        <row r="6607">
          <cell r="C6607" t="str">
            <v>17220-R60-U00</v>
          </cell>
          <cell r="D6607" t="str">
            <v>Lọc gió</v>
          </cell>
          <cell r="E6607" t="str">
            <v>Honda Accord 2.0 2010 ĐL</v>
          </cell>
        </row>
        <row r="6608">
          <cell r="C6608" t="str">
            <v>17220-R70-A00</v>
          </cell>
          <cell r="D6608" t="str">
            <v>Lọc gió</v>
          </cell>
          <cell r="E6608" t="str">
            <v>Honda Accord 3.5</v>
          </cell>
        </row>
        <row r="6609">
          <cell r="C6609" t="str">
            <v>17220-RB6-Z00</v>
          </cell>
          <cell r="D6609" t="str">
            <v>Lọc gió động cơ City</v>
          </cell>
          <cell r="E6609" t="str">
            <v>Honda City</v>
          </cell>
        </row>
        <row r="6610">
          <cell r="C6610" t="str">
            <v>17220-RN0-A00</v>
          </cell>
          <cell r="D6610" t="str">
            <v>Lọc gió Honda</v>
          </cell>
          <cell r="E6610" t="str">
            <v>Honda Pilot 2015</v>
          </cell>
        </row>
        <row r="6611">
          <cell r="C6611" t="str">
            <v>17220-RNA-Y00</v>
          </cell>
          <cell r="D6611" t="str">
            <v>Lọc gió</v>
          </cell>
          <cell r="E6611" t="str">
            <v>Honda Civic 1.8</v>
          </cell>
        </row>
        <row r="6612">
          <cell r="C6612" t="str">
            <v>17220-RRA-Y00</v>
          </cell>
          <cell r="D6612" t="str">
            <v>Lọc gió</v>
          </cell>
          <cell r="E6612" t="str">
            <v>Honda Civic 2.0</v>
          </cell>
        </row>
        <row r="6613">
          <cell r="C6613" t="str">
            <v>17228-R5A-000</v>
          </cell>
          <cell r="D6613" t="str">
            <v>Cổ hút gió CRV</v>
          </cell>
          <cell r="E6613" t="str">
            <v>Honda CRV 2.4 2011-2016</v>
          </cell>
        </row>
        <row r="6614">
          <cell r="C6614" t="str">
            <v>1729860</v>
          </cell>
          <cell r="D6614" t="str">
            <v>Lọc gió động cơ Mazda 2</v>
          </cell>
          <cell r="E6614" t="str">
            <v>Mazda 2 2011</v>
          </cell>
        </row>
        <row r="6615">
          <cell r="C6615" t="str">
            <v>173RTB20</v>
          </cell>
          <cell r="D6615" t="str">
            <v>Dây 173RTB20</v>
          </cell>
        </row>
        <row r="6616">
          <cell r="C6616" t="str">
            <v>173RTB25</v>
          </cell>
          <cell r="D6616" t="str">
            <v>Dây 173RTB25</v>
          </cell>
        </row>
        <row r="6617">
          <cell r="C6617" t="str">
            <v>17517809311</v>
          </cell>
          <cell r="D6617" t="str">
            <v>Két làm mát turbo</v>
          </cell>
          <cell r="E6617" t="str">
            <v>BMW-X6 E71</v>
          </cell>
        </row>
        <row r="6618">
          <cell r="C6618" t="str">
            <v>1718A078</v>
          </cell>
          <cell r="D6618" t="str">
            <v>Phao báo dầu Triton</v>
          </cell>
          <cell r="E6618" t="str">
            <v>Mitsubishi Triton 2010</v>
          </cell>
        </row>
        <row r="6619">
          <cell r="C6619" t="str">
            <v>17610-0C010</v>
          </cell>
          <cell r="D6619" t="str">
            <v>Bơm hút chân không/tăng áp</v>
          </cell>
          <cell r="E6619" t="str">
            <v>Toyota Land Cruiser Prado 2.7 2007</v>
          </cell>
        </row>
        <row r="6620">
          <cell r="C6620" t="str">
            <v>17565-0M010</v>
          </cell>
          <cell r="D6620" t="str">
            <v>Cao su treo bô</v>
          </cell>
          <cell r="E6620" t="str">
            <v>Toyota Vios/Hilux</v>
          </cell>
        </row>
        <row r="6621">
          <cell r="C6621" t="str">
            <v>17565-0M020</v>
          </cell>
          <cell r="D6621" t="str">
            <v>Cao su treo bô Vios</v>
          </cell>
          <cell r="E6621" t="str">
            <v>Toyota Vios 2008</v>
          </cell>
        </row>
        <row r="6622">
          <cell r="C6622" t="str">
            <v>17565-0M030</v>
          </cell>
          <cell r="D6622" t="str">
            <v>Cao su treo ống xả</v>
          </cell>
          <cell r="E6622" t="str">
            <v>Toyota Vios 1.5 03/2014 -07/2016</v>
          </cell>
        </row>
        <row r="6623">
          <cell r="C6623" t="str">
            <v>17565-0P110</v>
          </cell>
          <cell r="D6623" t="str">
            <v>Cao su treo bô ( treo ống xả)</v>
          </cell>
          <cell r="E6623" t="str">
            <v>Toyota Camry 2.5 04/2015 &gt; Việt Nam</v>
          </cell>
        </row>
        <row r="6624">
          <cell r="C6624" t="str">
            <v>17567-17010</v>
          </cell>
          <cell r="D6624" t="str">
            <v>Cao su treo bô Toyota Land Cruiser 4500 95/ 2000</v>
          </cell>
        </row>
        <row r="6625">
          <cell r="C6625" t="str">
            <v>1760A298</v>
          </cell>
          <cell r="D6625" t="str">
            <v>Cụm bơm xăng Outlander</v>
          </cell>
          <cell r="E6625" t="str">
            <v>Mitsubishi Outlander 2015</v>
          </cell>
        </row>
        <row r="6626">
          <cell r="C6626" t="str">
            <v>446074</v>
          </cell>
          <cell r="D6626" t="str">
            <v>Giảm sóc thêm tên</v>
          </cell>
        </row>
        <row r="6627">
          <cell r="C6627" t="str">
            <v>44610-02550</v>
          </cell>
          <cell r="D6627" t="str">
            <v>Bầu trợ lực phanh altis 08</v>
          </cell>
          <cell r="E6627" t="str">
            <v>Toyota Altis 1.8 2008-2012</v>
          </cell>
        </row>
        <row r="6628">
          <cell r="C6628" t="str">
            <v>44610-06400</v>
          </cell>
          <cell r="D6628" t="str">
            <v>Bầu trợ lực phanh Camry 3.5</v>
          </cell>
          <cell r="E6628" t="str">
            <v>Toyota Camry 3.5Q</v>
          </cell>
        </row>
        <row r="6629">
          <cell r="C6629" t="str">
            <v>44610-06441</v>
          </cell>
          <cell r="D6629" t="str">
            <v>Bầu trợ lực phanh</v>
          </cell>
          <cell r="E6629" t="str">
            <v>Toyota Camry 2.5 2010</v>
          </cell>
        </row>
        <row r="6630">
          <cell r="C6630" t="str">
            <v>44610-06471</v>
          </cell>
          <cell r="D6630" t="str">
            <v>Bầu trợ lực phanh</v>
          </cell>
          <cell r="E6630" t="str">
            <v>Toyota Camry 3.5 2013&gt; XM</v>
          </cell>
        </row>
        <row r="6631">
          <cell r="C6631" t="str">
            <v>44610-06510</v>
          </cell>
          <cell r="D6631" t="str">
            <v>Bầu trợ lực phanh</v>
          </cell>
          <cell r="E6631" t="str">
            <v>Toyota Camry 2.0 2012</v>
          </cell>
        </row>
        <row r="6632">
          <cell r="C6632" t="str">
            <v>44610-06590</v>
          </cell>
          <cell r="D6632" t="str">
            <v>Bầu trợ lực phanh</v>
          </cell>
          <cell r="E6632" t="str">
            <v>Toyota Camry 2.5 2012&gt; VN</v>
          </cell>
        </row>
        <row r="6633">
          <cell r="C6633" t="str">
            <v>44610-06640</v>
          </cell>
          <cell r="D6633" t="str">
            <v>Tổng phanh</v>
          </cell>
          <cell r="E6633" t="str">
            <v>Toyota Camry 2.0 2012&gt; VN</v>
          </cell>
        </row>
        <row r="6634">
          <cell r="C6634" t="str">
            <v>44610-08080</v>
          </cell>
          <cell r="D6634" t="str">
            <v>Bầu trợ lực phanh</v>
          </cell>
          <cell r="E6634" t="str">
            <v>Toyota Sienna 2.7 2010</v>
          </cell>
        </row>
        <row r="6635">
          <cell r="C6635" t="str">
            <v>44610-0B011</v>
          </cell>
          <cell r="D6635" t="str">
            <v>Bầu trợ lực phanh Toyota Zace</v>
          </cell>
        </row>
        <row r="6636">
          <cell r="C6636" t="str">
            <v>44610-0D480</v>
          </cell>
          <cell r="D6636" t="str">
            <v>Bầu trợ lực Vios 2014</v>
          </cell>
          <cell r="E6636" t="str">
            <v>Toyota Vios 2014/Yaris 2014</v>
          </cell>
        </row>
        <row r="6637">
          <cell r="C6637" t="str">
            <v>44610-0D820</v>
          </cell>
          <cell r="D6637" t="str">
            <v>Bầu trợ lực phanh</v>
          </cell>
          <cell r="E6637" t="str">
            <v>Toyota Vios Limo 2016/Yaris 2016</v>
          </cell>
        </row>
        <row r="6638">
          <cell r="C6638" t="str">
            <v>44610-0K210</v>
          </cell>
          <cell r="D6638" t="str">
            <v>Bầu trợ lực phanh Toyota</v>
          </cell>
          <cell r="E6638" t="str">
            <v>Toyota Fortuner 2012</v>
          </cell>
          <cell r="F6638">
            <v>9500000</v>
          </cell>
        </row>
        <row r="6639">
          <cell r="C6639" t="str">
            <v>44610-0K600</v>
          </cell>
          <cell r="D6639" t="str">
            <v>Bầu trợ lực</v>
          </cell>
          <cell r="E6639" t="str">
            <v>Toyota Hilux 3.0 2015&gt;</v>
          </cell>
        </row>
        <row r="6640">
          <cell r="C6640" t="str">
            <v>44610-0T010</v>
          </cell>
          <cell r="D6640" t="str">
            <v>Bầu phanh Venza 2.7</v>
          </cell>
          <cell r="E6640" t="str">
            <v>Toyota Venza 2.7</v>
          </cell>
        </row>
        <row r="6641">
          <cell r="C6641" t="str">
            <v>44610-12D21</v>
          </cell>
          <cell r="D6641" t="str">
            <v>Bầu trợ lực phanh Altis 08</v>
          </cell>
          <cell r="E6641" t="str">
            <v>Toyota Corolla Altis 1.8 2008&gt;</v>
          </cell>
          <cell r="F6641">
            <v>8500000</v>
          </cell>
        </row>
        <row r="6642">
          <cell r="C6642" t="str">
            <v>44610-26431</v>
          </cell>
          <cell r="D6642" t="str">
            <v>Bầu trợ lực phanh 1RZ</v>
          </cell>
          <cell r="E6642" t="str">
            <v>Toyota Hiace Cá Mập 98</v>
          </cell>
        </row>
        <row r="6643">
          <cell r="C6643" t="str">
            <v>44610-26721</v>
          </cell>
          <cell r="D6643" t="str">
            <v>Bầu trợ lực phanh</v>
          </cell>
          <cell r="E6643" t="str">
            <v>Toyota Hiace Cá Mập 2005&gt;</v>
          </cell>
        </row>
        <row r="6644">
          <cell r="C6644" t="str">
            <v>44610-26731</v>
          </cell>
          <cell r="D6644" t="str">
            <v>Bầu trợ lực phanh Toyota Hiace Cá Mập 2008</v>
          </cell>
        </row>
        <row r="6645">
          <cell r="C6645" t="str">
            <v>44610-26840</v>
          </cell>
          <cell r="D6645" t="str">
            <v>Bầu trợ lực phanh Toyota</v>
          </cell>
          <cell r="E6645" t="str">
            <v>Toyota Hiace Cá Mập 01/2005 - 11/2013</v>
          </cell>
        </row>
        <row r="6646">
          <cell r="C6646" t="str">
            <v>44610-33670</v>
          </cell>
          <cell r="D6646" t="str">
            <v>Bầu trợ lực phanh</v>
          </cell>
          <cell r="E6646" t="str">
            <v>Toyota Camry 2.4 2007 VN/Camry 2.0 2009 ĐL</v>
          </cell>
        </row>
        <row r="6647">
          <cell r="C6647" t="str">
            <v>44610-48331</v>
          </cell>
          <cell r="D6647" t="str">
            <v>Bầu trợ lực phanh 2GR</v>
          </cell>
          <cell r="E6647" t="str">
            <v>Lexus RX350/RX450 2010</v>
          </cell>
        </row>
        <row r="6648">
          <cell r="C6648" t="str">
            <v>44610-50010</v>
          </cell>
          <cell r="D6648" t="str">
            <v>Bầu trợ lực phanh Toyota Lexus LS400/LS460</v>
          </cell>
        </row>
        <row r="6649">
          <cell r="C6649" t="str">
            <v>44610-52441</v>
          </cell>
          <cell r="D6649" t="str">
            <v>Bầu trợ lực phanh 2NZ</v>
          </cell>
          <cell r="E6649" t="str">
            <v>Toyota Yaris 2008</v>
          </cell>
        </row>
        <row r="6650">
          <cell r="C6650" t="str">
            <v>44610-6A010</v>
          </cell>
          <cell r="D6650" t="str">
            <v>Bầu phanh RZJ95</v>
          </cell>
          <cell r="E6650" t="str">
            <v>Toyota Land Cruiser Prado 98</v>
          </cell>
        </row>
        <row r="6651">
          <cell r="C6651" t="str">
            <v>44610-6A191</v>
          </cell>
          <cell r="D6651" t="str">
            <v>Bầu phanh GRJ120</v>
          </cell>
          <cell r="E6651" t="str">
            <v>Toyota Land Cruiser Prado</v>
          </cell>
        </row>
        <row r="6652">
          <cell r="C6652" t="str">
            <v>44610-6A310</v>
          </cell>
          <cell r="D6652" t="str">
            <v>Bầu trợ lực phanh Toyota Prado 2.7</v>
          </cell>
        </row>
        <row r="6653">
          <cell r="C6653" t="str">
            <v>44649/10-KOYO</v>
          </cell>
          <cell r="D6653" t="str">
            <v>Bi moay ơ sau Kia Pride</v>
          </cell>
        </row>
        <row r="6654">
          <cell r="C6654" t="str">
            <v>443217-JP</v>
          </cell>
          <cell r="D6654" t="str">
            <v>Giảm sóc sau Hilander 2K</v>
          </cell>
          <cell r="E6654" t="str">
            <v>Isuzu Hilander</v>
          </cell>
        </row>
        <row r="6655">
          <cell r="C6655" t="str">
            <v>443217-TL</v>
          </cell>
          <cell r="D6655" t="str">
            <v>Giảm sóc sau Hilander 2K</v>
          </cell>
          <cell r="E6655" t="str">
            <v>Isuzu Hilander</v>
          </cell>
        </row>
        <row r="6656">
          <cell r="C6656" t="str">
            <v>443232-JP</v>
          </cell>
          <cell r="D6656" t="str">
            <v>Giảm sóc sau Vitara</v>
          </cell>
          <cell r="E6656" t="str">
            <v>Suzuki Vitara</v>
          </cell>
        </row>
        <row r="6657">
          <cell r="C6657" t="str">
            <v>44410-33242</v>
          </cell>
          <cell r="D6657" t="str">
            <v>Tuy ô trợ lực Camry 3.5</v>
          </cell>
          <cell r="E6657" t="str">
            <v>Toyota Camry 3.5/ES240/ ES350</v>
          </cell>
          <cell r="F6657">
            <v>2950000</v>
          </cell>
        </row>
        <row r="6658">
          <cell r="C6658" t="str">
            <v>44410-48121</v>
          </cell>
          <cell r="D6658" t="str">
            <v>Tuy ô trợ lực Toyota Lexus RX330 2007</v>
          </cell>
          <cell r="E6658" t="str">
            <v>Lexus RX330</v>
          </cell>
        </row>
        <row r="6659">
          <cell r="C6659" t="str">
            <v>44410-60611</v>
          </cell>
          <cell r="D6659" t="str">
            <v>Tuy ô trợ lực</v>
          </cell>
          <cell r="E6659" t="str">
            <v>Toyota Land Cruiser Prado 2.7 2008</v>
          </cell>
        </row>
        <row r="6660">
          <cell r="C6660" t="str">
            <v>444104</v>
          </cell>
          <cell r="D6660" t="str">
            <v>Giảm sóc trước Cá mập 95</v>
          </cell>
          <cell r="E6660" t="str">
            <v>Toyota Hiace Cá Mập 95</v>
          </cell>
        </row>
        <row r="6661">
          <cell r="C6661" t="str">
            <v>444104-TL</v>
          </cell>
          <cell r="D6661" t="str">
            <v>Giảm sóc trước Cá mập 95</v>
          </cell>
          <cell r="E6661" t="str">
            <v>Toyota Hiace Cá Mập 95</v>
          </cell>
        </row>
        <row r="6662">
          <cell r="C6662" t="str">
            <v>444105</v>
          </cell>
          <cell r="D6662" t="str">
            <v>Giảm sóc dài 61 2 khuyên</v>
          </cell>
        </row>
        <row r="6663">
          <cell r="C6663" t="str">
            <v>44411-60540</v>
          </cell>
          <cell r="D6663" t="str">
            <v>Tuy ô trợ lực</v>
          </cell>
          <cell r="E6663" t="str">
            <v>Toyota Land Cruiser 4500 98-2007</v>
          </cell>
        </row>
        <row r="6664">
          <cell r="C6664" t="str">
            <v>444123</v>
          </cell>
          <cell r="D6664" t="str">
            <v>Giảm sóc sau Cá mập 05 (2K)</v>
          </cell>
          <cell r="E6664" t="str">
            <v>Toyota Hiace Cá Mập &gt;2005 xăng +dầu</v>
          </cell>
        </row>
        <row r="6665">
          <cell r="C6665" t="str">
            <v>444123-TL</v>
          </cell>
          <cell r="D6665" t="str">
            <v>Giảm sóc sau Cá mập 05 (2K)</v>
          </cell>
          <cell r="E6665" t="str">
            <v>Toyota Hiace Cá Mập &gt;2005 xăng +dầu</v>
          </cell>
        </row>
        <row r="6666">
          <cell r="C6666" t="str">
            <v>4451A029-GG</v>
          </cell>
          <cell r="D6666" t="str">
            <v>Dây tăng tổng 6PK1915</v>
          </cell>
          <cell r="E6666" t="str">
            <v>Mitshubishi Grandis</v>
          </cell>
        </row>
        <row r="6667">
          <cell r="C6667" t="str">
            <v>4451A097</v>
          </cell>
          <cell r="D6667" t="str">
            <v>Dây tăng tổng 7pk2065 Mitsubishi</v>
          </cell>
          <cell r="E6667" t="str">
            <v>Mitsubishi Sport</v>
          </cell>
        </row>
        <row r="6668">
          <cell r="C6668" t="str">
            <v>4451A149</v>
          </cell>
          <cell r="D6668" t="str">
            <v>Dây tăng tổng 6PK1495 Triton</v>
          </cell>
          <cell r="E6668" t="str">
            <v>Mitsubishi Triton/Sport</v>
          </cell>
        </row>
        <row r="6669">
          <cell r="C6669" t="str">
            <v>4451A151</v>
          </cell>
          <cell r="D6669" t="str">
            <v>Dây trợ lực 4PK1070</v>
          </cell>
          <cell r="E6669" t="str">
            <v>Mitsubishi Zinger</v>
          </cell>
        </row>
        <row r="6670">
          <cell r="C6670" t="str">
            <v>445910-0081</v>
          </cell>
          <cell r="D6670" t="str">
            <v>Túi lọc ga</v>
          </cell>
          <cell r="E6670" t="str">
            <v>Toyota Camry 2.4/Camry 2.0/Camry 2.5/Altis/Vios/Ranger/Fortuner/ Innova/Daihatsu Citival</v>
          </cell>
        </row>
        <row r="6671">
          <cell r="C6671" t="str">
            <v>44310-0K020</v>
          </cell>
          <cell r="D6671" t="str">
            <v>Bơm trợ lực Hilux</v>
          </cell>
          <cell r="E6671" t="str">
            <v>Toyota Hilux 2.5 2010 (1 cầu)</v>
          </cell>
        </row>
        <row r="6672">
          <cell r="C6672" t="str">
            <v>44310-0K030</v>
          </cell>
          <cell r="D6672" t="str">
            <v>Bơm trợ lực Fortuner</v>
          </cell>
          <cell r="E6672" t="str">
            <v>Toyota Fortuner 2010</v>
          </cell>
        </row>
        <row r="6673">
          <cell r="C6673" t="str">
            <v>44310-0K040</v>
          </cell>
          <cell r="D6673" t="str">
            <v>Bơm trợ lực 1KD</v>
          </cell>
          <cell r="E6673" t="str">
            <v>Toyota Hilux 3.0 2008&gt;/ Fortuner 2KD</v>
          </cell>
        </row>
        <row r="6674">
          <cell r="C6674" t="str">
            <v>44310-0K040-GG</v>
          </cell>
          <cell r="D6674" t="str">
            <v>Bơm trợ lực 1KD</v>
          </cell>
          <cell r="E6674" t="str">
            <v>Toyota Hilux 3.0 2008&gt;/Fortuner 2KD</v>
          </cell>
        </row>
        <row r="6675">
          <cell r="C6675" t="str">
            <v>44310-0K080</v>
          </cell>
          <cell r="D6675" t="str">
            <v>Bơm trợ lực</v>
          </cell>
          <cell r="E6675" t="str">
            <v>Toyota Fortuner 2017</v>
          </cell>
        </row>
        <row r="6676">
          <cell r="C6676" t="str">
            <v>44310-12530</v>
          </cell>
          <cell r="D6676" t="str">
            <v>Bơm trợ lực</v>
          </cell>
          <cell r="E6676" t="str">
            <v>Toyota Corolla J</v>
          </cell>
        </row>
        <row r="6677">
          <cell r="C6677" t="str">
            <v>44310-26371</v>
          </cell>
          <cell r="D6677" t="str">
            <v>Bơm trợ lực 2TR</v>
          </cell>
          <cell r="E6677" t="str">
            <v>Toyota Hiace Cá mập 2005-2014</v>
          </cell>
        </row>
        <row r="6678">
          <cell r="C6678" t="str">
            <v>44310-26380</v>
          </cell>
          <cell r="D6678" t="str">
            <v>Bơm trợ lực Cá mập 05</v>
          </cell>
          <cell r="E6678" t="str">
            <v>Toyota Hiace Cá Mập 2005-2013</v>
          </cell>
        </row>
        <row r="6679">
          <cell r="C6679" t="str">
            <v>44310-35660</v>
          </cell>
          <cell r="D6679" t="str">
            <v>Bơm trợ lực</v>
          </cell>
          <cell r="E6679" t="str">
            <v>Toyota Land Cruiser Prado 4.0 2007</v>
          </cell>
          <cell r="F6679">
            <v>9150000</v>
          </cell>
        </row>
        <row r="6680">
          <cell r="C6680" t="str">
            <v>44310-35710</v>
          </cell>
          <cell r="D6680" t="str">
            <v>Bơm trợ lực lái  TRJ120</v>
          </cell>
          <cell r="E6680" t="str">
            <v>Toyota Land Cruiser Prado 2007</v>
          </cell>
        </row>
        <row r="6681">
          <cell r="C6681" t="str">
            <v>44310-35710-GG</v>
          </cell>
          <cell r="D6681" t="str">
            <v>Bơm trợ lực lái  TRJ120 (đã lắp)</v>
          </cell>
          <cell r="E6681" t="str">
            <v>Toyota Land Cruiser Prado 2007</v>
          </cell>
        </row>
        <row r="6682">
          <cell r="C6682" t="str">
            <v>44310-06180</v>
          </cell>
          <cell r="D6682" t="str">
            <v>Bơm trợ lực 2AZ 2006&gt;</v>
          </cell>
          <cell r="E6682" t="str">
            <v>Toyota Camry 2.4 2009 XM/Camry 3.5/Camry 3.0&gt;2006/ Camry 2.4 2002&gt;</v>
          </cell>
        </row>
        <row r="6683">
          <cell r="C6683" t="str">
            <v>44310-06190</v>
          </cell>
          <cell r="D6683" t="str">
            <v>Bơm trợ lực Toyota Camry 2.5 Hybrid 2008&gt;</v>
          </cell>
        </row>
        <row r="6684">
          <cell r="C6684" t="str">
            <v>44310-08020</v>
          </cell>
          <cell r="D6684" t="str">
            <v>Bơm trợ lực Toyota Siena 3.5</v>
          </cell>
        </row>
        <row r="6685">
          <cell r="C6685" t="str">
            <v>44310-0E010</v>
          </cell>
          <cell r="D6685" t="str">
            <v>Bơm trợ lực lái</v>
          </cell>
          <cell r="E6685" t="str">
            <v>Lexus RX330/RX350 2005</v>
          </cell>
        </row>
        <row r="6686">
          <cell r="C6686" t="str">
            <v>44310-0E020</v>
          </cell>
          <cell r="D6686" t="str">
            <v>Bơm trợ lực lái</v>
          </cell>
          <cell r="E6686" t="str">
            <v>Toyota LEXUS RX350/RX330/RX450H 4/2007</v>
          </cell>
        </row>
        <row r="6687">
          <cell r="C6687" t="str">
            <v>44310-60490</v>
          </cell>
          <cell r="D6687" t="str">
            <v>Bơm trợ lực Lexus LX570</v>
          </cell>
          <cell r="E6687" t="str">
            <v>Toyota Lexus LX570/Land Cruiser 2015</v>
          </cell>
        </row>
        <row r="6688">
          <cell r="C6688" t="str">
            <v>44310-60500</v>
          </cell>
          <cell r="D6688" t="str">
            <v>Bơm trợ lực Toyota Land Cruiser V8</v>
          </cell>
        </row>
        <row r="6689">
          <cell r="C6689" t="str">
            <v>44310-60520</v>
          </cell>
          <cell r="D6689" t="str">
            <v>Bơm trợ lực LX460</v>
          </cell>
          <cell r="E6689" t="str">
            <v>Lexus LX460/LX570</v>
          </cell>
        </row>
        <row r="6690">
          <cell r="C6690" t="str">
            <v>44310-60560</v>
          </cell>
          <cell r="D6690" t="str">
            <v>Bơm trợ lực TRJ150</v>
          </cell>
          <cell r="E6690" t="str">
            <v>Toyota Prado 2009-2012</v>
          </cell>
        </row>
        <row r="6691">
          <cell r="C6691" t="str">
            <v>44310-60562</v>
          </cell>
          <cell r="D6691" t="str">
            <v>Bơm trợ lực TRJ150</v>
          </cell>
          <cell r="E6691" t="str">
            <v>Toyota Prado 2009-2012</v>
          </cell>
        </row>
        <row r="6692">
          <cell r="C6692" t="str">
            <v>44310-60571</v>
          </cell>
          <cell r="D6692" t="str">
            <v>Bơm trợ lái 1UR</v>
          </cell>
          <cell r="E6692" t="str">
            <v>Lexus GX460 2010</v>
          </cell>
        </row>
        <row r="6693">
          <cell r="C6693" t="str">
            <v>44310-60640</v>
          </cell>
          <cell r="D6693" t="str">
            <v>Bơm trợ lực</v>
          </cell>
          <cell r="E6693" t="str">
            <v>Lexus Lx450D/ Lx460/ Lx570 09/2015&gt; 09/2015&gt;</v>
          </cell>
        </row>
        <row r="6694">
          <cell r="C6694" t="str">
            <v>44310-S0A-300</v>
          </cell>
          <cell r="D6694" t="str">
            <v>Láp trong Honda Civic 1.8/2.0 LH</v>
          </cell>
        </row>
        <row r="6695">
          <cell r="C6695" t="str">
            <v>44310-S0A-900</v>
          </cell>
          <cell r="D6695" t="str">
            <v>Láp trong Honda Civic 1.8/2.0 RH</v>
          </cell>
        </row>
        <row r="6696">
          <cell r="C6696" t="str">
            <v>44310-SK7-J12</v>
          </cell>
          <cell r="D6696" t="str">
            <v>Láp trong Honda Accord 92 LH</v>
          </cell>
        </row>
        <row r="6697">
          <cell r="C6697" t="str">
            <v>44310-SM4-310</v>
          </cell>
          <cell r="D6697" t="str">
            <v>Láp trong Honda Civic 1.8/2.0 RH</v>
          </cell>
        </row>
        <row r="6698">
          <cell r="C6698" t="str">
            <v>443100-TL</v>
          </cell>
          <cell r="D6698" t="str">
            <v>Giảm sóc sau Zace</v>
          </cell>
          <cell r="E6698" t="str">
            <v>Toyota Zace</v>
          </cell>
          <cell r="F6698">
            <v>220000</v>
          </cell>
        </row>
        <row r="6699">
          <cell r="C6699" t="str">
            <v>44311-26060</v>
          </cell>
          <cell r="D6699" t="str">
            <v>Buly trợ lực</v>
          </cell>
          <cell r="E6699" t="str">
            <v>Toyota Land Cruiser Prado 5L</v>
          </cell>
        </row>
        <row r="6700">
          <cell r="C6700" t="str">
            <v>443150</v>
          </cell>
          <cell r="D6700" t="str">
            <v>Giảm sóc sau Jolie</v>
          </cell>
          <cell r="E6700" t="str">
            <v>Mitsubishi Jolie</v>
          </cell>
        </row>
        <row r="6701">
          <cell r="C6701" t="str">
            <v>44316-60010</v>
          </cell>
          <cell r="D6701" t="str">
            <v>Bánh răng bơm trợ lực Toyota Land Cruiser 4500 95</v>
          </cell>
        </row>
        <row r="6702">
          <cell r="C6702" t="str">
            <v>44316-60020</v>
          </cell>
          <cell r="D6702" t="str">
            <v>Nhông bơm trợ lực/ bánh răng bơm trợ lực 34R</v>
          </cell>
          <cell r="E6702" t="str">
            <v>Toyota Land Cruiser 4500</v>
          </cell>
        </row>
        <row r="6703">
          <cell r="C6703" t="str">
            <v>443177</v>
          </cell>
          <cell r="D6703" t="str">
            <v>Giảm sóc dài 46 dầu</v>
          </cell>
          <cell r="E6703" t="str">
            <v>46 dầu</v>
          </cell>
        </row>
        <row r="6704">
          <cell r="C6704" t="str">
            <v>443181-TL</v>
          </cell>
          <cell r="D6704" t="str">
            <v>Giảm sóc trước Zace</v>
          </cell>
          <cell r="E6704" t="str">
            <v>Toyota Zace</v>
          </cell>
        </row>
        <row r="6705">
          <cell r="C6705" t="str">
            <v>443186</v>
          </cell>
          <cell r="D6705" t="str">
            <v>Giảm sóc sau Isuzu Hi Lander</v>
          </cell>
        </row>
        <row r="6706">
          <cell r="C6706" t="str">
            <v>443198-JP</v>
          </cell>
          <cell r="D6706" t="str">
            <v>Giảm sóc sau V31</v>
          </cell>
          <cell r="E6706" t="str">
            <v>Mitsubishi Pajero V31/V32/V33/Suzuki APV</v>
          </cell>
        </row>
        <row r="6707">
          <cell r="C6707" t="str">
            <v>443198-TL</v>
          </cell>
          <cell r="D6707" t="str">
            <v>Giảm sóc sau V31</v>
          </cell>
          <cell r="E6707" t="str">
            <v>Mitsubishi Pajero V31/V32/V33/Suzuki APV</v>
          </cell>
        </row>
        <row r="6708">
          <cell r="C6708" t="str">
            <v>447600-1673</v>
          </cell>
          <cell r="D6708" t="str">
            <v>Dàn lạnh 21.5-24-10.3 Toyota Corolla 1.6</v>
          </cell>
        </row>
        <row r="6709">
          <cell r="C6709" t="str">
            <v>447600-1761</v>
          </cell>
          <cell r="D6709" t="str">
            <v>Dàn lạnh 24-26-8.5 Toyota Prado 95</v>
          </cell>
        </row>
        <row r="6710">
          <cell r="C6710" t="str">
            <v>447600-2780</v>
          </cell>
          <cell r="D6710" t="str">
            <v>Dàn lạnh 27.3-29-1050 Toyota Land Cruiser Prado 4500 ga R134</v>
          </cell>
        </row>
        <row r="6711">
          <cell r="C6711" t="str">
            <v>447600-2861</v>
          </cell>
          <cell r="D6711" t="str">
            <v>Dàn lạnh 25-29-9</v>
          </cell>
          <cell r="E6711" t="str">
            <v>Toyota Camry 2.2 91-96/Camry 3.0 &gt;2002/Camry 3.0 Grande &lt;2001</v>
          </cell>
        </row>
        <row r="6712">
          <cell r="C6712" t="str">
            <v>447600-3070</v>
          </cell>
          <cell r="D6712" t="str">
            <v>Dàn lạnh R134</v>
          </cell>
          <cell r="E6712" t="str">
            <v>Toyota Hiace Cá mập 2000/Mitsubishi V31/V32/V33/V6</v>
          </cell>
        </row>
        <row r="6713">
          <cell r="C6713" t="str">
            <v>447600-3230</v>
          </cell>
          <cell r="D6713" t="str">
            <v>Dàn lạnh 24-28.5-10 Toyota Crown 2.4</v>
          </cell>
        </row>
        <row r="6714">
          <cell r="C6714" t="str">
            <v>447600-5960</v>
          </cell>
          <cell r="D6714" t="str">
            <v>Dàn lạnh 27.5-30-9 Toyota Land Cruiser 2000</v>
          </cell>
        </row>
        <row r="6715">
          <cell r="C6715" t="str">
            <v>447600-6940</v>
          </cell>
          <cell r="D6715" t="str">
            <v>Dàn lạnh 26-27-6</v>
          </cell>
          <cell r="E6715" t="str">
            <v>Toyota Corolla Altis/Corolla J</v>
          </cell>
        </row>
        <row r="6716">
          <cell r="C6716" t="str">
            <v>447600-7650</v>
          </cell>
          <cell r="D6716" t="str">
            <v>Dàn lạnh 27-28 dày 4</v>
          </cell>
          <cell r="E6716" t="str">
            <v>Toyota Previa</v>
          </cell>
        </row>
        <row r="6717">
          <cell r="C6717" t="str">
            <v>447600-7800</v>
          </cell>
          <cell r="D6717" t="str">
            <v>Dàn lạnh sau 13-29-5.5</v>
          </cell>
          <cell r="E6717" t="str">
            <v>Toyota Prado 4.0/GX470</v>
          </cell>
        </row>
        <row r="6718">
          <cell r="C6718" t="str">
            <v>447610-07302D</v>
          </cell>
          <cell r="D6718" t="str">
            <v>Dàn lạnh Camry 3.5</v>
          </cell>
          <cell r="E6718" t="str">
            <v>Toyota Camry 2.4 2007/Camry 3.5/Rx450H 2009/Rx350 2005&gt;/Camry 2.5 2009/Camry 2.0/ Venza 3.5/Sienna</v>
          </cell>
        </row>
        <row r="6719">
          <cell r="C6719" t="str">
            <v>447610-2560</v>
          </cell>
          <cell r="D6719" t="str">
            <v>Dàn lạnh Camry 3.5</v>
          </cell>
          <cell r="E6719" t="str">
            <v>Toyota Camry 2.4 2007/Camry 3.5/Rx450H 2009/Rx350 2005&gt;/Camry 2.5 2009/Camry 2.0/ Venza 3.5/Sienna/Highlander 2012</v>
          </cell>
        </row>
        <row r="6720">
          <cell r="C6720" t="str">
            <v>447610-2890</v>
          </cell>
          <cell r="D6720" t="str">
            <v>Dàn lạnh RX350</v>
          </cell>
          <cell r="E6720" t="str">
            <v>Lexus RX350 &lt;2008/RX400H &lt;2008</v>
          </cell>
        </row>
        <row r="6721">
          <cell r="C6721" t="str">
            <v>447610-3830</v>
          </cell>
          <cell r="D6721" t="str">
            <v>Dàn lạnh 26-29-3.8 Toyota</v>
          </cell>
          <cell r="E6721" t="str">
            <v>Lexus GX470/Land Cruiser Prado 2005&gt;2008/Hiace Cá mập 2006 xăng/Land Cruiser FJ 2006</v>
          </cell>
        </row>
        <row r="6722">
          <cell r="C6722" t="str">
            <v>447610-3880</v>
          </cell>
          <cell r="D6722" t="str">
            <v>Dàn lạnh 26-26-3.5 Toyota Altis 2008</v>
          </cell>
        </row>
        <row r="6723">
          <cell r="C6723" t="str">
            <v>447610-4190</v>
          </cell>
          <cell r="D6723" t="str">
            <v>Dàn lạnh 27.5-30-5</v>
          </cell>
          <cell r="E6723" t="str">
            <v>LX570/ V8</v>
          </cell>
        </row>
        <row r="6724">
          <cell r="C6724" t="str">
            <v>447610-4790</v>
          </cell>
          <cell r="D6724" t="str">
            <v>Dàn lạnh Vios 2010</v>
          </cell>
          <cell r="E6724" t="str">
            <v>Toyota Vios 2010/Yaris</v>
          </cell>
        </row>
        <row r="6725">
          <cell r="C6725" t="str">
            <v>447610-4810</v>
          </cell>
          <cell r="D6725" t="str">
            <v>Dàn lạnh 26-29-3.8 Toyota</v>
          </cell>
          <cell r="E6725" t="str">
            <v>Lexus GX470/Land Cruiser Prado 2005&gt;2008/Hiace Cá mập 2006 xăng/Land Cruiser FJ 2006</v>
          </cell>
        </row>
        <row r="6726">
          <cell r="C6726" t="str">
            <v>447610-4910</v>
          </cell>
          <cell r="D6726" t="str">
            <v>Dàn lạnh trước 23.5-29-4</v>
          </cell>
          <cell r="E6726" t="str">
            <v>Toyota Innova/Rav4 2007/Corolla XLI 2008/Altis 1.8 2010 2ZR/Hilux/Foruner/Hiace Cá mập 2006 xăng+dầu</v>
          </cell>
        </row>
        <row r="6727">
          <cell r="C6727" t="str">
            <v>447610-5400</v>
          </cell>
          <cell r="D6727" t="str">
            <v>Dàn lạnh 26.5-28-5 GX460</v>
          </cell>
          <cell r="E6727" t="str">
            <v>Lexus GX460/Prado 2010 dầu</v>
          </cell>
        </row>
        <row r="6728">
          <cell r="C6728" t="str">
            <v>447750-5650</v>
          </cell>
          <cell r="D6728" t="str">
            <v>Dàn nóng Vios/03 34-56 lien Fin</v>
          </cell>
        </row>
        <row r="6729">
          <cell r="C6729" t="str">
            <v>447750-6291</v>
          </cell>
          <cell r="D6729" t="str">
            <v>Dàn nóng Prado 2009-2015</v>
          </cell>
          <cell r="E6729" t="str">
            <v>Toyota Prado 2009-2015</v>
          </cell>
        </row>
        <row r="6730">
          <cell r="C6730" t="str">
            <v>447760-1171</v>
          </cell>
          <cell r="D6730" t="str">
            <v>Dàn nóng 2AZ</v>
          </cell>
          <cell r="E6730" t="str">
            <v>Toyota Camry 2.4 2007&gt;/Venza 2.7/RX350 2010/Camry 2.5/Camry 3.5</v>
          </cell>
        </row>
        <row r="6731">
          <cell r="C6731" t="str">
            <v>447760-1261</v>
          </cell>
          <cell r="D6731" t="str">
            <v>Dàn nóng Lexus</v>
          </cell>
          <cell r="E6731" t="str">
            <v>Toyota Lexus RX350 2008&lt;</v>
          </cell>
        </row>
        <row r="6732">
          <cell r="C6732" t="str">
            <v>447760-2821</v>
          </cell>
          <cell r="D6732" t="str">
            <v>Dàn nóng (đen)</v>
          </cell>
          <cell r="E6732" t="str">
            <v>Toyota Highlander 3.5 2007&gt;</v>
          </cell>
        </row>
        <row r="6733">
          <cell r="C6733" t="str">
            <v>447760-6111</v>
          </cell>
          <cell r="D6733" t="str">
            <v>Dàn nóng Camry 2.5</v>
          </cell>
          <cell r="E6733" t="str">
            <v>Toyota Camry 2.5 2015 ASV50</v>
          </cell>
        </row>
        <row r="6734">
          <cell r="C6734" t="str">
            <v>447760-6810</v>
          </cell>
          <cell r="D6734" t="str">
            <v>Dàn nóng 38-77 lien Fin</v>
          </cell>
          <cell r="E6734" t="str">
            <v>Toyota Camry 2.4 2007&gt;/Venza 2.7/RX350 2010/Camry 2.5/Camry 3.5</v>
          </cell>
        </row>
        <row r="6735">
          <cell r="C6735" t="str">
            <v>447770-5080</v>
          </cell>
          <cell r="D6735" t="str">
            <v>Dàn nóng ACV30</v>
          </cell>
          <cell r="E6735" t="str">
            <v>Toyota Camry 2.4 2002-2006</v>
          </cell>
        </row>
        <row r="6736">
          <cell r="C6736" t="str">
            <v>447770-5430</v>
          </cell>
          <cell r="D6736" t="str">
            <v>Dàn nóng Yaris (trắng)</v>
          </cell>
          <cell r="E6736" t="str">
            <v>Toyota Yaris 4 cửa</v>
          </cell>
        </row>
        <row r="6737">
          <cell r="C6737" t="str">
            <v>44778</v>
          </cell>
          <cell r="D6737" t="str">
            <v>Cao su ngõng moay ơ sau</v>
          </cell>
          <cell r="E6737" t="str">
            <v>Mercedes S500</v>
          </cell>
        </row>
        <row r="6738">
          <cell r="C6738" t="str">
            <v>44856</v>
          </cell>
          <cell r="D6738" t="str">
            <v>Chân máy</v>
          </cell>
          <cell r="E6738" t="str">
            <v>Mercerdes E200 2013</v>
          </cell>
        </row>
        <row r="6739">
          <cell r="C6739" t="str">
            <v>44BWK02N</v>
          </cell>
          <cell r="D6739" t="str">
            <v>Bi moay ơ sau 1GRFE/ABS RH</v>
          </cell>
          <cell r="E6739" t="str">
            <v>Toyota Land Prado &gt;2002/GX470/GX460</v>
          </cell>
        </row>
        <row r="6740">
          <cell r="C6740" t="str">
            <v>44BWK02R</v>
          </cell>
          <cell r="D6740" t="str">
            <v>Bi moay ơ sau 1GRFE/ABS LH</v>
          </cell>
          <cell r="E6740" t="str">
            <v>Toyota Land Prado&gt; 2002/GX470/GX460</v>
          </cell>
        </row>
        <row r="6741">
          <cell r="C6741" t="str">
            <v>45-80-30</v>
          </cell>
          <cell r="D6741" t="str">
            <v>Bi 45-80-30</v>
          </cell>
        </row>
        <row r="6742">
          <cell r="C6742" t="str">
            <v>45-85-30</v>
          </cell>
          <cell r="D6742" t="str">
            <v>Bi cầu 45-85-30</v>
          </cell>
          <cell r="E6742" t="str">
            <v>Mitsubishi Pajero V33</v>
          </cell>
        </row>
        <row r="6743">
          <cell r="C6743" t="str">
            <v>45018-SHJ-A01</v>
          </cell>
          <cell r="D6743" t="str">
            <v>Cụm phanh trước RH</v>
          </cell>
          <cell r="E6743" t="str">
            <v>Honda CRV 2.4</v>
          </cell>
        </row>
        <row r="6744">
          <cell r="C6744" t="str">
            <v>45018-SNB-000</v>
          </cell>
          <cell r="D6744" t="str">
            <v>Cụm phanh trước LH</v>
          </cell>
          <cell r="E6744" t="str">
            <v>Honda Civic 2.0</v>
          </cell>
        </row>
        <row r="6745">
          <cell r="C6745" t="str">
            <v>45018-SNL-T00</v>
          </cell>
          <cell r="D6745" t="str">
            <v>Cụm phanh trước LH</v>
          </cell>
          <cell r="E6745" t="str">
            <v>Honda Civic 1.8</v>
          </cell>
        </row>
        <row r="6746">
          <cell r="C6746" t="str">
            <v>45018-T0A-A00</v>
          </cell>
          <cell r="D6746" t="str">
            <v>Cụm phanh trước CRV RH</v>
          </cell>
          <cell r="E6746" t="str">
            <v>Honda CRV 2.4 2011-2016</v>
          </cell>
        </row>
        <row r="6747">
          <cell r="C6747" t="str">
            <v>45018-T9A-T00</v>
          </cell>
          <cell r="D6747" t="str">
            <v>Cụm phanh trước City RH</v>
          </cell>
          <cell r="E6747" t="str">
            <v>Honda City 2015-2019</v>
          </cell>
        </row>
        <row r="6748">
          <cell r="C6748" t="str">
            <v>45018-TB0-W00</v>
          </cell>
          <cell r="D6748" t="str">
            <v>Cụm phanh trước RH</v>
          </cell>
          <cell r="E6748" t="str">
            <v>Honda Accord 2.0/Accord 2.4/Accord 3.5</v>
          </cell>
        </row>
        <row r="6749">
          <cell r="C6749" t="str">
            <v>45018-TEA-T00</v>
          </cell>
          <cell r="D6749" t="str">
            <v>Cụm phanh trước RH</v>
          </cell>
          <cell r="E6749" t="str">
            <v>Honda Civic 1.8 2016</v>
          </cell>
        </row>
        <row r="6750">
          <cell r="C6750" t="str">
            <v>45019-SHJ-A01</v>
          </cell>
          <cell r="D6750" t="str">
            <v>Cụm phanh trước LH</v>
          </cell>
          <cell r="E6750" t="str">
            <v>Honda CRV 2.4</v>
          </cell>
        </row>
        <row r="6751">
          <cell r="C6751" t="str">
            <v>45019-SNB-000</v>
          </cell>
          <cell r="D6751" t="str">
            <v>Cụm phanh trước RH</v>
          </cell>
          <cell r="E6751" t="str">
            <v>Honda Civic 2.0</v>
          </cell>
        </row>
        <row r="6752">
          <cell r="C6752" t="str">
            <v>45019-SNL-T00</v>
          </cell>
          <cell r="D6752" t="str">
            <v>Cụm phanh trước RH</v>
          </cell>
          <cell r="E6752" t="str">
            <v>Honda Civic 1.8</v>
          </cell>
        </row>
        <row r="6753">
          <cell r="C6753" t="str">
            <v>45019-T0A-A00</v>
          </cell>
          <cell r="D6753" t="str">
            <v>Cụm phanh trước CRV LH</v>
          </cell>
          <cell r="E6753" t="str">
            <v>Honda CRV 2.4 2011-2016</v>
          </cell>
        </row>
        <row r="6754">
          <cell r="C6754" t="str">
            <v>45019-T9A-T01</v>
          </cell>
          <cell r="D6754" t="str">
            <v>Cụm phanh trước City LH</v>
          </cell>
          <cell r="E6754" t="str">
            <v>Honda City 2015-2019</v>
          </cell>
        </row>
        <row r="6755">
          <cell r="C6755" t="str">
            <v>45019-TB0-W00</v>
          </cell>
          <cell r="D6755" t="str">
            <v>Cụm phanh trước LH</v>
          </cell>
          <cell r="E6755" t="str">
            <v>Honda Accord 2.0/Accord 2.4/Accord 3.5</v>
          </cell>
        </row>
        <row r="6756">
          <cell r="C6756" t="str">
            <v>45019-TEA-T00</v>
          </cell>
          <cell r="D6756" t="str">
            <v>Cụm phanh trước LH</v>
          </cell>
          <cell r="E6756" t="str">
            <v>Honda Civic 1.8 2016</v>
          </cell>
        </row>
        <row r="6757">
          <cell r="C6757" t="str">
            <v>45022-S5H-T00</v>
          </cell>
          <cell r="D6757" t="str">
            <v>Má phanh trước</v>
          </cell>
          <cell r="E6757" t="str">
            <v>Honda City</v>
          </cell>
        </row>
        <row r="6758">
          <cell r="C6758" t="str">
            <v>45022-S84-A02</v>
          </cell>
          <cell r="D6758" t="str">
            <v>Má phanh trước Accord 92</v>
          </cell>
          <cell r="E6758" t="str">
            <v>Honda Accord &lt;95</v>
          </cell>
        </row>
        <row r="6759">
          <cell r="C6759" t="str">
            <v>45022-S9A-010</v>
          </cell>
          <cell r="D6759" t="str">
            <v>Má phanh trước Pilot</v>
          </cell>
          <cell r="E6759" t="str">
            <v>Honda Pilot &lt;2007</v>
          </cell>
        </row>
        <row r="6760">
          <cell r="C6760" t="str">
            <v>45022-S9A-A01</v>
          </cell>
          <cell r="D6760" t="str">
            <v>Má phanh truoc Civic 2018</v>
          </cell>
        </row>
        <row r="6761">
          <cell r="C6761" t="str">
            <v>45022-SEA-A01</v>
          </cell>
          <cell r="D6761" t="str">
            <v>Má phanh trước Civic</v>
          </cell>
          <cell r="E6761" t="str">
            <v>Honda Civic 1.8/Civic 2.0 2006/accord 2009&gt;</v>
          </cell>
        </row>
        <row r="6762">
          <cell r="C6762" t="str">
            <v>447150-4840</v>
          </cell>
          <cell r="D6762" t="str">
            <v>Lốc lạnh Altis (4 chân/2 van)</v>
          </cell>
          <cell r="E6762" t="str">
            <v>Toyota Corolla Altis 1.8/2.0 2008-2012 VN</v>
          </cell>
          <cell r="F6762">
            <v>7850000</v>
          </cell>
        </row>
        <row r="6763">
          <cell r="C6763" t="str">
            <v>447150-4881</v>
          </cell>
          <cell r="D6763" t="str">
            <v>Lốc lạnh 6PK</v>
          </cell>
          <cell r="E6763" t="str">
            <v>Toyota Camry 2.5 2014-2017/Rav4 2.5 2009</v>
          </cell>
        </row>
        <row r="6764">
          <cell r="C6764" t="str">
            <v>447150-4901</v>
          </cell>
          <cell r="D6764" t="str">
            <v>Lốc lạnh 7Pk</v>
          </cell>
          <cell r="E6764" t="str">
            <v>Toyota Camry 2.4 2014</v>
          </cell>
        </row>
        <row r="6765">
          <cell r="C6765" t="str">
            <v>447150-TROOPER</v>
          </cell>
          <cell r="D6765" t="str">
            <v>Lốc lạnh Trooper</v>
          </cell>
          <cell r="E6765" t="str">
            <v>Isuzu Trooper (4 chân bắt/4PK)</v>
          </cell>
        </row>
        <row r="6766">
          <cell r="C6766" t="str">
            <v>447190-7134</v>
          </cell>
          <cell r="D6766" t="str">
            <v>Lốc lạnh 6pk</v>
          </cell>
          <cell r="E6766" t="str">
            <v>Toyota Altis 2010 NK</v>
          </cell>
        </row>
        <row r="6767">
          <cell r="C6767" t="str">
            <v>447190-8132</v>
          </cell>
          <cell r="D6767" t="str">
            <v>Lốc lạnh Toyota 7PK</v>
          </cell>
          <cell r="E6767" t="str">
            <v>Toyota Camry 3.5/Avalon/Venza 3.5</v>
          </cell>
        </row>
        <row r="6768">
          <cell r="C6768" t="str">
            <v>447190-9092</v>
          </cell>
          <cell r="D6768" t="str">
            <v>Lốc lạnh Yaris  5 cửa /2007&gt;</v>
          </cell>
          <cell r="E6768" t="str">
            <v>Toyota Yaris &gt; bản đủ</v>
          </cell>
        </row>
        <row r="6769">
          <cell r="C6769" t="str">
            <v>447190-9144</v>
          </cell>
          <cell r="D6769" t="str">
            <v>Lốc lạnh yaris 1.0</v>
          </cell>
          <cell r="E6769" t="str">
            <v>Toyota Yaris 1.0 NK (dây 6Pk)</v>
          </cell>
        </row>
        <row r="6770">
          <cell r="C6770" t="str">
            <v>447200-6660</v>
          </cell>
          <cell r="D6770" t="str">
            <v>Lốc lạnh A20 bản A không đầu lốc</v>
          </cell>
          <cell r="E6770" t="str">
            <v>Toyota Land Cruiser</v>
          </cell>
        </row>
        <row r="6771">
          <cell r="C6771" t="str">
            <v>447220-5491</v>
          </cell>
          <cell r="D6771" t="str">
            <v>Lốc lạnh 1NZ (không đầu lốc)</v>
          </cell>
          <cell r="E6771" t="str">
            <v>Toyota Vios 2003-2010/Yaris 2003-2010</v>
          </cell>
        </row>
        <row r="6772">
          <cell r="C6772" t="str">
            <v>447220-7790</v>
          </cell>
          <cell r="D6772" t="str">
            <v>Lốc lạnh A15 (không đầu lốc)</v>
          </cell>
          <cell r="E6772" t="str">
            <v>Toyota Zace/ Land Cruiser / Mitsubishi V31/V32</v>
          </cell>
        </row>
        <row r="6773">
          <cell r="C6773" t="str">
            <v>447260-8881</v>
          </cell>
          <cell r="D6773" t="str">
            <v>Lốc lạnh GX470 (không đầu lốc)</v>
          </cell>
          <cell r="E6773" t="str">
            <v>Lexus GX470 2005/LX470</v>
          </cell>
        </row>
        <row r="6774">
          <cell r="C6774" t="str">
            <v>447280-0055</v>
          </cell>
          <cell r="D6774" t="str">
            <v>Thân lốc GX460</v>
          </cell>
          <cell r="E6774" t="str">
            <v>Gx460 11/2009-7/2013</v>
          </cell>
        </row>
        <row r="6775">
          <cell r="C6775" t="str">
            <v>447280-1343</v>
          </cell>
          <cell r="D6775" t="str">
            <v>Lốc lạnh Prado TRJ120 (có đầu)</v>
          </cell>
          <cell r="E6775" t="str">
            <v>Toyota Land Cruiser Prado 2.7&gt;2004/Prado 4.0</v>
          </cell>
          <cell r="F6775">
            <v>7850000</v>
          </cell>
        </row>
        <row r="6776">
          <cell r="C6776" t="str">
            <v>447280-6200</v>
          </cell>
          <cell r="D6776" t="str">
            <v>Lốc lạnh Rx350 không đầu lốc</v>
          </cell>
          <cell r="E6776" t="str">
            <v>Lexus RX350 2010&gt;/Highlander</v>
          </cell>
        </row>
        <row r="6777">
          <cell r="C6777" t="str">
            <v>447300-8330</v>
          </cell>
          <cell r="D6777" t="str">
            <v>Bộ đầu lốc/Buly đầu lốc Camry 3.0</v>
          </cell>
          <cell r="E6777" t="str">
            <v>Toyota Camry 3.0&gt;2002</v>
          </cell>
        </row>
        <row r="6778">
          <cell r="C6778" t="str">
            <v>447300-9041</v>
          </cell>
          <cell r="D6778" t="str">
            <v>Buly đầu lốc lạnh GX470</v>
          </cell>
          <cell r="E6778" t="str">
            <v>Lexus GX470/LX470 2005</v>
          </cell>
        </row>
        <row r="6779">
          <cell r="C6779" t="str">
            <v>44734</v>
          </cell>
          <cell r="D6779" t="str">
            <v>Chân máy</v>
          </cell>
          <cell r="E6779" t="str">
            <v>Mercerdes GLK300/E280 2009</v>
          </cell>
        </row>
        <row r="6780">
          <cell r="C6780" t="str">
            <v>447500-2370</v>
          </cell>
          <cell r="D6780" t="str">
            <v>Van tiết lưu</v>
          </cell>
          <cell r="E6780" t="str">
            <v>Innova/Camry 2.4 2009/Altis 2008&gt;/Vios/Civic 1.8/Civic 2.0/Hilux 2014</v>
          </cell>
        </row>
        <row r="6781">
          <cell r="C6781" t="str">
            <v>447500-3070</v>
          </cell>
          <cell r="D6781" t="str">
            <v>Van tiết lưu Toyota</v>
          </cell>
          <cell r="E6781" t="str">
            <v>Innova/Camry 2.4 2009/Altis 2008&gt;/Vios/Civic 1.8/Civic 2.0/Hilux 2014/ /Van dàn sau Fortuner/ trước Hiace Cá mập 2005&gt;/dàn trước +sau GX460</v>
          </cell>
        </row>
        <row r="6782">
          <cell r="C6782" t="str">
            <v>447500-3120</v>
          </cell>
          <cell r="D6782" t="str">
            <v>Van tiết lưu Toyota Camry 2.4 xuất</v>
          </cell>
          <cell r="E6782" t="str">
            <v>Toyota Camry 2.4/GX460</v>
          </cell>
        </row>
        <row r="6783">
          <cell r="C6783" t="str">
            <v>447500-9052</v>
          </cell>
          <cell r="D6783" t="str">
            <v>Van vuông R134</v>
          </cell>
          <cell r="E6783" t="str">
            <v>Mitsubishi V31</v>
          </cell>
        </row>
        <row r="6784">
          <cell r="C6784" t="str">
            <v>447500-9081</v>
          </cell>
          <cell r="D6784" t="str">
            <v>Van vuông Toyota</v>
          </cell>
          <cell r="E6784" t="str">
            <v>Corolla Altis/Camry 2.4 2002-2009/Land Cruiser 2000/Land FJ 2006/ lắp được Mitsubishi V45/Jolie turbo</v>
          </cell>
        </row>
        <row r="6785">
          <cell r="C6785" t="str">
            <v>446600-1971</v>
          </cell>
          <cell r="D6785" t="str">
            <v>Dàn lạnh 26-29-3.8 Toyota</v>
          </cell>
          <cell r="E6785" t="str">
            <v>Lexus GX470/Land Cruiser Prado 2005&gt;2008/Hiace Cá mập 2006 xăng/Land Cruiser FJ 2006</v>
          </cell>
        </row>
        <row r="6786">
          <cell r="C6786" t="str">
            <v>446600-51803D</v>
          </cell>
          <cell r="D6786" t="str">
            <v>Dàn lạnh Camry 3.5</v>
          </cell>
          <cell r="E6786" t="str">
            <v>Toyota Camry 2.4 2007/Camry 3.5/Rx450H 2009/Rx350 2005&gt;/Camry 2.5 2009/Camry 2.0/ Venza 3.5/Sienna</v>
          </cell>
        </row>
        <row r="6787">
          <cell r="C6787" t="str">
            <v>446600-6880</v>
          </cell>
          <cell r="D6787" t="str">
            <v>Dàn lạnh sau Highlander</v>
          </cell>
          <cell r="E6787" t="str">
            <v>Toyota Highlander/Prado 2010/Land V8/LX570</v>
          </cell>
        </row>
        <row r="6788">
          <cell r="C6788" t="str">
            <v>446600-82402</v>
          </cell>
          <cell r="D6788" t="str">
            <v>Dàn lạnh 25-25.5-5.5</v>
          </cell>
          <cell r="E6788" t="str">
            <v>Toyota Altis 2003</v>
          </cell>
        </row>
        <row r="6789">
          <cell r="C6789" t="str">
            <v>446600-9860</v>
          </cell>
          <cell r="D6789" t="str">
            <v>Dàn lạnh trước 23.5-29-4</v>
          </cell>
          <cell r="E6789" t="str">
            <v>Toyota Innova/Rav4 2007/Corolla XLI 2008/Altis 1.8 2010 2ZR/Hilux/Foruner/Hiace Cá mập 2006 xăng+dầu/Fortuner</v>
          </cell>
        </row>
        <row r="6790">
          <cell r="C6790" t="str">
            <v>446610-2610</v>
          </cell>
          <cell r="D6790" t="str">
            <v>Dàn lạnh</v>
          </cell>
          <cell r="E6790" t="str">
            <v>Toyota Vios 2003-07</v>
          </cell>
        </row>
        <row r="6791">
          <cell r="C6791" t="str">
            <v>44671AG/STD</v>
          </cell>
          <cell r="D6791" t="str">
            <v>Piston YD25/STD</v>
          </cell>
          <cell r="E6791" t="str">
            <v>Nissan Navara</v>
          </cell>
        </row>
        <row r="6792">
          <cell r="C6792" t="str">
            <v>447150-0361</v>
          </cell>
          <cell r="D6792" t="str">
            <v>Lốc lạnh</v>
          </cell>
          <cell r="E6792" t="str">
            <v>Toyota Venza 2.7</v>
          </cell>
        </row>
        <row r="6793">
          <cell r="C6793" t="str">
            <v>44320-12342</v>
          </cell>
          <cell r="D6793" t="str">
            <v>Bơm trợ lực Toyota Corolla 1.6</v>
          </cell>
        </row>
        <row r="6794">
          <cell r="C6794" t="str">
            <v>44320-14111</v>
          </cell>
          <cell r="D6794" t="str">
            <v>Bơm trợ lực Toyota Cressida 84</v>
          </cell>
        </row>
        <row r="6795">
          <cell r="C6795" t="str">
            <v>44320-20380</v>
          </cell>
          <cell r="D6795" t="str">
            <v>Bơm trợ lực Toyota Corona 2.0 93</v>
          </cell>
        </row>
        <row r="6796">
          <cell r="C6796" t="str">
            <v>44320-26063</v>
          </cell>
          <cell r="D6796" t="str">
            <v>Bơm trợ lực Toyota Hiace Cá Mập 2002</v>
          </cell>
        </row>
        <row r="6797">
          <cell r="C6797" t="str">
            <v>44320-30440</v>
          </cell>
          <cell r="D6797" t="str">
            <v>Bơm trợ lực Toyota Crown 3.0 95</v>
          </cell>
        </row>
        <row r="6798">
          <cell r="C6798" t="str">
            <v>44320-33100</v>
          </cell>
          <cell r="D6798" t="str">
            <v>Bơm trợ lực Toyota Camry 2.2</v>
          </cell>
        </row>
        <row r="6799">
          <cell r="C6799" t="str">
            <v>04465-52240</v>
          </cell>
          <cell r="D6799" t="str">
            <v>Má phanh trước Vios E 08 (to)</v>
          </cell>
          <cell r="E6799" t="str">
            <v>Toyota Vios E/Vios G 2008-2015/Yaris 2010&gt; NCP150/Yaris 2016&gt; NSP151/Vios Limo 2016</v>
          </cell>
        </row>
        <row r="6800">
          <cell r="C6800" t="str">
            <v>04465-52260</v>
          </cell>
          <cell r="D6800" t="str">
            <v>Má phanh trước Vios Limo 08 (nhỏ)</v>
          </cell>
          <cell r="E6800" t="str">
            <v>Toyota Vios taxi 1.5 2008/ Yaris 5 cửa đít cộc hathback</v>
          </cell>
        </row>
        <row r="6801">
          <cell r="C6801" t="str">
            <v>04465-53040</v>
          </cell>
          <cell r="D6801" t="str">
            <v>Má phanh trước IS250</v>
          </cell>
          <cell r="E6801" t="str">
            <v>Lexus IS250/IS350 2007</v>
          </cell>
        </row>
        <row r="6802">
          <cell r="C6802" t="str">
            <v>04465-60230</v>
          </cell>
          <cell r="D6802" t="str">
            <v>Má phanh trước Land 2000&gt; Mã đắt</v>
          </cell>
          <cell r="E6802" t="str">
            <v>Toyota Land Cruiser 2000/Lexus LX470/ Land Cruiser 4.2 01.2007 - 12.2016</v>
          </cell>
        </row>
        <row r="6803">
          <cell r="C6803" t="str">
            <v>04465-60240</v>
          </cell>
          <cell r="D6803" t="str">
            <v>Má phanh trước Land 2000</v>
          </cell>
          <cell r="E6803" t="str">
            <v>Toyota Land Cruiser 2000/Lexus LX470/ Land Cruiser 4.2 01.2007 - 12.2016</v>
          </cell>
        </row>
        <row r="6804">
          <cell r="C6804" t="str">
            <v>04465-48030</v>
          </cell>
          <cell r="D6804" t="str">
            <v>Má phanh trước</v>
          </cell>
          <cell r="E6804" t="str">
            <v>Toyota Highlander 3.3 2006</v>
          </cell>
        </row>
        <row r="6805">
          <cell r="C6805" t="str">
            <v>45022-SEA-J11</v>
          </cell>
          <cell r="D6805" t="str">
            <v>Má phanh trước</v>
          </cell>
          <cell r="E6805" t="str">
            <v>Honda Accord 2.0/Accord 2.4/Accord 3.5</v>
          </cell>
        </row>
        <row r="6806">
          <cell r="C6806" t="str">
            <v>45022-SEA-J12</v>
          </cell>
          <cell r="D6806" t="str">
            <v>Má phanh trước Honda</v>
          </cell>
          <cell r="E6806" t="str">
            <v>Honda Accord 2008</v>
          </cell>
        </row>
        <row r="6807">
          <cell r="C6807" t="str">
            <v>04465-48150-BH</v>
          </cell>
          <cell r="D6807" t="str">
            <v>Má phanh trước Toyota (bảo hành)</v>
          </cell>
          <cell r="E6807" t="str">
            <v>Toyota Highlander 2.7/Highlander 3.5/Lexus RX350/RX450H &gt;20080/RX200T/Sienna 2.7 2010&gt;/RX SERIES</v>
          </cell>
        </row>
        <row r="6808">
          <cell r="C6808" t="str">
            <v>04465-48190</v>
          </cell>
          <cell r="D6808" t="str">
            <v>Má phanh trước Toyota</v>
          </cell>
          <cell r="E6808" t="str">
            <v>Toyota Highlander 2.7/Highlander 3.5/Lexus RX350/RX450H &gt;2008/Sienna 2010&gt;</v>
          </cell>
        </row>
        <row r="6809">
          <cell r="C6809" t="str">
            <v>04465-50070</v>
          </cell>
          <cell r="D6809" t="str">
            <v>Má phanh trước Lexus</v>
          </cell>
          <cell r="E6809" t="str">
            <v>Toyota Lexus LS400</v>
          </cell>
        </row>
        <row r="6810">
          <cell r="C6810" t="str">
            <v>45022-T0A-A00-A</v>
          </cell>
          <cell r="D6810" t="str">
            <v>Má phanh trước CRV (hàng A)</v>
          </cell>
          <cell r="E6810" t="str">
            <v>Honda CRV 2.4/2.0 2011-2016</v>
          </cell>
          <cell r="F6810">
            <v>700000</v>
          </cell>
        </row>
        <row r="6811">
          <cell r="C6811" t="str">
            <v>HT-CSG</v>
          </cell>
          <cell r="D6811" t="str">
            <v>Cao su giằng</v>
          </cell>
        </row>
        <row r="6812">
          <cell r="C6812" t="str">
            <v>HT-CSGS</v>
          </cell>
          <cell r="D6812" t="str">
            <v>Cao su chân giảm sóc</v>
          </cell>
        </row>
        <row r="6813">
          <cell r="C6813" t="str">
            <v>HT-CSTP</v>
          </cell>
          <cell r="D6813" t="str">
            <v>Cao su tăm pông giảm sóc</v>
          </cell>
        </row>
        <row r="6814">
          <cell r="C6814" t="str">
            <v>HT-CSTPCIVIC</v>
          </cell>
          <cell r="D6814" t="str">
            <v>Tăm pông liền chụp bụi giảm sóc Honda Civic</v>
          </cell>
        </row>
        <row r="6815">
          <cell r="C6815" t="str">
            <v>HT-CUACOP</v>
          </cell>
          <cell r="D6815" t="str">
            <v>Cửa cốp navara</v>
          </cell>
        </row>
        <row r="6816">
          <cell r="C6816" t="str">
            <v>HT-CUMABS</v>
          </cell>
          <cell r="D6816" t="str">
            <v>Cụm ABS Eco Sport 2015</v>
          </cell>
          <cell r="E6816" t="str">
            <v>Ford Eco Sport</v>
          </cell>
        </row>
        <row r="6817">
          <cell r="C6817" t="str">
            <v>HT-CUMNHIP</v>
          </cell>
          <cell r="D6817" t="str">
            <v>Cụm nhíp</v>
          </cell>
        </row>
        <row r="6818">
          <cell r="C6818" t="str">
            <v>HT-CUPPEN</v>
          </cell>
          <cell r="D6818" t="str">
            <v>Cuppen</v>
          </cell>
        </row>
        <row r="6819">
          <cell r="C6819" t="str">
            <v>HT-D1218</v>
          </cell>
          <cell r="D6819" t="str">
            <v>Má phanh trước Patrol</v>
          </cell>
          <cell r="E6819" t="str">
            <v>Nissan Patrol</v>
          </cell>
        </row>
        <row r="6820">
          <cell r="C6820" t="str">
            <v>04465-42110</v>
          </cell>
          <cell r="D6820" t="str">
            <v>Má phanh trước 1AZ</v>
          </cell>
          <cell r="E6820" t="str">
            <v>Toyota Rav4 2001&lt;2005 ( đời cũ không nhập nữa)</v>
          </cell>
        </row>
        <row r="6821">
          <cell r="C6821" t="str">
            <v>04465-42150</v>
          </cell>
          <cell r="D6821" t="str">
            <v>Má phanh trước</v>
          </cell>
          <cell r="E6821" t="str">
            <v>Toyota Rav4 3.5 2007&gt;</v>
          </cell>
        </row>
        <row r="6822">
          <cell r="C6822" t="str">
            <v>04465-42160</v>
          </cell>
          <cell r="D6822" t="str">
            <v>Má phanh trước Toyota</v>
          </cell>
          <cell r="E6822" t="str">
            <v>Toyota Altis 1.8 &gt;2007 VN/Altis 2.0&gt;2007 VN/Corolla XLI 08/Rav4 &gt;2009/ Wish 2.0 11/2009 -11/2012</v>
          </cell>
        </row>
        <row r="6823">
          <cell r="C6823" t="str">
            <v>447150-2154</v>
          </cell>
          <cell r="D6823" t="str">
            <v>Lốc lạnh</v>
          </cell>
        </row>
        <row r="6824">
          <cell r="C6824" t="str">
            <v>447150-2380</v>
          </cell>
          <cell r="D6824" t="str">
            <v>Lốc lạnh Altis (3 chân)</v>
          </cell>
          <cell r="E6824" t="str">
            <v>Toyota Corolla 1.6 XLI 2009/Altis 1.8 2008-2012</v>
          </cell>
        </row>
        <row r="6825">
          <cell r="C6825" t="str">
            <v>44310-06120</v>
          </cell>
          <cell r="D6825" t="str">
            <v>Bơm trợ lực 4PK</v>
          </cell>
          <cell r="E6825" t="str">
            <v>Lexus RX330/RX350 2004</v>
          </cell>
        </row>
        <row r="6826">
          <cell r="C6826" t="str">
            <v>44320-48040</v>
          </cell>
          <cell r="D6826" t="str">
            <v>Bơm trợ lực</v>
          </cell>
          <cell r="E6826" t="str">
            <v>Toyota Highlander 3.3 2006</v>
          </cell>
        </row>
        <row r="6827">
          <cell r="C6827" t="str">
            <v>44320-60171</v>
          </cell>
          <cell r="D6827" t="str">
            <v>Bơm trợ lực Toyota Land Cruiser 4500 95</v>
          </cell>
        </row>
        <row r="6828">
          <cell r="C6828" t="str">
            <v>44320-60182</v>
          </cell>
          <cell r="D6828" t="str">
            <v>Bơm trợ lực Toyota Land Cruiser 4500 95/ 2000</v>
          </cell>
          <cell r="F6828">
            <v>8150000</v>
          </cell>
        </row>
        <row r="6829">
          <cell r="C6829" t="str">
            <v>44320-60230</v>
          </cell>
          <cell r="D6829" t="str">
            <v>Bơm trợ lực Toyota Land Cruiser Prado 98</v>
          </cell>
        </row>
        <row r="6830">
          <cell r="C6830" t="str">
            <v>44320-60310</v>
          </cell>
          <cell r="D6830" t="str">
            <v>Bơm trợ lực Lexus</v>
          </cell>
        </row>
        <row r="6831">
          <cell r="C6831" t="str">
            <v>44320-60360</v>
          </cell>
          <cell r="D6831" t="str">
            <v>Bơm trợ lực không liền buly</v>
          </cell>
          <cell r="E6831" t="str">
            <v>Toyota Land Cruiser Prado 5L</v>
          </cell>
        </row>
        <row r="6832">
          <cell r="C6832" t="str">
            <v>04466-06030</v>
          </cell>
          <cell r="D6832" t="str">
            <v>Má phanh sau Avalon</v>
          </cell>
          <cell r="E6832" t="str">
            <v>Toyota Avalon/Camry 2.4 2005 xuất mỹ</v>
          </cell>
        </row>
        <row r="6833">
          <cell r="C6833" t="str">
            <v>04466-06200</v>
          </cell>
          <cell r="D6833" t="str">
            <v>Má phanh sau ACV40</v>
          </cell>
          <cell r="E6833" t="str">
            <v>Toyota Camry 2.0 2007&gt;/Camry 2.4 2007&gt;/Camry 2.5 2007&gt;/Camry 3.5 &gt;2007 VN/ Rav4 3.5 2007&gt;/ES300/ES350/Avalon 2014/Aurion 2007&gt;</v>
          </cell>
        </row>
        <row r="6834">
          <cell r="C6834" t="str">
            <v>04465-YZZQ6</v>
          </cell>
          <cell r="D6834" t="str">
            <v>Má phanh trước Toyota</v>
          </cell>
          <cell r="E6834" t="str">
            <v>Innova 2004-2016, Hilux 2004-2012</v>
          </cell>
          <cell r="F6834">
            <v>800000</v>
          </cell>
        </row>
        <row r="6835">
          <cell r="C6835" t="str">
            <v>04465-YZZQ7-GG</v>
          </cell>
          <cell r="D6835" t="str">
            <v>Má phanh trước TRJ120</v>
          </cell>
          <cell r="E6835" t="str">
            <v>Toyota Land Cruiser Prado&gt;2002/Fortuner các đời/Lexus GX460/GX470/4Runner 08/2009-07/2013 XM/Land JF Cruiser/Hilux 3.0 T5/2015&gt;</v>
          </cell>
        </row>
        <row r="6836">
          <cell r="C6836" t="str">
            <v>04466-0E010</v>
          </cell>
          <cell r="D6836" t="str">
            <v>Má phanh sau Lexus RX</v>
          </cell>
          <cell r="E6836" t="str">
            <v>Lexus RX350/RX450H 2008&gt;/Siena 2010&gt;</v>
          </cell>
        </row>
        <row r="6837">
          <cell r="C6837" t="str">
            <v>04466-30030</v>
          </cell>
          <cell r="D6837" t="str">
            <v>Má phanh sau Crown</v>
          </cell>
          <cell r="E6837" t="str">
            <v>Toyota Crown 3.0&gt;95</v>
          </cell>
        </row>
        <row r="6838">
          <cell r="C6838" t="str">
            <v>04466-30210</v>
          </cell>
          <cell r="D6838" t="str">
            <v>Má phanh sau Lexus</v>
          </cell>
          <cell r="E6838" t="str">
            <v>Toyota Lexus GS300/GS350/GS430/GS460 2007&gt;/ Lexus IS250/IS350 2007/Crown 2008</v>
          </cell>
          <cell r="F6838">
            <v>1060000</v>
          </cell>
        </row>
        <row r="6839">
          <cell r="C6839" t="str">
            <v>04466-30210-GG</v>
          </cell>
          <cell r="D6839" t="str">
            <v>Má phanh sau Lexus</v>
          </cell>
          <cell r="E6839" t="str">
            <v>Toyota Lexus GS300/GS350/GS430/GS460 2007&gt;/ Lexus IS250/IS350 2007/Crown 2008</v>
          </cell>
        </row>
        <row r="6840">
          <cell r="C6840" t="str">
            <v>04466-30230</v>
          </cell>
          <cell r="D6840" t="str">
            <v>Má phanh sau Lexus GS</v>
          </cell>
          <cell r="E6840" t="str">
            <v>Toyota Lexus GS300/GS350/GS430/GS460/ IS250/Crown 2008</v>
          </cell>
        </row>
        <row r="6841">
          <cell r="C6841" t="str">
            <v>04466-30280</v>
          </cell>
          <cell r="D6841" t="str">
            <v>Má phanh sau</v>
          </cell>
          <cell r="E6841" t="str">
            <v>Lexus IS250/IS350 2014</v>
          </cell>
        </row>
        <row r="6842">
          <cell r="C6842" t="str">
            <v>04466-30281</v>
          </cell>
          <cell r="D6842" t="str">
            <v>Má phanh sau Lexus RX</v>
          </cell>
          <cell r="E6842" t="str">
            <v>Lexus RX350/RX450H 2008&gt;/GS350/GS450H/2012/Siena 2010&gt;</v>
          </cell>
        </row>
        <row r="6843">
          <cell r="C6843" t="str">
            <v>04465-60320</v>
          </cell>
          <cell r="D6843" t="str">
            <v>Má phanh trước TRJ120</v>
          </cell>
          <cell r="E6843" t="str">
            <v>Toyota Land Cruiser Prado&gt;2002/Fortuner các đời/Lexus GX460/GX470/4Runner 08/2009-07/2013 XM/Land JF Cruiser/Hilux 3.0 T5/2015&gt;</v>
          </cell>
          <cell r="F6843">
            <v>1300000</v>
          </cell>
        </row>
        <row r="6844">
          <cell r="C6844" t="str">
            <v>04465-48110</v>
          </cell>
          <cell r="D6844" t="str">
            <v>Má phanh trước Lexus</v>
          </cell>
          <cell r="E6844" t="str">
            <v>Lexus RX330/RX350/RX450H &lt;2007/RX400H 2007</v>
          </cell>
          <cell r="F6844">
            <v>1450000</v>
          </cell>
        </row>
        <row r="6845">
          <cell r="C6845" t="str">
            <v>04465-YZZ52</v>
          </cell>
          <cell r="D6845" t="str">
            <v>Má phanh trước Crown</v>
          </cell>
          <cell r="E6845" t="str">
            <v>Toyota Crown 2.4/Crown 3.0 JZS133 &lt;94</v>
          </cell>
        </row>
        <row r="6846">
          <cell r="C6846" t="str">
            <v>04465-AZ025-TM</v>
          </cell>
          <cell r="D6846" t="str">
            <v>Má phanh trước Venza</v>
          </cell>
          <cell r="E6846" t="str">
            <v>Toyota Venza</v>
          </cell>
        </row>
        <row r="6847">
          <cell r="C6847" t="str">
            <v>04465-YZZ62</v>
          </cell>
          <cell r="D6847" t="str">
            <v>Má phanh trước Zace</v>
          </cell>
          <cell r="E6847" t="str">
            <v>Toyota Zace</v>
          </cell>
        </row>
        <row r="6848">
          <cell r="C6848" t="str">
            <v>04465-YZZE4</v>
          </cell>
          <cell r="D6848" t="str">
            <v>Má phanh trước Hilux 08</v>
          </cell>
          <cell r="E6848" t="str">
            <v>Toyota Hilux 2007-2011</v>
          </cell>
        </row>
        <row r="6849">
          <cell r="C6849" t="str">
            <v>04465-YZZ68</v>
          </cell>
          <cell r="D6849" t="str">
            <v>Má phanh trước Camry 88</v>
          </cell>
          <cell r="E6849" t="str">
            <v>Toyota Camry 88</v>
          </cell>
        </row>
        <row r="6850">
          <cell r="C6850" t="str">
            <v>04466-48130</v>
          </cell>
          <cell r="D6850" t="str">
            <v>Má phanh sau Lexus RX</v>
          </cell>
          <cell r="E6850" t="str">
            <v>Lexus RX350/RX450H 2008&gt;/Siena 2010&gt;</v>
          </cell>
        </row>
        <row r="6851">
          <cell r="C6851" t="str">
            <v>04466-48130-79</v>
          </cell>
          <cell r="D6851" t="str">
            <v>Má phanh sau Lexus RX</v>
          </cell>
          <cell r="E6851" t="str">
            <v>Lexus RX350/RX450H 2008&gt;/Siena 2010&gt;</v>
          </cell>
        </row>
        <row r="6852">
          <cell r="C6852" t="str">
            <v>04466-48160</v>
          </cell>
          <cell r="D6852" t="str">
            <v>Má phanh sau</v>
          </cell>
          <cell r="E6852" t="str">
            <v>Lexus RX200T/ Lexus RX SERIES/LEXUS NX SERIES 09/2017</v>
          </cell>
          <cell r="F6852">
            <v>1060000</v>
          </cell>
        </row>
        <row r="6853">
          <cell r="C6853" t="str">
            <v>04466-50080</v>
          </cell>
          <cell r="D6853" t="str">
            <v>Má phanh sau LS400</v>
          </cell>
          <cell r="E6853" t="str">
            <v>Toyota Lexus LS400 2000</v>
          </cell>
        </row>
        <row r="6854">
          <cell r="C6854" t="str">
            <v>04466-50091</v>
          </cell>
          <cell r="D6854" t="str">
            <v>Má phanh sau LS430</v>
          </cell>
          <cell r="E6854" t="str">
            <v>Toyota Lexus LS430 2000-2006</v>
          </cell>
        </row>
        <row r="6855">
          <cell r="C6855" t="str">
            <v>04466-47010</v>
          </cell>
          <cell r="D6855" t="str">
            <v>Má phanh sau ACV36</v>
          </cell>
          <cell r="E6855" t="str">
            <v>Toyota Camry 2005</v>
          </cell>
        </row>
        <row r="6856">
          <cell r="C6856" t="str">
            <v>04466-47051-GG</v>
          </cell>
          <cell r="D6856" t="str">
            <v>Má phanh sau Lexus (thiếu 1 miếng - Anh Liêm phụ trách đòi khách)</v>
          </cell>
          <cell r="E6856" t="str">
            <v>Lexus RX350/RX450H 2008&gt;/Siena 2010&gt;</v>
          </cell>
        </row>
        <row r="6857">
          <cell r="C6857" t="str">
            <v>04466-60140</v>
          </cell>
          <cell r="D6857" t="str">
            <v>Má phanh sau (đĩa) TRJ120</v>
          </cell>
          <cell r="E6857" t="str">
            <v>Toyota Land Cruiser 4500/ Prado 2002-2014/ GX460/GX470/4Runner 08/2009-07/2013 XM</v>
          </cell>
          <cell r="F6857">
            <v>1050000</v>
          </cell>
        </row>
        <row r="6858">
          <cell r="C6858" t="str">
            <v>04466-52030</v>
          </cell>
          <cell r="D6858" t="str">
            <v>Má phanh sau Altis</v>
          </cell>
          <cell r="E6858" t="str">
            <v>Toyota Corolla Altis/ Vios 1.5 2002-07</v>
          </cell>
        </row>
        <row r="6859">
          <cell r="C6859" t="str">
            <v>04466-52160</v>
          </cell>
          <cell r="D6859" t="str">
            <v>Má phanh sau Vios 08</v>
          </cell>
          <cell r="E6859" t="str">
            <v>Toyota Vios 1.5 2008-2016/Yaris 4 cửa 2010/Altis 1.8/2.0 2008/Vios Limo 2016&gt;</v>
          </cell>
        </row>
        <row r="6860">
          <cell r="C6860" t="str">
            <v>04466-52170</v>
          </cell>
          <cell r="D6860" t="str">
            <v>Má phanh sau đĩa Vios 08</v>
          </cell>
          <cell r="E6860" t="str">
            <v>Toyota Vios 1.5 2008-2016/Yaris 4 cửa 2010/Altis 1.8/2.0 2008/Vios Limo 2016&gt;</v>
          </cell>
        </row>
        <row r="6861">
          <cell r="C6861" t="str">
            <v>04466-53010</v>
          </cell>
          <cell r="D6861" t="str">
            <v>Má phanh sau IS250</v>
          </cell>
          <cell r="E6861" t="str">
            <v>Toyota Lexus GS300/GS350/GS430/GS460 2007&gt;/ Lexus IS250/IS350 2007/Crown 2008</v>
          </cell>
        </row>
        <row r="6862">
          <cell r="C6862" t="str">
            <v>04478-06270</v>
          </cell>
          <cell r="D6862" t="str">
            <v>Cuppen chụp bụi phanh trước</v>
          </cell>
          <cell r="E6862" t="str">
            <v>Toyota Camry 2.5 2013&gt;</v>
          </cell>
        </row>
        <row r="6863">
          <cell r="C6863" t="str">
            <v>04478-06300</v>
          </cell>
          <cell r="D6863" t="str">
            <v>Cuppen chụp bụi phanh trước</v>
          </cell>
          <cell r="E6863" t="str">
            <v>Toyota Camry 2.5 2012&gt; VN/Camry 2.0 2012&gt; VN</v>
          </cell>
        </row>
        <row r="6864">
          <cell r="C6864" t="str">
            <v>04478-08100</v>
          </cell>
          <cell r="D6864" t="str">
            <v>Cuppen chụp bụi phanh trước Sienna</v>
          </cell>
          <cell r="E6864" t="str">
            <v>Toyota Sienna 2006</v>
          </cell>
        </row>
        <row r="6865">
          <cell r="C6865" t="str">
            <v>04478-0D130</v>
          </cell>
          <cell r="D6865" t="str">
            <v>Cuppen chụp bụi trước Vios $54</v>
          </cell>
          <cell r="E6865" t="str">
            <v>Toyota Vios Limo 2010</v>
          </cell>
        </row>
        <row r="6866">
          <cell r="C6866" t="str">
            <v>04478-06220-GG</v>
          </cell>
          <cell r="D6866" t="str">
            <v>Cuppen+ chụp bụi bánh trước (Thiếu cuppen)</v>
          </cell>
          <cell r="E6866" t="str">
            <v>Toyota Avalon/ Camry 2.5 2009 XM/Camry 3.5</v>
          </cell>
        </row>
        <row r="6867">
          <cell r="C6867" t="str">
            <v>04478-06240</v>
          </cell>
          <cell r="D6867" t="str">
            <v>Cuppen+chụp bụi trước</v>
          </cell>
          <cell r="E6867" t="str">
            <v>Toyota Camry 2.4 &lt;2008/ Camry 2.0 2009 ĐL</v>
          </cell>
        </row>
        <row r="6868">
          <cell r="C6868" t="str">
            <v>04478-06250</v>
          </cell>
          <cell r="D6868" t="str">
            <v>Cuppen chụp bụi phanh trước Camry 3.5</v>
          </cell>
          <cell r="E6868" t="str">
            <v>Toyota Camry 3.5Q</v>
          </cell>
        </row>
        <row r="6869">
          <cell r="C6869" t="str">
            <v>04478-02330</v>
          </cell>
          <cell r="D6869" t="str">
            <v>Cuppen chụp bụi phanh trước</v>
          </cell>
          <cell r="E6869" t="str">
            <v>Toyota Altis 2.0 2011</v>
          </cell>
        </row>
        <row r="6870">
          <cell r="C6870" t="str">
            <v>04478-02180</v>
          </cell>
          <cell r="D6870" t="str">
            <v>Cuppen chụp bụi phanh trước Altis 08</v>
          </cell>
          <cell r="E6870" t="str">
            <v>Toyota Corolla Altis 1.8 2008&gt;</v>
          </cell>
        </row>
        <row r="6871">
          <cell r="C6871" t="str">
            <v>04478-02270</v>
          </cell>
          <cell r="D6871" t="str">
            <v>Cuppen + chụp bụi phanh trước</v>
          </cell>
          <cell r="E6871" t="str">
            <v>Toyota Corolla Altis 1.8 2008&gt;</v>
          </cell>
        </row>
        <row r="6872">
          <cell r="C6872" t="str">
            <v>04478-48160</v>
          </cell>
          <cell r="D6872" t="str">
            <v>Cuppen chụp bụi phanh trước</v>
          </cell>
          <cell r="E6872" t="str">
            <v>Lexus RX400H 2007</v>
          </cell>
          <cell r="F6872">
            <v>1050000</v>
          </cell>
        </row>
        <row r="6873">
          <cell r="C6873" t="str">
            <v>04478-50040</v>
          </cell>
          <cell r="D6873" t="str">
            <v>Cuppen+ chụp bụi phanh trước</v>
          </cell>
          <cell r="E6873" t="str">
            <v>Lexus LS460 2006-2012/LS600</v>
          </cell>
          <cell r="F6873">
            <v>680000</v>
          </cell>
        </row>
        <row r="6874">
          <cell r="C6874" t="str">
            <v>04478-42020</v>
          </cell>
          <cell r="D6874" t="str">
            <v>Cupen + chụp bụi phanh trước</v>
          </cell>
          <cell r="E6874" t="str">
            <v>Toyota Camry 2.4 &lt;2008/Rav4 2.4 2007/ ES350 3.5 2006</v>
          </cell>
        </row>
        <row r="6875">
          <cell r="C6875" t="str">
            <v>04478-42080</v>
          </cell>
          <cell r="D6875" t="str">
            <v>Cupen + chụp bụi phanh sau</v>
          </cell>
          <cell r="E6875" t="str">
            <v>Toyota Camry 2.0/Camry 3.5Q/Rav4 2010/ES350</v>
          </cell>
        </row>
        <row r="6876">
          <cell r="C6876" t="str">
            <v>04478-47050</v>
          </cell>
          <cell r="D6876" t="str">
            <v>Cuppen chụp bụi trước La J</v>
          </cell>
          <cell r="E6876" t="str">
            <v>Toyota Corolla J</v>
          </cell>
        </row>
        <row r="6877">
          <cell r="C6877" t="str">
            <v>04478-0D190</v>
          </cell>
          <cell r="D6877" t="str">
            <v>Cuppen chụp bụi phanh trước</v>
          </cell>
          <cell r="E6877" t="str">
            <v>Toyota Vios 2014</v>
          </cell>
        </row>
        <row r="6878">
          <cell r="C6878" t="str">
            <v>04479-06250</v>
          </cell>
          <cell r="D6878" t="str">
            <v>Cuppen+chụp bụi sau Toyota</v>
          </cell>
          <cell r="E6878" t="str">
            <v>Toyota Camry 2.4 XM 02/2006 -02/2009 / Avalon 2005&gt;</v>
          </cell>
        </row>
        <row r="6879">
          <cell r="C6879" t="str">
            <v>04478-30260</v>
          </cell>
          <cell r="D6879" t="str">
            <v>Cuppen+ chụp bụi phanh trước</v>
          </cell>
          <cell r="E6879" t="str">
            <v>Toyota Crown 2008-2010</v>
          </cell>
        </row>
        <row r="6880">
          <cell r="C6880" t="str">
            <v>04478-60081</v>
          </cell>
          <cell r="D6880" t="str">
            <v>Cuppen+ chụp bụi phanh trước</v>
          </cell>
          <cell r="E6880" t="str">
            <v>Fortuner 2KD/Land Cruiser Prado &lt;2009/GX470</v>
          </cell>
        </row>
        <row r="6881">
          <cell r="C6881" t="str">
            <v>04479-06290</v>
          </cell>
          <cell r="D6881" t="str">
            <v>Cuppen chụp bụi phanh sau</v>
          </cell>
          <cell r="E6881" t="str">
            <v>Toyota Camry 3.5Q/Camry 2.4 2009&gt; VN</v>
          </cell>
        </row>
        <row r="6882">
          <cell r="C6882" t="str">
            <v>04479-06330</v>
          </cell>
          <cell r="D6882" t="str">
            <v>Cuppen chụp bụi phanh sau</v>
          </cell>
          <cell r="E6882" t="str">
            <v>Toyota Camry 2.5 2013&gt;</v>
          </cell>
        </row>
        <row r="6883">
          <cell r="C6883" t="str">
            <v>04479-06350</v>
          </cell>
          <cell r="D6883" t="str">
            <v>Cuppen chụp bụi phanh sau</v>
          </cell>
          <cell r="E6883" t="str">
            <v>Toyota Camry 2.5 2012&gt; VN/Camry 2.0 2012&gt; VN</v>
          </cell>
        </row>
        <row r="6884">
          <cell r="C6884" t="str">
            <v>04479-0E040</v>
          </cell>
          <cell r="D6884" t="str">
            <v>Cuppen chụp bụi phanh sau</v>
          </cell>
          <cell r="E6884" t="str">
            <v>Toyota Highlander 2.7 2011</v>
          </cell>
        </row>
        <row r="6885">
          <cell r="C6885" t="str">
            <v>04479-0P010</v>
          </cell>
          <cell r="D6885" t="str">
            <v>Cuppen chụp bụi phanh sau 3GR</v>
          </cell>
          <cell r="E6885" t="str">
            <v>Lexus GS300/GS350/GS430/GS460 2005</v>
          </cell>
        </row>
        <row r="6886">
          <cell r="C6886" t="str">
            <v>04479-12230</v>
          </cell>
          <cell r="D6886" t="str">
            <v>Cuppen chụp bụi phanh sau Altis 08</v>
          </cell>
          <cell r="E6886" t="str">
            <v>Toyota Corolla Altis 1.8 2008&gt;</v>
          </cell>
        </row>
        <row r="6887">
          <cell r="C6887" t="str">
            <v>28130-31200</v>
          </cell>
          <cell r="D6887" t="str">
            <v>Mâm than đề</v>
          </cell>
          <cell r="E6887" t="str">
            <v>Lexus RX SERIES 3.5 2015&gt;</v>
          </cell>
        </row>
        <row r="6888">
          <cell r="C6888" t="str">
            <v>28130-75190</v>
          </cell>
          <cell r="D6888" t="str">
            <v>Mâm than đề 2TR</v>
          </cell>
          <cell r="E6888" t="str">
            <v>Toyota Fortuner 2TR/Hiace Cá mập 2010 xăng/Prado 2008</v>
          </cell>
        </row>
        <row r="6889">
          <cell r="C6889" t="str">
            <v>28140-0C080</v>
          </cell>
          <cell r="D6889" t="str">
            <v>Mâm than đề Innova</v>
          </cell>
          <cell r="E6889" t="str">
            <v>Toyota Innova 2016-2018</v>
          </cell>
        </row>
        <row r="6890">
          <cell r="C6890" t="str">
            <v>28140-0L180</v>
          </cell>
          <cell r="D6890" t="str">
            <v>Chổi than đề</v>
          </cell>
          <cell r="E6890" t="str">
            <v>Toyota Hilux 3.0 2015&gt;</v>
          </cell>
        </row>
        <row r="6891">
          <cell r="C6891" t="str">
            <v>28140-0L260</v>
          </cell>
          <cell r="D6891" t="str">
            <v>Mâm than đề</v>
          </cell>
          <cell r="E6891" t="str">
            <v>Toyota Hilux 3.0 2015&gt;</v>
          </cell>
        </row>
        <row r="6892">
          <cell r="C6892" t="str">
            <v>28140-0T070</v>
          </cell>
          <cell r="D6892" t="str">
            <v>Mâm than đề</v>
          </cell>
          <cell r="E6892" t="str">
            <v>Toyota Vios 03/2014 -07/2016</v>
          </cell>
        </row>
        <row r="6893">
          <cell r="C6893" t="str">
            <v>28140-0Y300</v>
          </cell>
          <cell r="D6893" t="str">
            <v>Mâm than đề</v>
          </cell>
          <cell r="E6893" t="str">
            <v>Toyota Vios Limo 2016/Yaris 2016</v>
          </cell>
        </row>
        <row r="6894">
          <cell r="C6894" t="str">
            <v>28140-31090</v>
          </cell>
          <cell r="D6894" t="str">
            <v>Mâm than đề</v>
          </cell>
          <cell r="E6894" t="str">
            <v>Toyota Camry 2.5 2012&gt; VN/Camry 2.0 2012&gt; VN</v>
          </cell>
          <cell r="F6894">
            <v>250000</v>
          </cell>
        </row>
        <row r="6895">
          <cell r="C6895" t="str">
            <v>28140-37050</v>
          </cell>
          <cell r="D6895" t="str">
            <v>Mâm than đề</v>
          </cell>
          <cell r="E6895" t="str">
            <v>Toyota Fortuner 2013</v>
          </cell>
        </row>
        <row r="6896">
          <cell r="C6896" t="str">
            <v>28140-51060</v>
          </cell>
          <cell r="D6896" t="str">
            <v>Mâm than đề</v>
          </cell>
          <cell r="E6896" t="str">
            <v>Toyota Land Cruiser 1VD</v>
          </cell>
        </row>
        <row r="6897">
          <cell r="C6897" t="str">
            <v>28140-54380</v>
          </cell>
          <cell r="D6897" t="str">
            <v>Mâm than đề Fortuner 2KD</v>
          </cell>
          <cell r="E6897" t="str">
            <v>Toyota Fortuner/GX470 2006/Hiace Cá mập 2KD</v>
          </cell>
        </row>
        <row r="6898">
          <cell r="C6898" t="str">
            <v>28140-64040</v>
          </cell>
          <cell r="D6898" t="str">
            <v>Mâm than đề</v>
          </cell>
          <cell r="E6898" t="str">
            <v>Toyota Land Cruiser Prado 5L</v>
          </cell>
        </row>
        <row r="6899">
          <cell r="C6899" t="str">
            <v>28140-70020</v>
          </cell>
          <cell r="D6899" t="str">
            <v>Mâm than đề 2NZ</v>
          </cell>
          <cell r="E6899" t="str">
            <v>Toyota Yaris 2008/Altis 1.8 2001-2007/Innova/Vios các đời</v>
          </cell>
        </row>
        <row r="6900">
          <cell r="C6900" t="str">
            <v>28140-76070</v>
          </cell>
          <cell r="D6900" t="str">
            <v>Chổi than đề Fortuner</v>
          </cell>
          <cell r="E6900" t="str">
            <v>Toyota Fortuner 2010&gt;/  Land Cruiser 05/2010/ Prado</v>
          </cell>
        </row>
        <row r="6901">
          <cell r="C6901" t="str">
            <v>28150-0C080</v>
          </cell>
          <cell r="D6901" t="str">
            <v>Chuột đề</v>
          </cell>
          <cell r="E6901" t="str">
            <v>Toyota Innova 2.0 2016&gt;</v>
          </cell>
        </row>
        <row r="6902">
          <cell r="C6902" t="str">
            <v>28150-0L180</v>
          </cell>
          <cell r="D6902" t="str">
            <v>Chuột đề</v>
          </cell>
          <cell r="E6902" t="str">
            <v>Toyota Hilux 3.0 2015&gt;</v>
          </cell>
        </row>
        <row r="6903">
          <cell r="C6903" t="str">
            <v>28150-0L260</v>
          </cell>
          <cell r="D6903" t="str">
            <v>Chuột đề</v>
          </cell>
          <cell r="E6903" t="str">
            <v>Toyota Hilux 3.0 2015&gt;</v>
          </cell>
        </row>
        <row r="6904">
          <cell r="C6904" t="str">
            <v>28150-0M050</v>
          </cell>
          <cell r="D6904" t="str">
            <v>Chuột đề</v>
          </cell>
          <cell r="E6904" t="str">
            <v>Toyota Vios 03/2014 -07/2016</v>
          </cell>
        </row>
        <row r="6905">
          <cell r="C6905" t="str">
            <v>28150-21020</v>
          </cell>
          <cell r="D6905" t="str">
            <v>Chuột đề Vios</v>
          </cell>
          <cell r="E6905" t="str">
            <v>Toyota Vios 2008</v>
          </cell>
        </row>
        <row r="6906">
          <cell r="C6906" t="str">
            <v>28150-28060</v>
          </cell>
          <cell r="D6906" t="str">
            <v>Chuột đề</v>
          </cell>
          <cell r="E6906" t="str">
            <v>Toyota Sienna 2.7 2010</v>
          </cell>
        </row>
        <row r="6907">
          <cell r="C6907" t="str">
            <v>28150-31090</v>
          </cell>
          <cell r="D6907" t="str">
            <v>Chuột đề</v>
          </cell>
          <cell r="E6907" t="str">
            <v>Lexus RX350/RX450H 2009/Camry 2.0 2012&gt; VN</v>
          </cell>
          <cell r="F6907">
            <v>1950000</v>
          </cell>
        </row>
        <row r="6908">
          <cell r="C6908" t="str">
            <v>28150-38010</v>
          </cell>
          <cell r="D6908" t="str">
            <v>Chuột đề</v>
          </cell>
          <cell r="E6908" t="str">
            <v>Lexus LX570 2009</v>
          </cell>
        </row>
        <row r="6909">
          <cell r="C6909" t="str">
            <v>28150-40090</v>
          </cell>
          <cell r="D6909" t="str">
            <v>Nhông đề 2AR</v>
          </cell>
          <cell r="E6909" t="str">
            <v>Toyota Camry 2.5 2012/Venza 2.7</v>
          </cell>
        </row>
        <row r="6910">
          <cell r="C6910" t="str">
            <v>28150-40130</v>
          </cell>
          <cell r="D6910" t="str">
            <v>Chuột đề</v>
          </cell>
          <cell r="E6910" t="str">
            <v>Toyota Fortuner 2013</v>
          </cell>
        </row>
        <row r="6911">
          <cell r="C6911" t="str">
            <v>28150-75150</v>
          </cell>
          <cell r="D6911" t="str">
            <v>Chuột đề 1TR</v>
          </cell>
          <cell r="E6911" t="str">
            <v>Toyota Innova</v>
          </cell>
        </row>
        <row r="6912">
          <cell r="C6912" t="str">
            <v>28160-0Y300</v>
          </cell>
          <cell r="D6912" t="str">
            <v>Mâm than đề</v>
          </cell>
          <cell r="E6912" t="str">
            <v>Toyota Vios Limo 2016/Yaris 2016</v>
          </cell>
        </row>
        <row r="6913">
          <cell r="C6913" t="str">
            <v>28160-75120</v>
          </cell>
          <cell r="D6913" t="str">
            <v>Chuột đề GX470</v>
          </cell>
          <cell r="E6913" t="str">
            <v>Lexus GX470 2006</v>
          </cell>
        </row>
        <row r="6914">
          <cell r="C6914" t="str">
            <v>2818/050</v>
          </cell>
          <cell r="D6914" t="str">
            <v>Séc măng 2B/050 Toyota cổ</v>
          </cell>
        </row>
        <row r="6915">
          <cell r="C6915" t="str">
            <v>28226-0P030</v>
          </cell>
          <cell r="D6915" t="str">
            <v>Bánh răng đề/Băng đích đề</v>
          </cell>
          <cell r="E6915" t="str">
            <v>Toyota Camry 2.5 2012/Venza 2.7</v>
          </cell>
        </row>
        <row r="6916">
          <cell r="C6916" t="str">
            <v>28226-0Y340</v>
          </cell>
          <cell r="D6916" t="str">
            <v>Chuột đề</v>
          </cell>
          <cell r="E6916" t="str">
            <v>Toyota Vios Limo 2016/Yaris 2016</v>
          </cell>
        </row>
        <row r="6917">
          <cell r="C6917" t="str">
            <v>28226-28041</v>
          </cell>
          <cell r="D6917" t="str">
            <v>Băng đích đề/Chuột đề 1MZ</v>
          </cell>
          <cell r="E6917" t="str">
            <v>Toyota Camry 3.0 2002&gt;/Camry 3.5 2008&gt;/Highlander 3.5/3.5 2007/Rav4 3.5 2007/LEXUS RX330/RX350 (GSU30L-CWAGKA)</v>
          </cell>
        </row>
        <row r="6918">
          <cell r="C6918" t="str">
            <v>28226-28051</v>
          </cell>
          <cell r="D6918" t="str">
            <v>Chuột đề 2TR</v>
          </cell>
          <cell r="E6918" t="str">
            <v>Toyota Land Cruiser Prado 2007/Hiace Cá mập 2011&gt;/LEXUS RX330/350 (GSU30L-CWAGKA)/Camry 2.4 2005</v>
          </cell>
        </row>
        <row r="6919">
          <cell r="C6919" t="str">
            <v>28226-28060</v>
          </cell>
          <cell r="D6919" t="str">
            <v>Bánh răng đề/Băng đích đề</v>
          </cell>
          <cell r="E6919" t="str">
            <v>Lexus RX350/RX450H 2009</v>
          </cell>
        </row>
        <row r="6920">
          <cell r="C6920" t="str">
            <v>28226-31090</v>
          </cell>
          <cell r="D6920" t="str">
            <v>Nhông đề</v>
          </cell>
          <cell r="E6920" t="str">
            <v>Toyota Camry 2.5 2012&gt; VN/Camry 2.0 2012&gt; VN</v>
          </cell>
        </row>
        <row r="6921">
          <cell r="C6921" t="str">
            <v>28226-31170</v>
          </cell>
          <cell r="D6921" t="str">
            <v>Chuột đề</v>
          </cell>
          <cell r="E6921" t="str">
            <v>Lexus RX350/RX450 3.5 2012-2015</v>
          </cell>
        </row>
        <row r="6922">
          <cell r="C6922" t="str">
            <v>C1N126T</v>
          </cell>
          <cell r="D6922" t="str">
            <v>Má phanh trước Accord 95</v>
          </cell>
          <cell r="E6922" t="str">
            <v>Honda Accord &gt;95</v>
          </cell>
        </row>
        <row r="6923">
          <cell r="C6923" t="str">
            <v>C222J</v>
          </cell>
          <cell r="D6923" t="str">
            <v>Lọc dầu 1FZ</v>
          </cell>
          <cell r="E6923" t="str">
            <v>Land Cruiser 4500 95 xăng/Ranger 2000</v>
          </cell>
          <cell r="F6923">
            <v>61000</v>
          </cell>
        </row>
        <row r="6924">
          <cell r="C6924" t="str">
            <v>C230-34-250</v>
          </cell>
          <cell r="D6924" t="str">
            <v>Càng A Mazda 6 LH</v>
          </cell>
        </row>
        <row r="6925">
          <cell r="C6925" t="str">
            <v>C2521</v>
          </cell>
          <cell r="D6925" t="str">
            <v>Cao su thước lái</v>
          </cell>
          <cell r="E6925" t="str">
            <v>Toyota Land Cruiser Prado 98</v>
          </cell>
        </row>
        <row r="6926">
          <cell r="C6926" t="str">
            <v>C2N128T</v>
          </cell>
          <cell r="D6926" t="str">
            <v>Má phanh sau City</v>
          </cell>
          <cell r="E6926" t="str">
            <v>Honda City</v>
          </cell>
          <cell r="F6926">
            <v>182000</v>
          </cell>
        </row>
        <row r="6927">
          <cell r="C6927" t="str">
            <v>C2Y3-26-48ZB</v>
          </cell>
          <cell r="D6927" t="str">
            <v>Má phanh sau Mazda 3</v>
          </cell>
          <cell r="E6927" t="str">
            <v>Mazda3 2010</v>
          </cell>
        </row>
        <row r="6928">
          <cell r="C6928" t="str">
            <v>C31975</v>
          </cell>
          <cell r="D6928" t="str">
            <v>Lái trong</v>
          </cell>
          <cell r="E6928" t="str">
            <v>Ford Escape 2.3</v>
          </cell>
        </row>
        <row r="6929">
          <cell r="C6929" t="str">
            <v>28100-0L042</v>
          </cell>
          <cell r="D6929" t="str">
            <v>Đề 2KD</v>
          </cell>
          <cell r="E6929" t="str">
            <v>Toyota Hilux 2KD 2008&gt;/Fortuner</v>
          </cell>
        </row>
        <row r="6930">
          <cell r="C6930" t="str">
            <v>28100-0L180</v>
          </cell>
          <cell r="D6930" t="str">
            <v>Máy đề</v>
          </cell>
          <cell r="E6930" t="str">
            <v>Toyota Hilux 3.0 2015&gt;</v>
          </cell>
        </row>
        <row r="6931">
          <cell r="C6931" t="str">
            <v>28100-0L260</v>
          </cell>
          <cell r="D6931" t="str">
            <v>Máy đề</v>
          </cell>
          <cell r="E6931" t="str">
            <v>Toyota Hilux 3.0 2015&gt;</v>
          </cell>
        </row>
        <row r="6932">
          <cell r="C6932" t="str">
            <v>28100-0M051</v>
          </cell>
          <cell r="D6932" t="str">
            <v>Đề Toyota</v>
          </cell>
          <cell r="E6932" t="str">
            <v>Vios 1.5 2008/ Yaris 2010</v>
          </cell>
        </row>
        <row r="6933">
          <cell r="C6933" t="str">
            <v>28100-0P080</v>
          </cell>
          <cell r="D6933" t="str">
            <v>Củ đề</v>
          </cell>
          <cell r="E6933" t="str">
            <v>Lexus RX350/RX450 3.5 2012-2015</v>
          </cell>
        </row>
        <row r="6934">
          <cell r="C6934" t="str">
            <v>28100-0T100</v>
          </cell>
          <cell r="D6934" t="str">
            <v>Máy đề Altis 2012</v>
          </cell>
          <cell r="E6934" t="str">
            <v>Toyota Corolla Altis 1.8 2011&gt;</v>
          </cell>
        </row>
        <row r="6935">
          <cell r="C6935" t="str">
            <v>28100-0V011</v>
          </cell>
          <cell r="D6935" t="str">
            <v>Đề 2AR</v>
          </cell>
          <cell r="E6935" t="str">
            <v>Toyota Camry 2.5 2012/Venza 2.7</v>
          </cell>
        </row>
        <row r="6936">
          <cell r="C6936" t="str">
            <v>28100-0V012</v>
          </cell>
          <cell r="D6936" t="str">
            <v>Máy đề</v>
          </cell>
          <cell r="E6936" t="str">
            <v>Toyota Highlander 2.7 2011/Sienna 2.7 2010</v>
          </cell>
        </row>
        <row r="6937">
          <cell r="C6937" t="str">
            <v>28100-0Y300</v>
          </cell>
          <cell r="D6937" t="str">
            <v>Củ đề</v>
          </cell>
          <cell r="E6937" t="str">
            <v>Toyota Vios Limo 2016/Yaris 2016</v>
          </cell>
        </row>
        <row r="6938">
          <cell r="C6938" t="str">
            <v>28100-20020</v>
          </cell>
          <cell r="D6938" t="str">
            <v>Máy đề 3MZ</v>
          </cell>
          <cell r="E6938" t="str">
            <v>Toyota Highlander 3.3/3.5 2006&gt;</v>
          </cell>
        </row>
        <row r="6939">
          <cell r="C6939" t="str">
            <v>28100-20022</v>
          </cell>
          <cell r="D6939" t="str">
            <v>Máy đề ACV40 (13R)</v>
          </cell>
          <cell r="E6939" t="str">
            <v>Toyota Camry 2.4 2007XM/Camry 2.4 2007/Camry 2.5 2009&gt;/Camry 3.5Q/Lexus ES250/ES350/ES300H/Sienna 2.7 2004&gt;/Venza 2.7/Highlander 2.7/3.3/3.5/RX330/RX350 2005-2010/Rav4/Avalon 2007</v>
          </cell>
        </row>
        <row r="6940">
          <cell r="C6940" t="str">
            <v>28100-22030</v>
          </cell>
          <cell r="D6940" t="str">
            <v>Máy đề Altis 08</v>
          </cell>
          <cell r="E6940" t="str">
            <v>Toyota Corolla Altis 1.8 2008&gt;</v>
          </cell>
        </row>
        <row r="6941">
          <cell r="C6941" t="str">
            <v>28100-22031</v>
          </cell>
          <cell r="D6941" t="str">
            <v>Đề</v>
          </cell>
          <cell r="E6941" t="str">
            <v>Toyota Corolla Altis/Corolla GLI 1.8 NK</v>
          </cell>
        </row>
        <row r="6942">
          <cell r="C6942" t="str">
            <v>28100-28040</v>
          </cell>
          <cell r="D6942" t="str">
            <v>Đề Previa</v>
          </cell>
          <cell r="E6942" t="str">
            <v>Toyota Previa 2007</v>
          </cell>
        </row>
        <row r="6943">
          <cell r="C6943" t="str">
            <v>28100-28061</v>
          </cell>
          <cell r="D6943" t="str">
            <v>Máy đề 2AZ</v>
          </cell>
          <cell r="E6943" t="str">
            <v>Toyota Rav4 2.4 2009</v>
          </cell>
        </row>
        <row r="6944">
          <cell r="C6944" t="str">
            <v>28100-28062</v>
          </cell>
          <cell r="D6944" t="str">
            <v>Máy đề</v>
          </cell>
          <cell r="E6944" t="str">
            <v>Toyota Camry 2.4 2007/Camry 2.0 2009 ĐL</v>
          </cell>
        </row>
        <row r="6945">
          <cell r="C6945" t="str">
            <v>28100-30040</v>
          </cell>
          <cell r="D6945" t="str">
            <v>Đề 2KD</v>
          </cell>
          <cell r="E6945" t="str">
            <v>Toyota Hiace Cá mập 2KD 2006</v>
          </cell>
        </row>
        <row r="6946">
          <cell r="C6946" t="str">
            <v>28100-31050</v>
          </cell>
          <cell r="D6946" t="str">
            <v>Đề Land 1GR</v>
          </cell>
          <cell r="E6946" t="str">
            <v>Toyota Land Cruiser Prado 4.0 2003&gt;</v>
          </cell>
        </row>
        <row r="6947">
          <cell r="C6947" t="str">
            <v>28100-31090</v>
          </cell>
          <cell r="D6947" t="str">
            <v>Máy đề</v>
          </cell>
          <cell r="E6947" t="str">
            <v>Toyota Camry 2.5 2012&gt; VN</v>
          </cell>
        </row>
        <row r="6948">
          <cell r="C6948" t="str">
            <v>28100-31100</v>
          </cell>
          <cell r="D6948" t="str">
            <v>Máy đề</v>
          </cell>
          <cell r="E6948" t="str">
            <v>Lexus RX350/RX450H 2009</v>
          </cell>
        </row>
        <row r="6949">
          <cell r="C6949" t="str">
            <v>28100-31200</v>
          </cell>
          <cell r="D6949" t="str">
            <v>Máy đề</v>
          </cell>
          <cell r="E6949" t="str">
            <v>Lexus RX SERIES 3.5 2015&gt;</v>
          </cell>
        </row>
        <row r="6950">
          <cell r="C6950" t="str">
            <v>28100-38020</v>
          </cell>
          <cell r="D6950" t="str">
            <v>Máy đề</v>
          </cell>
          <cell r="E6950" t="str">
            <v>Lexus LS460/460L 4.6 09/2009 - 08/2012</v>
          </cell>
        </row>
        <row r="6951">
          <cell r="C6951" t="str">
            <v>28100-38021</v>
          </cell>
          <cell r="D6951" t="str">
            <v>Máy đề</v>
          </cell>
          <cell r="E6951" t="str">
            <v>Lexus LS460/460L 4.6 09/2009 - 08/2012</v>
          </cell>
        </row>
        <row r="6952">
          <cell r="C6952" t="str">
            <v>28100-38041</v>
          </cell>
          <cell r="D6952" t="str">
            <v>Máy đề 12V 2.0KW</v>
          </cell>
          <cell r="E6952" t="str">
            <v>Lexus LX570/LX460/ Tundra</v>
          </cell>
        </row>
        <row r="6953">
          <cell r="C6953" t="str">
            <v>28100-38060</v>
          </cell>
          <cell r="D6953" t="str">
            <v>Máy đề</v>
          </cell>
          <cell r="E6953" t="str">
            <v>Lexus LS460 2011</v>
          </cell>
        </row>
        <row r="6954">
          <cell r="C6954" t="str">
            <v>28100-38080</v>
          </cell>
          <cell r="D6954" t="str">
            <v>Máy đề Máy đề 12V 2.0KW</v>
          </cell>
          <cell r="E6954" t="str">
            <v>Lexus LX570/LX460/ Tundra</v>
          </cell>
        </row>
        <row r="6955">
          <cell r="C6955" t="str">
            <v>28100-38091</v>
          </cell>
          <cell r="D6955" t="str">
            <v>Máy đề 1UR</v>
          </cell>
          <cell r="E6955" t="str">
            <v>Lexus LS460 2014</v>
          </cell>
        </row>
        <row r="6956">
          <cell r="C6956" t="str">
            <v>28100-46190</v>
          </cell>
          <cell r="D6956" t="str">
            <v>Máy đề 2JZ</v>
          </cell>
          <cell r="E6956" t="str">
            <v>Toyota Crown 3.0 95 12V</v>
          </cell>
        </row>
        <row r="6957">
          <cell r="C6957" t="str">
            <v>28100-50091</v>
          </cell>
          <cell r="D6957" t="str">
            <v>Đề Toyota</v>
          </cell>
          <cell r="E6957" t="str">
            <v>Land Cruiser V8/ Lexus LX470</v>
          </cell>
        </row>
        <row r="6958">
          <cell r="C6958" t="str">
            <v>28100-51071</v>
          </cell>
          <cell r="D6958" t="str">
            <v>Máy đề 1VD</v>
          </cell>
          <cell r="E6958" t="str">
            <v>Toyota Land Cruiser 2009</v>
          </cell>
        </row>
        <row r="6959">
          <cell r="C6959" t="str">
            <v>28100-66060</v>
          </cell>
          <cell r="D6959" t="str">
            <v>Đề Land 2000</v>
          </cell>
          <cell r="E6959" t="str">
            <v>Toyota Land Cruiser 2000</v>
          </cell>
        </row>
        <row r="6960">
          <cell r="C6960" t="str">
            <v>28100-74100</v>
          </cell>
          <cell r="D6960" t="str">
            <v>Đề Toyota  5s</v>
          </cell>
          <cell r="E6960" t="str">
            <v>Camry camry 2.2</v>
          </cell>
        </row>
        <row r="6961">
          <cell r="C6961" t="str">
            <v>28100-75130</v>
          </cell>
          <cell r="D6961" t="str">
            <v>Đề Land 3RZ</v>
          </cell>
          <cell r="E6961" t="str">
            <v>Toyota Land Cruiser Prado 98</v>
          </cell>
        </row>
        <row r="6962">
          <cell r="C6962" t="str">
            <v>28100-75191</v>
          </cell>
          <cell r="D6962" t="str">
            <v>Máy đề</v>
          </cell>
          <cell r="E6962" t="str">
            <v>Toyota Fortuner/Land Cruiser Prado / Hiace Cá mập 2005&gt;2015</v>
          </cell>
        </row>
        <row r="6963">
          <cell r="C6963" t="str">
            <v>28130-20020</v>
          </cell>
          <cell r="D6963" t="str">
            <v>Chổi than đề ACV40</v>
          </cell>
          <cell r="E6963" t="str">
            <v>Toyota Camry 2.4 2007XM/Camry 2.4 các đời/Camry 3.0/Camry 2.5 2009&gt;/Camry 3.5Q/Lexus ES250/ES350/ES300H/RX350/RX450 3.5 2012-2015/Sienna 3.5 12/2006 -12/2009</v>
          </cell>
        </row>
        <row r="6964">
          <cell r="C6964" t="str">
            <v>C1122</v>
          </cell>
          <cell r="D6964" t="str">
            <v>Cao su láp ngoài $92</v>
          </cell>
          <cell r="E6964" t="str">
            <v>Honda</v>
          </cell>
        </row>
        <row r="6965">
          <cell r="C6965" t="str">
            <v>C1135</v>
          </cell>
          <cell r="D6965" t="str">
            <v>Cao su láp ngoài $66</v>
          </cell>
          <cell r="E6965" t="str">
            <v>$66 -$17</v>
          </cell>
        </row>
        <row r="6966">
          <cell r="C6966" t="str">
            <v>C100-34-700B</v>
          </cell>
          <cell r="D6966" t="str">
            <v>Giảm sóc trước 323 2000 RH</v>
          </cell>
          <cell r="E6966" t="str">
            <v>Mazda 323 2000</v>
          </cell>
        </row>
        <row r="6967">
          <cell r="C6967" t="str">
            <v>C100-34-900</v>
          </cell>
          <cell r="D6967" t="str">
            <v>Giảm sóc trước 323 2000 LH</v>
          </cell>
          <cell r="E6967" t="str">
            <v>Mazda 323 2000</v>
          </cell>
        </row>
        <row r="6968">
          <cell r="C6968" t="str">
            <v>C1001</v>
          </cell>
          <cell r="D6968" t="str">
            <v>Cao su láp ngoài $82</v>
          </cell>
          <cell r="E6968" t="str">
            <v>Toyota Camry 2.4</v>
          </cell>
        </row>
        <row r="6969">
          <cell r="C6969" t="str">
            <v>C1091</v>
          </cell>
          <cell r="D6969" t="str">
            <v>Cao su láp trong $92</v>
          </cell>
          <cell r="E6969" t="str">
            <v>Mazda 626/ Mitsubishi Lancer gala</v>
          </cell>
        </row>
        <row r="6970">
          <cell r="C6970" t="str">
            <v>C1108</v>
          </cell>
          <cell r="D6970" t="str">
            <v>Cao su láp ngoài $63</v>
          </cell>
          <cell r="E6970" t="str">
            <v>trong Camry Grand xuất</v>
          </cell>
        </row>
        <row r="6971">
          <cell r="C6971" t="str">
            <v>C1157</v>
          </cell>
          <cell r="D6971" t="str">
            <v>Cao su láp trong $89</v>
          </cell>
          <cell r="E6971" t="str">
            <v>Mazda 626/ Mitsubishi Lancer Gala</v>
          </cell>
        </row>
        <row r="6972">
          <cell r="C6972" t="str">
            <v>C1173</v>
          </cell>
          <cell r="D6972" t="str">
            <v>Cao su láp trong $95</v>
          </cell>
          <cell r="E6972" t="str">
            <v>Mazda 626/ Mitsubishi Lancer Gala</v>
          </cell>
        </row>
        <row r="6973">
          <cell r="C6973" t="str">
            <v>C145-34-300A</v>
          </cell>
          <cell r="D6973" t="str">
            <v>Càng A 323 RH</v>
          </cell>
          <cell r="E6973" t="str">
            <v>Mazda 323 2001/ Laser 1.8/Laser 1.6/Mazda Premacy</v>
          </cell>
        </row>
        <row r="6974">
          <cell r="C6974" t="str">
            <v>C145-34-350A</v>
          </cell>
          <cell r="D6974" t="str">
            <v>Càng A 323 LH</v>
          </cell>
          <cell r="E6974" t="str">
            <v>Mazda 323 2001/ Laser 1.8/Laser 1.6/Mazda premacy</v>
          </cell>
        </row>
        <row r="6975">
          <cell r="C6975" t="str">
            <v>C1N034T</v>
          </cell>
          <cell r="D6975" t="str">
            <v>Má phanh trước Accord 92</v>
          </cell>
          <cell r="E6975" t="str">
            <v>Honda Accord &lt;95</v>
          </cell>
        </row>
        <row r="6976">
          <cell r="C6976" t="str">
            <v>C1N048T</v>
          </cell>
          <cell r="D6976" t="str">
            <v>Má phanh trước CRV</v>
          </cell>
          <cell r="E6976" t="str">
            <v>Honda CRV</v>
          </cell>
          <cell r="F6976">
            <v>350000</v>
          </cell>
        </row>
        <row r="6977">
          <cell r="C6977" t="str">
            <v>C100-34-350B</v>
          </cell>
          <cell r="D6977" t="str">
            <v>Càng A 323 LH</v>
          </cell>
          <cell r="E6977" t="str">
            <v>Mazda 323 2001/ Laser 1.8/Laser 1.6/Mazda premacy</v>
          </cell>
        </row>
        <row r="6978">
          <cell r="C6978" t="str">
            <v>04479-61040</v>
          </cell>
          <cell r="D6978" t="str">
            <v>Cuppen + Chụp bụi bánh sau Lexus GS300/35/43/460</v>
          </cell>
        </row>
        <row r="6979">
          <cell r="C6979" t="str">
            <v>04491-BZ020</v>
          </cell>
          <cell r="D6979" t="str">
            <v>Má phanh trước Toyota</v>
          </cell>
          <cell r="E6979" t="str">
            <v>Toyota Wigo 2017&gt;</v>
          </cell>
          <cell r="F6979">
            <v>850000</v>
          </cell>
        </row>
        <row r="6980">
          <cell r="C6980" t="str">
            <v>04493-02010</v>
          </cell>
          <cell r="D6980" t="str">
            <v>Ruột tổng phanh Toyota Corolla Altis</v>
          </cell>
          <cell r="E6980" t="str">
            <v>Toyota Fortuner/ Hilux/ Altis</v>
          </cell>
        </row>
        <row r="6981">
          <cell r="C6981" t="str">
            <v>04493-2A020</v>
          </cell>
          <cell r="D6981" t="str">
            <v>Ruột tổng phanh Lexus LS430</v>
          </cell>
        </row>
        <row r="6982">
          <cell r="C6982" t="str">
            <v>04493-42020</v>
          </cell>
          <cell r="D6982" t="str">
            <v>Ruột tổng phanh Toyota Corolla 1.6</v>
          </cell>
        </row>
        <row r="6983">
          <cell r="C6983" t="str">
            <v>C-524</v>
          </cell>
          <cell r="D6983" t="str">
            <v>Lọc dầu Isuzu Dmax</v>
          </cell>
          <cell r="E6983" t="str">
            <v>C-1527</v>
          </cell>
        </row>
        <row r="6984">
          <cell r="C6984" t="str">
            <v>C-8041</v>
          </cell>
          <cell r="D6984" t="str">
            <v>Lọc dầu Ford Transit</v>
          </cell>
          <cell r="E6984" t="str">
            <v>Ford Transit 98-2005</v>
          </cell>
        </row>
        <row r="6985">
          <cell r="C6985" t="str">
            <v>C-8069</v>
          </cell>
          <cell r="D6985" t="str">
            <v>Cao su láp ngoài $71</v>
          </cell>
        </row>
        <row r="6986">
          <cell r="C6986" t="str">
            <v>C-808</v>
          </cell>
          <cell r="D6986" t="str">
            <v>Lọc dầu Honda</v>
          </cell>
          <cell r="E6986" t="str">
            <v>Honda Accord 2.0/Civic 1.8/Civic 2.0/CRV/City 2014-2017</v>
          </cell>
        </row>
        <row r="6987">
          <cell r="C6987" t="str">
            <v>C-901</v>
          </cell>
          <cell r="D6987" t="str">
            <v>Lọc dầu</v>
          </cell>
          <cell r="E6987" t="str">
            <v>Mazda CX5/Mazda6 2015/Mazda 323 2000/Mazda 3</v>
          </cell>
        </row>
        <row r="6988">
          <cell r="C6988" t="str">
            <v>C-932</v>
          </cell>
          <cell r="D6988" t="str">
            <v>Lọc dầu 1001 Toyota</v>
          </cell>
          <cell r="E6988" t="str">
            <v>Camry 2.2 98/Vios các đời/Corolla 1.6/Altis 1.8/Yaris/Corolla J/Daihatsu/Suzuki/Corolla 1.3</v>
          </cell>
        </row>
        <row r="6989">
          <cell r="C6989" t="str">
            <v>C0210-32JX2</v>
          </cell>
          <cell r="D6989" t="str">
            <v>Bàn ép D27.5 Nissan</v>
          </cell>
          <cell r="E6989" t="str">
            <v>Patrol 2008</v>
          </cell>
        </row>
        <row r="6990">
          <cell r="C6990" t="str">
            <v>C1-1129GP/025</v>
          </cell>
          <cell r="D6990" t="str">
            <v>Biên 4BB1/6BB1/025</v>
          </cell>
          <cell r="E6990" t="str">
            <v>Isuzu</v>
          </cell>
        </row>
        <row r="6991">
          <cell r="C6991" t="str">
            <v>C1-1129GP/050</v>
          </cell>
          <cell r="D6991" t="str">
            <v>Biên 4BB1/6BB1/050</v>
          </cell>
          <cell r="E6991" t="str">
            <v>Isuzu</v>
          </cell>
        </row>
        <row r="6992">
          <cell r="C6992" t="str">
            <v>C100-34-111A</v>
          </cell>
          <cell r="D6992" t="str">
            <v>Cao su tăm pông vàng giảm sóc trước+sau</v>
          </cell>
          <cell r="E6992" t="str">
            <v>Mazda 323/Laser 1.6/Laser 1.8</v>
          </cell>
        </row>
        <row r="6993">
          <cell r="C6993" t="str">
            <v>C100-34-300B</v>
          </cell>
          <cell r="D6993" t="str">
            <v>Càng A 323 RH</v>
          </cell>
          <cell r="E6993" t="str">
            <v>Mazda 323 2001/ Laser 1.8/Laser 1.6/Mazda Premacy</v>
          </cell>
        </row>
        <row r="6994">
          <cell r="C6994" t="str">
            <v>04479-53070</v>
          </cell>
          <cell r="D6994" t="str">
            <v>Cuppen chụp bụi sau Lexus</v>
          </cell>
          <cell r="E6994" t="str">
            <v>Lexus Is250 2006&gt;2013</v>
          </cell>
          <cell r="F6994">
            <v>850000</v>
          </cell>
        </row>
        <row r="6995">
          <cell r="C6995" t="str">
            <v>04479-60020</v>
          </cell>
          <cell r="D6995" t="str">
            <v>Cuppen+ chụp bụi phanh trước</v>
          </cell>
          <cell r="E6995" t="str">
            <v>Toyota Land Cruiser 4500 95</v>
          </cell>
        </row>
        <row r="6996">
          <cell r="C6996" t="str">
            <v>04479-48110</v>
          </cell>
          <cell r="D6996" t="str">
            <v>Cuppen chụp bụi phanh sau</v>
          </cell>
          <cell r="E6996" t="str">
            <v>Toyota Highlander 3.3 2006</v>
          </cell>
        </row>
        <row r="6997">
          <cell r="C6997" t="str">
            <v>04479-48120</v>
          </cell>
          <cell r="D6997" t="str">
            <v>Cupben chụp bụi bánh sau</v>
          </cell>
          <cell r="E6997" t="str">
            <v>Toyota Highlander 3.5 2007/RX350</v>
          </cell>
        </row>
        <row r="6998">
          <cell r="C6998" t="str">
            <v>04479-52010</v>
          </cell>
          <cell r="D6998" t="str">
            <v>Cuppen+ chụp bụi phanh sau Toyota</v>
          </cell>
          <cell r="E6998" t="str">
            <v>Vios 1.5 2001-2007/Yaris 2007</v>
          </cell>
        </row>
        <row r="6999">
          <cell r="C6999" t="str">
            <v>04479-52030</v>
          </cell>
          <cell r="D6999" t="str">
            <v>Cuppen+ chụp bụi phanh sau Altis 05</v>
          </cell>
          <cell r="E6999" t="str">
            <v>Toyota Corolla Altis 1.8 2001-2007</v>
          </cell>
        </row>
        <row r="7000">
          <cell r="C7000" t="str">
            <v>04479-52170</v>
          </cell>
          <cell r="D7000" t="str">
            <v>Cuppen chụp bụi phanh sau Vios 08</v>
          </cell>
          <cell r="E7000" t="str">
            <v>Toyota Vios 2008&gt;/Vios Limo 2016&gt;</v>
          </cell>
          <cell r="F7000">
            <v>650000</v>
          </cell>
        </row>
        <row r="7001">
          <cell r="C7001" t="str">
            <v>04479-48150</v>
          </cell>
          <cell r="D7001" t="str">
            <v>Cuppen bánh sau</v>
          </cell>
          <cell r="E7001" t="str">
            <v>Lexus RX350/RX400H 2009</v>
          </cell>
        </row>
        <row r="7002">
          <cell r="C7002" t="str">
            <v>04479-48170</v>
          </cell>
          <cell r="D7002" t="str">
            <v>Cuppen chụp bụi phanh sau</v>
          </cell>
          <cell r="E7002" t="str">
            <v>Lexus RX SERIES 3.5 2015&gt;</v>
          </cell>
        </row>
        <row r="7003">
          <cell r="C7003" t="str">
            <v>04479-48171</v>
          </cell>
          <cell r="D7003" t="str">
            <v>Cuppen chụp bụi phanh sau</v>
          </cell>
          <cell r="E7003" t="str">
            <v>Lexus RX SERIES 3.5 2015&gt;</v>
          </cell>
        </row>
        <row r="7004">
          <cell r="C7004" t="str">
            <v>04479-50130</v>
          </cell>
          <cell r="D7004" t="str">
            <v>Cuppen+ chụp bụi trước Lexus LS430</v>
          </cell>
        </row>
        <row r="7005">
          <cell r="C7005" t="str">
            <v>04479-50140</v>
          </cell>
          <cell r="D7005" t="str">
            <v>Cuppen+ chụp bụi sau Lexus LS430</v>
          </cell>
        </row>
        <row r="7006">
          <cell r="C7006" t="str">
            <v>04479-30111</v>
          </cell>
          <cell r="D7006" t="str">
            <v>Cuppen+ chụp bụi phanh sau Toyota Crown 2.4</v>
          </cell>
        </row>
        <row r="7007">
          <cell r="C7007" t="str">
            <v>04479-30150</v>
          </cell>
          <cell r="D7007" t="str">
            <v>Cuppen+ chụp bụi phanh trước 2JZ</v>
          </cell>
          <cell r="E7007" t="str">
            <v>Lexus Rx350/IS250/Crown 3.0 97</v>
          </cell>
        </row>
        <row r="7008">
          <cell r="C7008" t="str">
            <v>04479-30180</v>
          </cell>
          <cell r="D7008" t="str">
            <v>Cuppen+ chụp bụi phanh sau Toyota Crown 3.0 95</v>
          </cell>
        </row>
        <row r="7009">
          <cell r="C7009" t="str">
            <v>04479-30450</v>
          </cell>
          <cell r="D7009" t="str">
            <v>Cuppen chụp bụi phanh sau 3GR</v>
          </cell>
          <cell r="E7009" t="str">
            <v>Lexus GS300/GS350/GS430/GS460 2005</v>
          </cell>
        </row>
        <row r="7010">
          <cell r="C7010" t="str">
            <v>04479-30550</v>
          </cell>
          <cell r="D7010" t="str">
            <v>Cuppen+ chụp bụi phanh sau Lexus GS300</v>
          </cell>
        </row>
        <row r="7011">
          <cell r="C7011" t="str">
            <v>04479-33041</v>
          </cell>
          <cell r="D7011" t="str">
            <v>Cuppen+ chụp bụi phanh sau</v>
          </cell>
          <cell r="E7011" t="str">
            <v>Toyota Camry 2.2 91-96</v>
          </cell>
        </row>
        <row r="7012">
          <cell r="C7012" t="str">
            <v>04479-33240</v>
          </cell>
          <cell r="D7012" t="str">
            <v>Cuppen+ chụp bụi phanh sau</v>
          </cell>
          <cell r="E7012" t="str">
            <v>Toyota Camry 2.0/Camry 3.5Q/Rav4 2010/ES350</v>
          </cell>
        </row>
        <row r="7013">
          <cell r="C7013" t="str">
            <v>04479-33260</v>
          </cell>
          <cell r="D7013" t="str">
            <v>Cuppen+chụp bụi sau</v>
          </cell>
          <cell r="E7013" t="str">
            <v>Toyota Camry 2.4 &lt;2008 /Camry 2.0 2009-2013 ĐL</v>
          </cell>
        </row>
        <row r="7014">
          <cell r="C7014" t="str">
            <v>04479-20170</v>
          </cell>
          <cell r="D7014" t="str">
            <v>Cuppen+ chụp bụi phanh trước</v>
          </cell>
          <cell r="E7014" t="str">
            <v>Toyota Camry 2.2 91-2001</v>
          </cell>
        </row>
        <row r="7015">
          <cell r="C7015" t="str">
            <v>04479-26040</v>
          </cell>
          <cell r="D7015" t="str">
            <v>Cuppen + chụp bụi phanh trước</v>
          </cell>
          <cell r="E7015" t="str">
            <v>Toyota Hiace Cá Mập 95-2008</v>
          </cell>
        </row>
        <row r="7016">
          <cell r="C7016" t="str">
            <v>04479-35040</v>
          </cell>
          <cell r="D7016" t="str">
            <v>Cuppen+ chụp bụi phanh trước Toyota Hilux 2004</v>
          </cell>
        </row>
        <row r="7017">
          <cell r="C7017" t="str">
            <v>04479-42020</v>
          </cell>
          <cell r="D7017" t="str">
            <v>Cuppen + chụp bụi phanh sau</v>
          </cell>
          <cell r="E7017" t="str">
            <v>Toyota Altis 1.8 2001&gt;2007</v>
          </cell>
          <cell r="F7017">
            <v>600000</v>
          </cell>
        </row>
        <row r="7018">
          <cell r="C7018" t="str">
            <v>04479-47020</v>
          </cell>
          <cell r="D7018" t="str">
            <v>Cuppen chụp bụi trước La J</v>
          </cell>
          <cell r="E7018" t="str">
            <v>Toyota Corolla J</v>
          </cell>
        </row>
        <row r="7019">
          <cell r="C7019" t="str">
            <v>04479-48020</v>
          </cell>
          <cell r="D7019" t="str">
            <v>Cuppen chụp bụi phanh trước</v>
          </cell>
          <cell r="E7019" t="str">
            <v>Toyota Highlander 3.3 2006</v>
          </cell>
          <cell r="F7019">
            <v>750000</v>
          </cell>
        </row>
        <row r="7020">
          <cell r="C7020" t="str">
            <v>2MY0-11-SA0/STD</v>
          </cell>
          <cell r="D7020" t="str">
            <v>Piston FS/STD</v>
          </cell>
          <cell r="E7020" t="str">
            <v>Mazda 626/Premacy/Laser 1.8</v>
          </cell>
        </row>
        <row r="7021">
          <cell r="C7021" t="str">
            <v>2T2GK31U49C057666</v>
          </cell>
          <cell r="D7021" t="str">
            <v>LEXUS RX350 AWD</v>
          </cell>
        </row>
        <row r="7022">
          <cell r="C7022" t="str">
            <v>2T2GK31U58C054600</v>
          </cell>
          <cell r="D7022" t="str">
            <v>LEXUS RX330/350 02/2006 - 12/2008</v>
          </cell>
          <cell r="E7022" t="str">
            <v>GSU30L-CWAGKA</v>
          </cell>
        </row>
        <row r="7023">
          <cell r="C7023" t="str">
            <v>2T2GK31U87C018916</v>
          </cell>
          <cell r="D7023" t="str">
            <v>09/2006 LEXUS RX330/350 3.5</v>
          </cell>
        </row>
        <row r="7024">
          <cell r="C7024" t="str">
            <v>2T2HA31U77C085107</v>
          </cell>
          <cell r="D7024" t="str">
            <v>LEXUS RX330/350 3.3 09/2003 - 01/2006</v>
          </cell>
          <cell r="E7024" t="str">
            <v>MCU38L-CWAGKA</v>
          </cell>
        </row>
        <row r="7025">
          <cell r="C7025" t="str">
            <v>2T2ZK1BA7DC097623</v>
          </cell>
          <cell r="D7025" t="str">
            <v>LEXUS RX350/450H 3.5 04/2012 - 09/2015</v>
          </cell>
          <cell r="E7025" t="str">
            <v>(GGL10L-CWTGKA</v>
          </cell>
        </row>
        <row r="7026">
          <cell r="C7026" t="str">
            <v>30-310-092</v>
          </cell>
          <cell r="D7026" t="str">
            <v>Lái trong RH</v>
          </cell>
          <cell r="E7026" t="str">
            <v>Ford Transit 2002 &gt; 2008(16*20)</v>
          </cell>
        </row>
        <row r="7027">
          <cell r="C7027" t="str">
            <v>30-310-093</v>
          </cell>
          <cell r="D7027" t="str">
            <v>Lái trong LH</v>
          </cell>
          <cell r="E7027" t="str">
            <v>Ford Transit 2001&gt; 2008(16*16)</v>
          </cell>
        </row>
        <row r="7028">
          <cell r="C7028" t="str">
            <v>30-68-16</v>
          </cell>
          <cell r="D7028" t="str">
            <v>Bi hộp số 30-68-16</v>
          </cell>
        </row>
        <row r="7029">
          <cell r="C7029" t="str">
            <v>300-114-2701</v>
          </cell>
          <cell r="D7029" t="str">
            <v>Lọc dầu</v>
          </cell>
          <cell r="E7029" t="str">
            <v>BMW-325I E46 2005</v>
          </cell>
        </row>
        <row r="7030">
          <cell r="C7030" t="str">
            <v>300-261-2113</v>
          </cell>
          <cell r="D7030" t="str">
            <v>Bi quang treo</v>
          </cell>
          <cell r="E7030" t="str">
            <v>BMW-X5 E70 2008</v>
          </cell>
        </row>
        <row r="7031">
          <cell r="C7031" t="str">
            <v>300-261-2790/S</v>
          </cell>
          <cell r="D7031" t="str">
            <v>Bi quang treo</v>
          </cell>
          <cell r="E7031" t="str">
            <v>BMW-325I E46 2005</v>
          </cell>
        </row>
        <row r="7032">
          <cell r="C7032" t="str">
            <v>300-312-2104</v>
          </cell>
          <cell r="D7032" t="str">
            <v>Bi moay ơ trước</v>
          </cell>
          <cell r="E7032" t="str">
            <v>BMW-X6 E71</v>
          </cell>
        </row>
        <row r="7033">
          <cell r="C7033" t="str">
            <v>300-333-2102</v>
          </cell>
          <cell r="D7033" t="str">
            <v>Cao su thanh giằng sau</v>
          </cell>
          <cell r="E7033" t="str">
            <v>BMW-325I E46 2005</v>
          </cell>
        </row>
        <row r="7034">
          <cell r="C7034" t="str">
            <v>300-333-2103</v>
          </cell>
          <cell r="D7034" t="str">
            <v>Cao su ngõng moay ơ sau</v>
          </cell>
          <cell r="E7034" t="str">
            <v>BMW-325I E46 2005</v>
          </cell>
        </row>
        <row r="7035">
          <cell r="C7035" t="str">
            <v>300-333-2105</v>
          </cell>
          <cell r="D7035" t="str">
            <v>Cao su bệ đỡ giảm sóc sau</v>
          </cell>
          <cell r="E7035" t="str">
            <v>BMW-325I E46 2005</v>
          </cell>
        </row>
        <row r="7036">
          <cell r="C7036" t="str">
            <v>300-343-5114</v>
          </cell>
          <cell r="D7036" t="str">
            <v>Báo mòn phanh trước</v>
          </cell>
          <cell r="E7036" t="str">
            <v>BMW-325I E46 2005</v>
          </cell>
        </row>
        <row r="7037">
          <cell r="C7037" t="str">
            <v>300-343-5115</v>
          </cell>
          <cell r="D7037" t="str">
            <v>Báo mòn phanh sau</v>
          </cell>
          <cell r="E7037" t="str">
            <v>BMW-325I E46 2005</v>
          </cell>
        </row>
        <row r="7038">
          <cell r="C7038" t="str">
            <v>300-652-0007</v>
          </cell>
          <cell r="D7038" t="str">
            <v>Bi moay ơ trước</v>
          </cell>
          <cell r="E7038" t="str">
            <v>BMW-325I E46 2005</v>
          </cell>
        </row>
        <row r="7039">
          <cell r="C7039" t="str">
            <v>300-652-0008</v>
          </cell>
          <cell r="D7039" t="str">
            <v>Bi moay ơ trước X5, X6</v>
          </cell>
          <cell r="E7039" t="str">
            <v>BMW Series 5,7 2005-2015</v>
          </cell>
        </row>
        <row r="7040">
          <cell r="C7040" t="str">
            <v>30100-1HS0D</v>
          </cell>
          <cell r="D7040" t="str">
            <v>Đĩa côn 20-26</v>
          </cell>
          <cell r="E7040" t="str">
            <v>Nissan Sunny 2015</v>
          </cell>
        </row>
        <row r="7041">
          <cell r="C7041" t="str">
            <v>30100-37JX2</v>
          </cell>
          <cell r="D7041" t="str">
            <v>Đĩa côn 24-27.5 Nissan Patrol xăng</v>
          </cell>
        </row>
        <row r="7042">
          <cell r="C7042" t="str">
            <v>30100-4JA0A</v>
          </cell>
          <cell r="D7042" t="str">
            <v>Đĩa côn</v>
          </cell>
          <cell r="E7042" t="str">
            <v>Navara 2014-2018</v>
          </cell>
        </row>
        <row r="7043">
          <cell r="C7043" t="str">
            <v>30100-CJ70A</v>
          </cell>
          <cell r="D7043" t="str">
            <v>Đĩa côn Nissan Grand Livina</v>
          </cell>
        </row>
        <row r="7044">
          <cell r="C7044" t="str">
            <v>30100-EB70A</v>
          </cell>
          <cell r="D7044" t="str">
            <v>Đĩa côn 24-24 Xtrail</v>
          </cell>
          <cell r="E7044" t="str">
            <v>Nissan Xtrail</v>
          </cell>
        </row>
        <row r="7045">
          <cell r="C7045" t="str">
            <v>30100-EQ00A</v>
          </cell>
          <cell r="D7045" t="str">
            <v>Đĩa côn 24-24 Xtrail</v>
          </cell>
          <cell r="E7045" t="str">
            <v>Nissan Xtrail T30</v>
          </cell>
        </row>
        <row r="7046">
          <cell r="C7046" t="str">
            <v>30100-JA00A</v>
          </cell>
          <cell r="D7046" t="str">
            <v>Đĩa côn Nissan Xtrail QR25 21-24</v>
          </cell>
        </row>
        <row r="7047">
          <cell r="C7047" t="str">
            <v>30100-JS10A</v>
          </cell>
          <cell r="D7047" t="str">
            <v>Đĩa côn 24-25 Nissan</v>
          </cell>
          <cell r="E7047" t="str">
            <v>Navara</v>
          </cell>
        </row>
        <row r="7048">
          <cell r="C7048" t="str">
            <v>30100-JS10A-GG</v>
          </cell>
          <cell r="D7048" t="str">
            <v>Đĩa côn 24-25 Nissan (bị gá nhẹ vào. k ảnh hưởng j)</v>
          </cell>
          <cell r="E7048" t="str">
            <v>Navara</v>
          </cell>
        </row>
        <row r="7049">
          <cell r="C7049" t="str">
            <v>30100-JS10D</v>
          </cell>
          <cell r="D7049" t="str">
            <v>Đĩa côn 24-25 Nissan</v>
          </cell>
          <cell r="E7049" t="str">
            <v>Navara</v>
          </cell>
        </row>
        <row r="7050">
          <cell r="C7050" t="str">
            <v>30100-PT0-005</v>
          </cell>
          <cell r="D7050" t="str">
            <v>Bộ chia điện</v>
          </cell>
          <cell r="E7050" t="str">
            <v>Honda Accord 92</v>
          </cell>
        </row>
        <row r="7051">
          <cell r="C7051" t="str">
            <v>30100-T80XE</v>
          </cell>
          <cell r="D7051" t="str">
            <v>Đĩa côn 24-27.5 Nissan Patrol xăng</v>
          </cell>
        </row>
        <row r="7052">
          <cell r="C7052" t="str">
            <v>30102-PT3-A12</v>
          </cell>
          <cell r="D7052" t="str">
            <v>Nắp chia điện Honda Accord 92</v>
          </cell>
        </row>
        <row r="7053">
          <cell r="C7053" t="str">
            <v>30175/050</v>
          </cell>
          <cell r="D7053" t="str">
            <v>Séc măng WL/050</v>
          </cell>
        </row>
        <row r="7054">
          <cell r="C7054" t="str">
            <v>30204-KOYO</v>
          </cell>
          <cell r="D7054" t="str">
            <v>Bi moay ơ sau</v>
          </cell>
          <cell r="E7054" t="str">
            <v>Daewoo Matiz I</v>
          </cell>
        </row>
        <row r="7055">
          <cell r="C7055" t="str">
            <v>30206JR</v>
          </cell>
          <cell r="D7055" t="str">
            <v>Bi 30206</v>
          </cell>
        </row>
        <row r="7056">
          <cell r="C7056" t="str">
            <v>30207-KOYO</v>
          </cell>
          <cell r="D7056" t="str">
            <v>Bi hộp số 35-72-15</v>
          </cell>
          <cell r="E7056" t="str">
            <v>Thêm tên</v>
          </cell>
        </row>
        <row r="7057">
          <cell r="C7057" t="str">
            <v>30208J2/Q</v>
          </cell>
          <cell r="D7057" t="str">
            <v>Bi láp sau 30208</v>
          </cell>
          <cell r="E7057" t="str">
            <v>Bi moay ơ sau Mitsubishi Pajero V6/V33/V31/V43/ Ranger</v>
          </cell>
        </row>
        <row r="7058">
          <cell r="C7058" t="str">
            <v>30208JR</v>
          </cell>
          <cell r="D7058" t="str">
            <v>Bi láp sau 30208</v>
          </cell>
          <cell r="E7058" t="str">
            <v>Bi moay ơ sau Mitsubishi Pajero V6/V33/V31/V43/ Ranger</v>
          </cell>
        </row>
        <row r="7059">
          <cell r="C7059" t="str">
            <v>3021</v>
          </cell>
          <cell r="D7059" t="str">
            <v>Sáp ra vào lốp 5KG</v>
          </cell>
          <cell r="F7059">
            <v>530000</v>
          </cell>
        </row>
        <row r="7060">
          <cell r="C7060" t="str">
            <v>30210-01JXM</v>
          </cell>
          <cell r="D7060" t="str">
            <v>Bàn ép D27.5 Nissan</v>
          </cell>
          <cell r="E7060" t="str">
            <v>Patrol 2008</v>
          </cell>
        </row>
        <row r="7061">
          <cell r="C7061" t="str">
            <v>30210-1HS0A</v>
          </cell>
          <cell r="D7061" t="str">
            <v>Bàn ép D26</v>
          </cell>
          <cell r="E7061" t="str">
            <v>Nissan Sunny 2015</v>
          </cell>
        </row>
        <row r="7062">
          <cell r="C7062" t="str">
            <v>30210-4JA0A</v>
          </cell>
          <cell r="D7062" t="str">
            <v>Bàn ép</v>
          </cell>
          <cell r="E7062" t="str">
            <v>Navara 2014-2018</v>
          </cell>
        </row>
        <row r="7063">
          <cell r="C7063" t="str">
            <v>30210-53JX0</v>
          </cell>
          <cell r="D7063" t="str">
            <v>Bàn ép D21 Nissan</v>
          </cell>
          <cell r="E7063" t="str">
            <v>Bluebird 2.0</v>
          </cell>
        </row>
        <row r="7064">
          <cell r="C7064" t="str">
            <v>30210-57YX6</v>
          </cell>
          <cell r="D7064" t="str">
            <v>Bàn ép D19</v>
          </cell>
          <cell r="E7064" t="str">
            <v>Daihatsu Terios/Nissan Sunny</v>
          </cell>
        </row>
        <row r="7065">
          <cell r="C7065" t="str">
            <v>30210-9H205</v>
          </cell>
          <cell r="D7065" t="str">
            <v>Bàn ép D24 Xtrail</v>
          </cell>
          <cell r="E7065" t="str">
            <v>Nissan Xtrail T30</v>
          </cell>
        </row>
        <row r="7066">
          <cell r="C7066" t="str">
            <v>30210-CJ70A</v>
          </cell>
          <cell r="D7066" t="str">
            <v>Bàn ép Nissan Grand Livina</v>
          </cell>
        </row>
        <row r="7067">
          <cell r="C7067" t="str">
            <v>28269</v>
          </cell>
          <cell r="D7067" t="str">
            <v>Cao su càng I trên trước E550</v>
          </cell>
          <cell r="E7067" t="str">
            <v>Mercedes E550/S500/S550</v>
          </cell>
        </row>
        <row r="7068">
          <cell r="C7068" t="str">
            <v>2828</v>
          </cell>
          <cell r="D7068" t="str">
            <v>Phụ gia chống rò rỉ két nước Liqui Moly</v>
          </cell>
          <cell r="F7068">
            <v>67000</v>
          </cell>
        </row>
        <row r="7069">
          <cell r="C7069" t="str">
            <v>28511</v>
          </cell>
          <cell r="D7069" t="str">
            <v>Rô tuyn đứng trên E200</v>
          </cell>
          <cell r="E7069" t="str">
            <v>Mercedes E200</v>
          </cell>
        </row>
        <row r="7070">
          <cell r="C7070" t="str">
            <v>28560/050</v>
          </cell>
          <cell r="D7070" t="str">
            <v>Séc măng 4AF/050 chế</v>
          </cell>
          <cell r="E7070" t="str">
            <v>Toyota Corolla 1.6</v>
          </cell>
        </row>
        <row r="7071">
          <cell r="C7071" t="str">
            <v>28661/025</v>
          </cell>
          <cell r="D7071" t="str">
            <v>Séc măng 21R/2S/025</v>
          </cell>
          <cell r="E7071" t="str">
            <v>Toyota Cressida 90</v>
          </cell>
        </row>
        <row r="7072">
          <cell r="C7072" t="str">
            <v>28680/075</v>
          </cell>
          <cell r="D7072" t="str">
            <v>Séc măng 2H/075 Toyota Land cổ</v>
          </cell>
        </row>
        <row r="7073">
          <cell r="C7073" t="str">
            <v>28683/100</v>
          </cell>
          <cell r="D7073" t="str">
            <v>Séc măng 5S/100 Toyota Camry 2.2</v>
          </cell>
        </row>
        <row r="7074">
          <cell r="C7074" t="str">
            <v>28699/025</v>
          </cell>
          <cell r="D7074" t="str">
            <v>Séc măng 3A/025</v>
          </cell>
          <cell r="E7074" t="str">
            <v>Toyota Corolla 1.3</v>
          </cell>
        </row>
        <row r="7075">
          <cell r="C7075" t="str">
            <v>28740/025</v>
          </cell>
          <cell r="D7075" t="str">
            <v>Séc măng 2L/025</v>
          </cell>
        </row>
        <row r="7076">
          <cell r="C7076" t="str">
            <v>28740/050</v>
          </cell>
          <cell r="D7076" t="str">
            <v>Séc măng 2L/050</v>
          </cell>
        </row>
        <row r="7077">
          <cell r="C7077" t="str">
            <v>28860/025</v>
          </cell>
          <cell r="D7077" t="str">
            <v>Séc măng L/025 Toyota</v>
          </cell>
        </row>
        <row r="7078">
          <cell r="C7078" t="str">
            <v>28881/050</v>
          </cell>
          <cell r="D7078" t="str">
            <v>Séc măng 13B/050 Toyota Land cổ</v>
          </cell>
        </row>
        <row r="7079">
          <cell r="C7079" t="str">
            <v>2890</v>
          </cell>
          <cell r="D7079" t="str">
            <v>Két nước Vios STD</v>
          </cell>
          <cell r="E7079" t="str">
            <v>Toyota Yaris 2008/Vios 1.5 2008 STD/ lắp được cho Vios 1.5 2008 số sàn</v>
          </cell>
        </row>
        <row r="7080">
          <cell r="C7080" t="str">
            <v>28998/STD</v>
          </cell>
          <cell r="D7080" t="str">
            <v>Séc măng 7K/STD</v>
          </cell>
          <cell r="E7080" t="str">
            <v>Toyota Zace</v>
          </cell>
        </row>
        <row r="7081">
          <cell r="C7081" t="str">
            <v>28BWK08D2-G-3-Y-2C01</v>
          </cell>
          <cell r="D7081" t="str">
            <v>Bi moay ơ sau (lỗ 27)</v>
          </cell>
          <cell r="E7081" t="str">
            <v>Misubishi Lancer</v>
          </cell>
        </row>
        <row r="7082">
          <cell r="C7082" t="str">
            <v>28VPLGP0452</v>
          </cell>
          <cell r="D7082" t="str">
            <v>Bộ bậc lên xuống</v>
          </cell>
          <cell r="E7082" t="str">
            <v>Range Rover</v>
          </cell>
        </row>
        <row r="7083">
          <cell r="C7083" t="str">
            <v>C48A20</v>
          </cell>
          <cell r="D7083" t="str">
            <v>Cao su thước lái</v>
          </cell>
          <cell r="E7083" t="str">
            <v>Nissan Teana</v>
          </cell>
        </row>
        <row r="7084">
          <cell r="C7084" t="str">
            <v>C4T-25112</v>
          </cell>
          <cell r="D7084" t="str">
            <v>Lò xo giảm sóc trước Toyota Vios 2010</v>
          </cell>
        </row>
        <row r="7085">
          <cell r="C7085" t="str">
            <v>C4T-52301</v>
          </cell>
          <cell r="D7085" t="str">
            <v>Lò xo giảm sóc trước Toyota Vios 2010</v>
          </cell>
        </row>
        <row r="7086">
          <cell r="C7086" t="str">
            <v>C513-34-300</v>
          </cell>
          <cell r="D7086" t="str">
            <v>Càng A Mazda 3 RH</v>
          </cell>
          <cell r="E7086" t="str">
            <v>Mazda3 2010</v>
          </cell>
        </row>
        <row r="7087">
          <cell r="C7087" t="str">
            <v>C513-34-300-MIT</v>
          </cell>
          <cell r="D7087" t="str">
            <v>Càng A Mazda 3 RH</v>
          </cell>
          <cell r="E7087" t="str">
            <v>Mazda3 2010</v>
          </cell>
        </row>
        <row r="7088">
          <cell r="C7088" t="str">
            <v>C513-34-350</v>
          </cell>
          <cell r="D7088" t="str">
            <v>Càng A Mazda 3 LH</v>
          </cell>
          <cell r="E7088" t="str">
            <v>Mazda3 2010</v>
          </cell>
        </row>
        <row r="7089">
          <cell r="C7089" t="str">
            <v>28130-28040-GG</v>
          </cell>
          <cell r="D7089" t="str">
            <v>Chổi than đề ACV40</v>
          </cell>
          <cell r="E7089" t="str">
            <v>Toyota Camry 2.4 2007XM/Camry 2.4 các đời/Camry 3.0/Camry 2.5 2009&gt;/Camry 3.5Q/Lexus ES250/ES350/ES300H/RX350/RX450 3.5 2012-2015/Sienna 3.5 12/2006 -12/2009</v>
          </cell>
        </row>
        <row r="7090">
          <cell r="C7090" t="str">
            <v>28100-0C080</v>
          </cell>
          <cell r="D7090" t="str">
            <v>Máy đề Innova 2016&gt;</v>
          </cell>
          <cell r="E7090" t="str">
            <v>Toyota Innova 2016&gt;</v>
          </cell>
        </row>
        <row r="7091">
          <cell r="C7091" t="str">
            <v>28100-0D040</v>
          </cell>
          <cell r="D7091" t="str">
            <v>Đề 1ZZ</v>
          </cell>
          <cell r="E7091" t="str">
            <v>Toyota Corolla Altis 1.8 2008&gt;</v>
          </cell>
        </row>
        <row r="7092">
          <cell r="C7092" t="str">
            <v>2917</v>
          </cell>
          <cell r="D7092" t="str">
            <v>Két nước ACV40 STD (1 dàn)</v>
          </cell>
          <cell r="E7092" t="str">
            <v>Toyota Camry 2.4 2007&gt; VN+XM/Camry 2.5 &lt;2010/Avalon/Venza 2.7</v>
          </cell>
        </row>
        <row r="7093">
          <cell r="C7093" t="str">
            <v>2920A344</v>
          </cell>
          <cell r="D7093" t="str">
            <v>Két làm mát dầu số tự động Triton</v>
          </cell>
          <cell r="E7093" t="str">
            <v>Mitsubishi Triton/Sport</v>
          </cell>
        </row>
        <row r="7094">
          <cell r="C7094" t="str">
            <v>2923MT</v>
          </cell>
          <cell r="D7094" t="str">
            <v>Két nước Civic 1.8 Số sàn</v>
          </cell>
          <cell r="E7094" t="str">
            <v>Honda Civic 1.8/ Civic 2.0</v>
          </cell>
        </row>
        <row r="7095">
          <cell r="C7095" t="str">
            <v>2926</v>
          </cell>
          <cell r="D7095" t="str">
            <v>Két nước Civic 1.8 Số sàn</v>
          </cell>
          <cell r="E7095" t="str">
            <v>Honda Civic 1.8/ Civic 2.0</v>
          </cell>
        </row>
        <row r="7096">
          <cell r="C7096" t="str">
            <v>29513</v>
          </cell>
          <cell r="D7096" t="str">
            <v>Lái trong</v>
          </cell>
          <cell r="E7096" t="str">
            <v>Mercerdes S400/E550/S500/S550</v>
          </cell>
        </row>
        <row r="7097">
          <cell r="C7097" t="str">
            <v>2956</v>
          </cell>
          <cell r="D7097" t="str">
            <v>Chế phẩm tăng tính chống kính nổ của NL (tăng chỉ số Octane) / 150ML</v>
          </cell>
          <cell r="F7097">
            <v>192000</v>
          </cell>
        </row>
        <row r="7098">
          <cell r="C7098" t="str">
            <v>29694</v>
          </cell>
          <cell r="D7098" t="str">
            <v>Cân bằng sau RH</v>
          </cell>
          <cell r="E7098" t="str">
            <v>Mercerdes GLK300/E250/E350/C200/E300/E280 2009</v>
          </cell>
        </row>
        <row r="7099">
          <cell r="C7099" t="str">
            <v>29695</v>
          </cell>
          <cell r="D7099" t="str">
            <v>Cân bằng sau LH</v>
          </cell>
          <cell r="E7099" t="str">
            <v>Mercerdes GLK300/E250/E350/C200/E300/E280 2009</v>
          </cell>
        </row>
        <row r="7100">
          <cell r="C7100" t="str">
            <v>29696</v>
          </cell>
          <cell r="D7100" t="str">
            <v>Cân bằng sau E550</v>
          </cell>
          <cell r="E7100" t="str">
            <v>Mercedes E550/S500/S550</v>
          </cell>
        </row>
        <row r="7101">
          <cell r="C7101" t="str">
            <v>29697</v>
          </cell>
          <cell r="D7101" t="str">
            <v>Cân bằng trước S400</v>
          </cell>
          <cell r="E7101" t="str">
            <v>Mercedes S400</v>
          </cell>
        </row>
        <row r="7102">
          <cell r="C7102" t="str">
            <v>29871</v>
          </cell>
          <cell r="D7102" t="str">
            <v>Lọc gió điều hòa</v>
          </cell>
          <cell r="E7102" t="str">
            <v>Mercerdes C250</v>
          </cell>
        </row>
        <row r="7103">
          <cell r="C7103" t="str">
            <v>29986</v>
          </cell>
          <cell r="D7103" t="str">
            <v>Chân máy C200 (có hình ảnh)</v>
          </cell>
          <cell r="E7103" t="str">
            <v>Mercedes C200/C250 2014</v>
          </cell>
        </row>
        <row r="7104">
          <cell r="C7104" t="str">
            <v>2DACF044N-4A</v>
          </cell>
          <cell r="D7104" t="str">
            <v>Bi moay ơ sau 1GRFE/ABS LH</v>
          </cell>
          <cell r="E7104" t="str">
            <v>Toyota Land Cruiser 2006/GX470/GX460/Prado &gt;2002</v>
          </cell>
        </row>
        <row r="7105">
          <cell r="C7105" t="str">
            <v>2DUF050N-7</v>
          </cell>
          <cell r="D7105" t="str">
            <v>Bi moay ơ trước Triton/ Sport (vòng thớt trên)</v>
          </cell>
          <cell r="E7105" t="str">
            <v>Mitsubishi Triton</v>
          </cell>
        </row>
        <row r="7106">
          <cell r="C7106" t="str">
            <v>30210-PT2-026</v>
          </cell>
          <cell r="D7106" t="str">
            <v>Nắp chia điện Honda</v>
          </cell>
        </row>
        <row r="7107">
          <cell r="C7107" t="str">
            <v>30210-VZ00B</v>
          </cell>
          <cell r="D7107" t="str">
            <v>Bàn ép 24-24</v>
          </cell>
          <cell r="E7107" t="str">
            <v>Nissan Xtrail T30</v>
          </cell>
        </row>
        <row r="7108">
          <cell r="C7108" t="str">
            <v>30210J</v>
          </cell>
          <cell r="D7108" t="str">
            <v>Bi cầu/vành chậu Dmax (2)</v>
          </cell>
          <cell r="E7108" t="str">
            <v>Isuzu Dmax/Toyota Land Cruiser</v>
          </cell>
        </row>
        <row r="7109">
          <cell r="C7109" t="str">
            <v>30303-KOYO</v>
          </cell>
          <cell r="D7109" t="str">
            <v>Bi hộp số 30303</v>
          </cell>
        </row>
        <row r="7110">
          <cell r="C7110" t="str">
            <v>30303-NTN</v>
          </cell>
          <cell r="D7110" t="str">
            <v>Bi hộp số 30303</v>
          </cell>
        </row>
        <row r="7111">
          <cell r="C7111" t="str">
            <v>30303D</v>
          </cell>
          <cell r="D7111" t="str">
            <v>Bi hộp số 30303</v>
          </cell>
        </row>
        <row r="7112">
          <cell r="C7112" t="str">
            <v>30304J</v>
          </cell>
          <cell r="D7112" t="str">
            <v>Bi ắc phi giê 30304</v>
          </cell>
          <cell r="E7112" t="str">
            <v>Nissan Patrol 2008/Toyota Land Cruiser 4500 95/2000/Land 2007</v>
          </cell>
        </row>
        <row r="7113">
          <cell r="C7113" t="str">
            <v>47731-52090</v>
          </cell>
          <cell r="D7113" t="str">
            <v>Piston phanh sau</v>
          </cell>
          <cell r="E7113" t="str">
            <v>Toyota Vios Limo 2016/Yaris 2016</v>
          </cell>
        </row>
        <row r="7114">
          <cell r="C7114" t="str">
            <v>47731-52190</v>
          </cell>
          <cell r="D7114" t="str">
            <v>Piston phanh trước $54 c48</v>
          </cell>
          <cell r="E7114" t="str">
            <v>Toyota Yaris/Nissan Sunny 2013//Lancer 1.6 2003&gt;/Laser 1.6</v>
          </cell>
        </row>
        <row r="7115">
          <cell r="C7115" t="str">
            <v>47731-53060</v>
          </cell>
          <cell r="D7115" t="str">
            <v>Piston phanh trước $60.2 c49</v>
          </cell>
          <cell r="E7115" t="str">
            <v>Lexus IS250/IS300/IS350 2005-2013</v>
          </cell>
        </row>
        <row r="7116">
          <cell r="C7116" t="str">
            <v>47731-60010</v>
          </cell>
          <cell r="D7116" t="str">
            <v>Piston phanh trước $45 c28  (8)</v>
          </cell>
          <cell r="E7116" t="str">
            <v>Toyota Land Cruiser 4500 /FZJ80</v>
          </cell>
        </row>
        <row r="7117">
          <cell r="C7117" t="str">
            <v>2E114-28011</v>
          </cell>
          <cell r="D7117" t="str">
            <v>Lò xo thêm tên</v>
          </cell>
        </row>
        <row r="7118">
          <cell r="C7118" t="str">
            <v>2DUF054N-2C</v>
          </cell>
          <cell r="D7118" t="str">
            <v>Bi moay ơ trước 1KD (không ABS)</v>
          </cell>
          <cell r="E7118" t="str">
            <v>Toyota Hilux 2007&gt;/Fortuner dầu</v>
          </cell>
        </row>
        <row r="7119">
          <cell r="C7119" t="str">
            <v>291000-9022</v>
          </cell>
          <cell r="D7119" t="str">
            <v>Mô tơ Bơm xăng điện giắc ngắn nhỏ, có van xả áp</v>
          </cell>
          <cell r="E7119" t="str">
            <v>Toyota Hiace Cá Mập 2007/Innova/ Hilux 2007&gt;/ lắp được cho xe có công suất nhỏ hơn</v>
          </cell>
          <cell r="F7119">
            <v>1050000</v>
          </cell>
        </row>
        <row r="7120">
          <cell r="C7120" t="str">
            <v>291000-9022-BH</v>
          </cell>
          <cell r="D7120" t="str">
            <v>Mô tơ Bơm xăng điện giắc ngắn nhỏ, có van xả áp ( bảo hành )</v>
          </cell>
          <cell r="E7120" t="str">
            <v>Toyota Hiace Cá Mập 2007/Innova/ Hilux 2007&gt;/ lắp được cho xe có công suất nhỏ hơn</v>
          </cell>
        </row>
        <row r="7121">
          <cell r="C7121" t="str">
            <v>291000-9032</v>
          </cell>
          <cell r="D7121" t="str">
            <v>Mô tơ Bơm xăng điện ngắn giắc nhỏ</v>
          </cell>
          <cell r="E7121" t="str">
            <v>Toyota Altis 2008</v>
          </cell>
        </row>
        <row r="7122">
          <cell r="C7122" t="str">
            <v>291000-9051</v>
          </cell>
          <cell r="D7122" t="str">
            <v>Mô tơ Bơm xăng điện ngắn giắc nhỏ</v>
          </cell>
          <cell r="E7122" t="str">
            <v>Camry 2.4 2007/ lắp được cho các xe công suất nhỏ hơn</v>
          </cell>
        </row>
        <row r="7123">
          <cell r="C7123" t="str">
            <v>291000-9061</v>
          </cell>
          <cell r="D7123" t="str">
            <v>Mô tơ Bơm xăng điện ngắn giắc nhỏ, có van xả áp</v>
          </cell>
          <cell r="E7123" t="str">
            <v>Toyota Fortuner/ Innova/ lắp được cho các xe có công suất nhỏ hơn</v>
          </cell>
        </row>
        <row r="7124">
          <cell r="C7124" t="str">
            <v>2910A227</v>
          </cell>
          <cell r="D7124" t="str">
            <v>Chân hộp số Outlander</v>
          </cell>
          <cell r="E7124" t="str">
            <v>Mitsubishi Outlander 2015</v>
          </cell>
        </row>
        <row r="7125">
          <cell r="C7125" t="str">
            <v>47831-22220</v>
          </cell>
          <cell r="D7125" t="str">
            <v>Piston phanh sau (2)</v>
          </cell>
          <cell r="E7125" t="str">
            <v>Lexus GS300/GS350/GS430/GS460</v>
          </cell>
        </row>
        <row r="7126">
          <cell r="C7126" t="str">
            <v>47831-30300</v>
          </cell>
          <cell r="D7126" t="str">
            <v>Piston phanh trước 3GR (2)</v>
          </cell>
          <cell r="E7126" t="str">
            <v>Lexus GS300/GS350/GS430/GS460 2005</v>
          </cell>
        </row>
        <row r="7127">
          <cell r="C7127" t="str">
            <v>47831-33210</v>
          </cell>
          <cell r="D7127" t="str">
            <v>Piston phanh sau Rav4 (2)</v>
          </cell>
          <cell r="E7127" t="str">
            <v>Toyota Rav4 2010/ES350 3.5 2006</v>
          </cell>
        </row>
        <row r="7128">
          <cell r="C7128" t="str">
            <v>47831-42060</v>
          </cell>
          <cell r="D7128" t="str">
            <v>Piston phanh sau (2)</v>
          </cell>
          <cell r="E7128" t="str">
            <v>Toyota Rav4 3.5 2007&gt;</v>
          </cell>
        </row>
        <row r="7129">
          <cell r="C7129" t="str">
            <v>47831-48090</v>
          </cell>
          <cell r="D7129" t="str">
            <v>Piston phanh sau (2)</v>
          </cell>
          <cell r="E7129" t="str">
            <v>Toyota Highlander 3.5 2007&gt;</v>
          </cell>
        </row>
        <row r="7130">
          <cell r="C7130" t="str">
            <v>47831-48100</v>
          </cell>
          <cell r="D7130" t="str">
            <v>Piston phanh sau $40.5 c46 RX350</v>
          </cell>
          <cell r="E7130" t="str">
            <v>Lexus RX350/RX450 2010</v>
          </cell>
        </row>
        <row r="7131">
          <cell r="C7131" t="str">
            <v>47831-48130</v>
          </cell>
          <cell r="D7131" t="str">
            <v>Piston phanh sau</v>
          </cell>
          <cell r="E7131" t="str">
            <v>Lexus RX SERIES 3.5 2015&gt;</v>
          </cell>
        </row>
        <row r="7132">
          <cell r="C7132" t="str">
            <v>47831-50140</v>
          </cell>
          <cell r="D7132" t="str">
            <v>Piston phanh sau $38 c34 LS460 (4)</v>
          </cell>
          <cell r="E7132" t="str">
            <v>Lexus LS460/LS600</v>
          </cell>
        </row>
        <row r="7133">
          <cell r="C7133" t="str">
            <v>30210-JA00A</v>
          </cell>
          <cell r="D7133" t="str">
            <v>Bàn ép D24</v>
          </cell>
          <cell r="E7133" t="str">
            <v>Nissan Xtrail QR25</v>
          </cell>
        </row>
        <row r="7134">
          <cell r="C7134" t="str">
            <v>47731-60030</v>
          </cell>
          <cell r="D7134" t="str">
            <v>Piston phanh trước $45 c31</v>
          </cell>
          <cell r="E7134" t="str">
            <v>Toyota Land Cruiser Prado 2008/4Runner 05/Lexus GX470/Fortuner 2KD (8)/Land Cruiser 2000 FZJ100 (4)//Hilux 3.0 2015&gt;</v>
          </cell>
          <cell r="F7134">
            <v>290000</v>
          </cell>
        </row>
        <row r="7135">
          <cell r="C7135" t="str">
            <v>47731-60040</v>
          </cell>
          <cell r="D7135" t="str">
            <v>Piston phanh trước $48 c31</v>
          </cell>
          <cell r="E7135" t="str">
            <v>Toyota Land Cruiser 2000 FZJ100 (4 quả/xe)</v>
          </cell>
          <cell r="F7135">
            <v>270000</v>
          </cell>
        </row>
        <row r="7136">
          <cell r="C7136" t="str">
            <v>47731-60070</v>
          </cell>
          <cell r="D7136" t="str">
            <v>Piston phanh sau $48 c52.5</v>
          </cell>
          <cell r="E7136" t="str">
            <v>Toyota Land Cruiser 2000/Yaris 1.1 Nhập Pháp/Nissan Patrol Y61</v>
          </cell>
        </row>
        <row r="7137">
          <cell r="C7137" t="str">
            <v>47750-02450</v>
          </cell>
          <cell r="D7137" t="str">
            <v>Cụm phanh trước Altis 08 LH</v>
          </cell>
          <cell r="E7137" t="str">
            <v>Toyota Corolla Altis 1.8 2008&gt;</v>
          </cell>
        </row>
        <row r="7138">
          <cell r="C7138" t="str">
            <v>47750-06260</v>
          </cell>
          <cell r="D7138" t="str">
            <v>Cụm phanh trước Camry 3.5 LH</v>
          </cell>
          <cell r="E7138" t="str">
            <v>Toyota Camry 3.5Q</v>
          </cell>
        </row>
        <row r="7139">
          <cell r="C7139" t="str">
            <v>47750-06281</v>
          </cell>
          <cell r="D7139" t="str">
            <v>Cụm phanh trước LH</v>
          </cell>
          <cell r="E7139" t="str">
            <v>Toyota Camry 2.5 2012&gt; VN/Camry 2.0 2012&gt; VN</v>
          </cell>
        </row>
        <row r="7140">
          <cell r="C7140" t="str">
            <v>47750-0D040</v>
          </cell>
          <cell r="D7140" t="str">
            <v>Cụm phanh trước Vios 05 LH</v>
          </cell>
          <cell r="E7140" t="str">
            <v>Toyota Vios 2002-2006</v>
          </cell>
        </row>
        <row r="7141">
          <cell r="C7141" t="str">
            <v>47750-0D110</v>
          </cell>
          <cell r="D7141" t="str">
            <v>Cụm phanh trước Vios 08 LH</v>
          </cell>
          <cell r="E7141" t="str">
            <v>Toyota Vios 1.5 2008 &gt;/Yaris</v>
          </cell>
        </row>
        <row r="7142">
          <cell r="C7142" t="str">
            <v>47750-0E030</v>
          </cell>
          <cell r="D7142" t="str">
            <v>Cụm phanh trước LH</v>
          </cell>
          <cell r="E7142" t="str">
            <v>Toyota Sienna 2.7 2010</v>
          </cell>
        </row>
        <row r="7143">
          <cell r="C7143" t="str">
            <v>47750-0K010</v>
          </cell>
          <cell r="D7143" t="str">
            <v>Cụm phanh trước Innova LH</v>
          </cell>
          <cell r="E7143" t="str">
            <v>Toyota Innova 1TR</v>
          </cell>
        </row>
        <row r="7144">
          <cell r="C7144" t="str">
            <v>47750-0K060</v>
          </cell>
          <cell r="D7144" t="str">
            <v>Cụm phanh trước Fortuner LH</v>
          </cell>
          <cell r="E7144" t="str">
            <v>Toyota Fortuner/Hilux 2005-2012</v>
          </cell>
        </row>
        <row r="7145">
          <cell r="C7145" t="str">
            <v>47750-0K230</v>
          </cell>
          <cell r="D7145" t="str">
            <v>Cụm phanh trước Innova 2016&gt; LH</v>
          </cell>
          <cell r="E7145" t="str">
            <v>Toyota Innova 2016&gt;</v>
          </cell>
        </row>
        <row r="7146">
          <cell r="C7146" t="str">
            <v>47750-0K300</v>
          </cell>
          <cell r="D7146" t="str">
            <v>Cụm phanh trước LH</v>
          </cell>
          <cell r="E7146" t="str">
            <v>Toyota Hilux 3.0 2015&gt;</v>
          </cell>
        </row>
        <row r="7147">
          <cell r="C7147" t="str">
            <v>47750-0T010</v>
          </cell>
          <cell r="D7147" t="str">
            <v>Cụm phanh trước  Venza 2.7 LH</v>
          </cell>
          <cell r="E7147" t="str">
            <v>Toyota Venza 2.7</v>
          </cell>
        </row>
        <row r="7148">
          <cell r="C7148" t="str">
            <v>47750-12500</v>
          </cell>
          <cell r="D7148" t="str">
            <v>Cụm phanh sau 1ZZ LH</v>
          </cell>
          <cell r="E7148" t="str">
            <v>Toyota Corolla Altis &lt;2007</v>
          </cell>
        </row>
        <row r="7149">
          <cell r="C7149" t="str">
            <v>47750-12A10</v>
          </cell>
          <cell r="D7149" t="str">
            <v>Cụm phanh trước Altis 08 LH</v>
          </cell>
          <cell r="E7149" t="str">
            <v>Toyota Corolla Altis 1.8 2008&gt;</v>
          </cell>
        </row>
        <row r="7150">
          <cell r="C7150" t="str">
            <v>47750-20510</v>
          </cell>
          <cell r="D7150" t="str">
            <v>Cụm phanh sau 1ZZ LH</v>
          </cell>
          <cell r="E7150" t="str">
            <v>Toyota Corolla Altis &lt;2007</v>
          </cell>
        </row>
        <row r="7151">
          <cell r="C7151" t="str">
            <v>47750-26040</v>
          </cell>
          <cell r="D7151" t="str">
            <v>Cụm phanh trước Hilux LH</v>
          </cell>
          <cell r="E7151" t="str">
            <v>Toyota Hilux 83-98/ Cá mập 88</v>
          </cell>
        </row>
        <row r="7152">
          <cell r="C7152" t="str">
            <v>47750-26060</v>
          </cell>
          <cell r="D7152" t="str">
            <v>Cụm phanh trước Cá mập 95 LH</v>
          </cell>
          <cell r="E7152" t="str">
            <v>Toyota Hiace Cá mập 95</v>
          </cell>
        </row>
        <row r="7153">
          <cell r="C7153" t="str">
            <v>47750-26122</v>
          </cell>
          <cell r="D7153" t="str">
            <v>Cụm phanh trước Cá mập 05 LH</v>
          </cell>
          <cell r="E7153" t="str">
            <v>Toyota Hiace Cá Mập 2KD 2005&gt;</v>
          </cell>
        </row>
        <row r="7154">
          <cell r="C7154" t="str">
            <v>47750-35120</v>
          </cell>
          <cell r="D7154" t="str">
            <v>Cụm phanh trước Toyota 3RZ LH</v>
          </cell>
          <cell r="E7154" t="str">
            <v>Toyota Land Cruiser Prado &lt;2000</v>
          </cell>
        </row>
        <row r="7155">
          <cell r="C7155" t="str">
            <v>47750-42040</v>
          </cell>
          <cell r="D7155" t="str">
            <v>Cụm phanh trước Rav4 LH</v>
          </cell>
          <cell r="E7155" t="str">
            <v>Toyota Rav4 2002</v>
          </cell>
        </row>
        <row r="7156">
          <cell r="C7156" t="str">
            <v>47750-42050</v>
          </cell>
          <cell r="D7156" t="str">
            <v>Cụm phanh sau RAV4 2005 RH</v>
          </cell>
          <cell r="E7156" t="str">
            <v>Toyota Rav4 2005</v>
          </cell>
        </row>
        <row r="7157">
          <cell r="C7157" t="str">
            <v>47750-42090</v>
          </cell>
          <cell r="D7157" t="str">
            <v>Cụm phanh trước LH</v>
          </cell>
          <cell r="E7157" t="str">
            <v>Toyota Rav4 3.5 2007&gt;</v>
          </cell>
        </row>
        <row r="7158">
          <cell r="C7158" t="str">
            <v>47750-48090</v>
          </cell>
          <cell r="D7158" t="str">
            <v>Cụm phanh trước LH</v>
          </cell>
          <cell r="E7158" t="str">
            <v>Lexus RX SERIES 3.5 2015&gt;</v>
          </cell>
        </row>
        <row r="7159">
          <cell r="C7159" t="str">
            <v>47750-48150</v>
          </cell>
          <cell r="D7159" t="str">
            <v>Cụm phanh trước RX350 LH</v>
          </cell>
          <cell r="E7159" t="str">
            <v>Lexus RX350/RX450 3.5 2010 -2015</v>
          </cell>
        </row>
        <row r="7160">
          <cell r="C7160" t="str">
            <v>47750-60080</v>
          </cell>
          <cell r="D7160" t="str">
            <v>Cụm phanh trước FZJ100 LH</v>
          </cell>
          <cell r="E7160" t="str">
            <v>Toyota Land Crusier 2000</v>
          </cell>
        </row>
        <row r="7161">
          <cell r="C7161" t="str">
            <v>47750-60101</v>
          </cell>
          <cell r="D7161" t="str">
            <v>Cụm phanh sau Toyota LH</v>
          </cell>
          <cell r="E7161" t="str">
            <v>Land Cruiser Prado 2007/ Land Cruiser 4500</v>
          </cell>
        </row>
        <row r="7162">
          <cell r="C7162" t="str">
            <v>47750-60120</v>
          </cell>
          <cell r="D7162" t="str">
            <v>Cụm phanh sau 3RZ LH</v>
          </cell>
          <cell r="E7162" t="str">
            <v>Toyota Land Cruiser Prado &lt;2000</v>
          </cell>
        </row>
        <row r="7163">
          <cell r="C7163" t="str">
            <v>47775-48150</v>
          </cell>
          <cell r="D7163" t="str">
            <v>Cao su chụp suốt phanh (4/1xe)</v>
          </cell>
          <cell r="E7163" t="str">
            <v>Lexus RX350/RX450 3.5 12/2008 - 02/2012</v>
          </cell>
        </row>
        <row r="7164">
          <cell r="C7164" t="str">
            <v>47815-48100</v>
          </cell>
          <cell r="D7164" t="str">
            <v>Suốt phanh dưới</v>
          </cell>
          <cell r="E7164" t="str">
            <v>Lexus RX350/RX450 3.5 12/2008 - 02/2012</v>
          </cell>
        </row>
        <row r="7165">
          <cell r="C7165" t="str">
            <v>47830-06091</v>
          </cell>
          <cell r="D7165" t="str">
            <v>Cụm phanh sau Camry 3.5 RH</v>
          </cell>
          <cell r="E7165" t="str">
            <v>Toyota Camry 3.5Q</v>
          </cell>
        </row>
        <row r="7166">
          <cell r="C7166" t="str">
            <v>47830-06140</v>
          </cell>
          <cell r="D7166" t="str">
            <v>Cụm phanh sau RH</v>
          </cell>
          <cell r="E7166" t="str">
            <v>Toyota Camry 2.5 2012&gt; VN/Camry 2.0 2012&gt; VN</v>
          </cell>
        </row>
        <row r="7167">
          <cell r="C7167" t="str">
            <v>47830-0T010</v>
          </cell>
          <cell r="D7167" t="str">
            <v>Cụm phanh sau  Venza 2.7 RH</v>
          </cell>
          <cell r="E7167" t="str">
            <v>Toyota Venza 2.7</v>
          </cell>
        </row>
        <row r="7168">
          <cell r="C7168" t="str">
            <v>47830-12260</v>
          </cell>
          <cell r="D7168" t="str">
            <v>Cụm phanh sau Altis 08 RH</v>
          </cell>
          <cell r="E7168" t="str">
            <v>Toyota Corolla Altis 1.8 2008&gt;</v>
          </cell>
        </row>
        <row r="7169">
          <cell r="C7169" t="str">
            <v>47830-33211</v>
          </cell>
          <cell r="D7169" t="str">
            <v>Cụm phanh sau Camry 3.5 RH</v>
          </cell>
          <cell r="E7169" t="str">
            <v>Toyota Camry 3.5</v>
          </cell>
        </row>
        <row r="7170">
          <cell r="C7170" t="str">
            <v>47830-42061</v>
          </cell>
          <cell r="D7170" t="str">
            <v>Cụm phanh sau RH</v>
          </cell>
          <cell r="E7170" t="str">
            <v>Toyota Rav4 3.5 2007&gt;</v>
          </cell>
        </row>
        <row r="7171">
          <cell r="C7171" t="str">
            <v>47830-48100</v>
          </cell>
          <cell r="D7171" t="str">
            <v>Cụm phanh sau RH</v>
          </cell>
          <cell r="E7171" t="str">
            <v>Lexus RX350/RX450 3.5 12/2008 - 02/2012</v>
          </cell>
        </row>
        <row r="7172">
          <cell r="C7172" t="str">
            <v>47830-48130</v>
          </cell>
          <cell r="D7172" t="str">
            <v>Cụm phanh sau RH</v>
          </cell>
          <cell r="E7172" t="str">
            <v>Lexus RX SERIES 3.5 2015&gt;</v>
          </cell>
        </row>
        <row r="7173">
          <cell r="C7173" t="str">
            <v>47831-06050</v>
          </cell>
          <cell r="D7173" t="str">
            <v>Piston phanh sau 2AR (2)</v>
          </cell>
          <cell r="E7173" t="str">
            <v>Toyota Camry 2.5 2009/Camry 2.4 2013&gt;</v>
          </cell>
        </row>
        <row r="7174">
          <cell r="C7174" t="str">
            <v>47831-06090</v>
          </cell>
          <cell r="D7174" t="str">
            <v>Piston phanh sau Camry 3.5</v>
          </cell>
          <cell r="E7174" t="str">
            <v>Toyota Camry 3.5Q/Camry 2.5 2012&gt;/Camry 2.0 2012&gt; VN</v>
          </cell>
        </row>
        <row r="7175">
          <cell r="C7175" t="str">
            <v>47831-0E021</v>
          </cell>
          <cell r="D7175" t="str">
            <v>Piston phanh sau (2)</v>
          </cell>
          <cell r="E7175" t="str">
            <v>Toyota Sienna 2.7 2010</v>
          </cell>
        </row>
        <row r="7176">
          <cell r="C7176" t="str">
            <v>47831-0E040</v>
          </cell>
          <cell r="D7176" t="str">
            <v>Piston phanh sau (2)</v>
          </cell>
          <cell r="E7176" t="str">
            <v>Toyota Highlander 2.7 2011</v>
          </cell>
        </row>
        <row r="7177">
          <cell r="C7177" t="str">
            <v>71193-TEA-T01</v>
          </cell>
          <cell r="D7177" t="str">
            <v>Tai cài ba đờ xốc trước RH</v>
          </cell>
          <cell r="E7177" t="str">
            <v>Honda Civic 1.8 2016</v>
          </cell>
        </row>
        <row r="7178">
          <cell r="C7178" t="str">
            <v>71198-TEA-T01</v>
          </cell>
          <cell r="D7178" t="str">
            <v>Tai cài ba đờ xốc trước LH</v>
          </cell>
          <cell r="E7178" t="str">
            <v>Honda Civic 1.8 2016</v>
          </cell>
        </row>
        <row r="7179">
          <cell r="C7179" t="str">
            <v>71410-TED-T01</v>
          </cell>
          <cell r="D7179" t="str">
            <v>Xương đỡ dàn nóng két nước</v>
          </cell>
          <cell r="E7179" t="str">
            <v>Honda Civic 1.8 2016</v>
          </cell>
        </row>
        <row r="7180">
          <cell r="C7180" t="str">
            <v>71502-TEX-Y00</v>
          </cell>
          <cell r="D7180" t="str">
            <v>Nẹp ba đờ xốc sau</v>
          </cell>
          <cell r="E7180" t="str">
            <v>Honda Civic 1.8 2016</v>
          </cell>
        </row>
        <row r="7181">
          <cell r="C7181" t="str">
            <v>71502-TFA-T00</v>
          </cell>
          <cell r="D7181" t="str">
            <v>Ốp ba đờ xốc sau RH</v>
          </cell>
          <cell r="E7181" t="str">
            <v>Honda CRV 2.0 2017</v>
          </cell>
        </row>
        <row r="7182">
          <cell r="C7182" t="str">
            <v>71507-TFA-T00</v>
          </cell>
          <cell r="D7182" t="str">
            <v>Ốp ba đờ xốc sau LH</v>
          </cell>
          <cell r="E7182" t="str">
            <v>Honda CRV 2.0 2017</v>
          </cell>
        </row>
        <row r="7183">
          <cell r="C7183" t="str">
            <v>71510-TFA-T20</v>
          </cell>
          <cell r="D7183" t="str">
            <v>Ốp dưới ba đờ xốc sau</v>
          </cell>
          <cell r="E7183" t="str">
            <v>Honda CRV 2.0 2017</v>
          </cell>
        </row>
        <row r="7184">
          <cell r="C7184" t="str">
            <v>71530-TA0-000ZZ</v>
          </cell>
          <cell r="D7184" t="str">
            <v>Xương ba đờ xốc sau</v>
          </cell>
          <cell r="E7184" t="str">
            <v>Honda Accord 2.0 2011 ĐL</v>
          </cell>
        </row>
        <row r="7185">
          <cell r="C7185" t="str">
            <v>71593-T1W-A01ZC</v>
          </cell>
          <cell r="D7185" t="str">
            <v>Tai cài ba đờ xốc sau RH</v>
          </cell>
          <cell r="E7185" t="str">
            <v>Honda CRV 2.0 2017</v>
          </cell>
        </row>
        <row r="7186">
          <cell r="C7186" t="str">
            <v>71593-TEA-T01</v>
          </cell>
          <cell r="D7186" t="str">
            <v>Tai cài ba đờ xốc sau RH</v>
          </cell>
          <cell r="E7186" t="str">
            <v>Honda Civic 1.8 2016</v>
          </cell>
        </row>
        <row r="7187">
          <cell r="C7187" t="str">
            <v>72080</v>
          </cell>
          <cell r="D7187" t="str">
            <v>Phin lọc ga Daewoo Nubira</v>
          </cell>
        </row>
        <row r="7188">
          <cell r="C7188" t="str">
            <v>72110-SNA-A13</v>
          </cell>
          <cell r="D7188" t="str">
            <v>Khóa ngậm trước RH</v>
          </cell>
          <cell r="E7188" t="str">
            <v>Honda Civic 1.8 2008</v>
          </cell>
        </row>
        <row r="7189">
          <cell r="C7189" t="str">
            <v>72110-TA0-A11</v>
          </cell>
          <cell r="D7189" t="str">
            <v>Khóa cửa trước RH</v>
          </cell>
          <cell r="E7189" t="str">
            <v>Honda Accord 2.0 2011 ĐL</v>
          </cell>
        </row>
        <row r="7190">
          <cell r="C7190" t="str">
            <v>72120-SNA-A21ZB</v>
          </cell>
          <cell r="D7190" t="str">
            <v>Tay mở cửa trong Rh</v>
          </cell>
          <cell r="E7190" t="str">
            <v>Honda Civic 1.8 2008</v>
          </cell>
        </row>
        <row r="7191">
          <cell r="C7191" t="str">
            <v>72120-T1G-E01ZA</v>
          </cell>
          <cell r="D7191" t="str">
            <v>Tay mở cửa trong Rh</v>
          </cell>
          <cell r="E7191" t="str">
            <v>Honda CRV 2.0 2017</v>
          </cell>
        </row>
        <row r="7192">
          <cell r="C7192" t="str">
            <v>72120-TEA-T01ZA</v>
          </cell>
          <cell r="D7192" t="str">
            <v>Tay mở cửa trong Rh</v>
          </cell>
          <cell r="E7192" t="str">
            <v>Honda Civic 1.8 2016</v>
          </cell>
        </row>
        <row r="7193">
          <cell r="C7193" t="str">
            <v>72120-TFA-Z01ZA</v>
          </cell>
          <cell r="D7193" t="str">
            <v>Tay mở cửa sau trong Rh</v>
          </cell>
          <cell r="E7193" t="str">
            <v>Honda CRV 2.0 2017</v>
          </cell>
        </row>
        <row r="7194">
          <cell r="C7194" t="str">
            <v>72129-58090-A0</v>
          </cell>
          <cell r="D7194" t="str">
            <v>Ốp ray trượt ghế</v>
          </cell>
          <cell r="E7194" t="str">
            <v>Toyota Alphad 3.5 10.2011-12.2014</v>
          </cell>
        </row>
        <row r="7195">
          <cell r="C7195" t="str">
            <v>72129-58100-A0</v>
          </cell>
          <cell r="D7195" t="str">
            <v>Ốp ray trượt ghế (miếng nhỏ)</v>
          </cell>
          <cell r="E7195" t="str">
            <v>Toyota Alphad 3.5 10.2011-12.2014</v>
          </cell>
        </row>
        <row r="7196">
          <cell r="C7196" t="str">
            <v>72129-58110-A0</v>
          </cell>
          <cell r="D7196" t="str">
            <v>Ốp ray trượt ghế (miếng nhỏ)</v>
          </cell>
          <cell r="E7196" t="str">
            <v>Toyota Alphad 3.5 10.2011-12.2014</v>
          </cell>
        </row>
        <row r="7197">
          <cell r="C7197" t="str">
            <v>72140-SNB-G01ZY</v>
          </cell>
          <cell r="D7197" t="str">
            <v>Tay mở cửa ngoài RH</v>
          </cell>
          <cell r="E7197" t="str">
            <v>Honda Civic 1.8 2008</v>
          </cell>
        </row>
        <row r="7198">
          <cell r="C7198" t="str">
            <v>72140-T9A-Y21</v>
          </cell>
          <cell r="D7198" t="str">
            <v>Tay mở cửa ngoài trước RH</v>
          </cell>
          <cell r="E7198" t="str">
            <v>Honda City 2017</v>
          </cell>
        </row>
        <row r="7199">
          <cell r="C7199" t="str">
            <v>72141-T4N-H71</v>
          </cell>
          <cell r="D7199" t="str">
            <v>Tay mở cửa ngoài trước RH</v>
          </cell>
          <cell r="E7199" t="str">
            <v>Honda CRV 2.0 2017</v>
          </cell>
        </row>
        <row r="7200">
          <cell r="C7200" t="str">
            <v>72141-TEA-T81</v>
          </cell>
          <cell r="D7200" t="str">
            <v>Tay mở cửa ngoài trước RH</v>
          </cell>
          <cell r="E7200" t="str">
            <v>Honda Civic 1.8 2016</v>
          </cell>
        </row>
        <row r="7201">
          <cell r="C7201" t="str">
            <v>72141-TR0-T21</v>
          </cell>
          <cell r="D7201" t="str">
            <v>Tay mở cửa ngoài sau RH</v>
          </cell>
          <cell r="E7201" t="str">
            <v>Honda CRV 2.0 2017</v>
          </cell>
        </row>
        <row r="7202">
          <cell r="C7202" t="str">
            <v>72150-SNA-P13</v>
          </cell>
          <cell r="D7202" t="str">
            <v>Khóa ngậm trước LH</v>
          </cell>
          <cell r="E7202" t="str">
            <v>Honda Civic 1.8 2008</v>
          </cell>
        </row>
        <row r="7203">
          <cell r="C7203" t="str">
            <v>72150-TA0-A21</v>
          </cell>
          <cell r="D7203" t="str">
            <v>Khóa cửa trước LH</v>
          </cell>
          <cell r="E7203" t="str">
            <v>Honda Accord 2.0 2011 ĐL</v>
          </cell>
        </row>
        <row r="7204">
          <cell r="C7204" t="str">
            <v>72160-SNA-A21ZB</v>
          </cell>
          <cell r="D7204" t="str">
            <v>Tay mở cửa trong Lh</v>
          </cell>
          <cell r="E7204" t="str">
            <v>Honda Civic 1.8 2008</v>
          </cell>
        </row>
        <row r="7205">
          <cell r="C7205" t="str">
            <v>72160-T1G-E01ZA</v>
          </cell>
          <cell r="D7205" t="str">
            <v>Tay mở cửa trong Lh</v>
          </cell>
          <cell r="E7205" t="str">
            <v>Honda CRV 2.0 2017</v>
          </cell>
        </row>
        <row r="7206">
          <cell r="C7206" t="str">
            <v>72160-TEA-T01ZA</v>
          </cell>
          <cell r="D7206" t="str">
            <v>Tay mở cửa trong Lh</v>
          </cell>
          <cell r="E7206" t="str">
            <v>Honda Civic 1.8 2016</v>
          </cell>
        </row>
        <row r="7207">
          <cell r="C7207" t="str">
            <v>72160-TFA-Z01ZA</v>
          </cell>
          <cell r="D7207" t="str">
            <v>Tay mở cửa sau trong Lh</v>
          </cell>
          <cell r="E7207" t="str">
            <v>Honda CRV 2.0 2017</v>
          </cell>
        </row>
        <row r="7208">
          <cell r="C7208" t="str">
            <v>72180-SNB-E01ZY</v>
          </cell>
          <cell r="D7208" t="str">
            <v>Tay mở cửa ngoài sau LH</v>
          </cell>
          <cell r="E7208" t="str">
            <v>Honda Civic 1.8 2008</v>
          </cell>
        </row>
        <row r="7209">
          <cell r="C7209" t="str">
            <v>72180-SNB-G01ZL</v>
          </cell>
          <cell r="D7209" t="str">
            <v>Tay mở cửa ngoài LH</v>
          </cell>
          <cell r="E7209" t="str">
            <v>Honda Civic 1.8 2008</v>
          </cell>
        </row>
        <row r="7210">
          <cell r="C7210" t="str">
            <v>72180-T9A-Y21</v>
          </cell>
          <cell r="D7210" t="str">
            <v>Tay mở cửa ngoài trước LH</v>
          </cell>
          <cell r="E7210" t="str">
            <v>Honda City 2017</v>
          </cell>
        </row>
        <row r="7211">
          <cell r="C7211" t="str">
            <v>72181-T4N-H71</v>
          </cell>
          <cell r="D7211" t="str">
            <v>Tay mở cửa ngoài trước LH</v>
          </cell>
          <cell r="E7211" t="str">
            <v>Honda CRV 2.0 2017</v>
          </cell>
        </row>
        <row r="7212">
          <cell r="C7212" t="str">
            <v>72181-TEA-T81</v>
          </cell>
          <cell r="D7212" t="str">
            <v>Tay mở cửa ngoài trước LH</v>
          </cell>
          <cell r="E7212" t="str">
            <v>Honda Civic 1.8 2016</v>
          </cell>
        </row>
        <row r="7213">
          <cell r="C7213" t="str">
            <v>72181-TR0-T21</v>
          </cell>
          <cell r="D7213" t="str">
            <v>Tay mở cửa ngoài sau LH</v>
          </cell>
          <cell r="E7213" t="str">
            <v>Honda CRV 2.0 2017</v>
          </cell>
        </row>
        <row r="7214">
          <cell r="C7214" t="str">
            <v>72235-SNL-T02</v>
          </cell>
          <cell r="D7214" t="str">
            <v>Gioăng kính cửa trước RH</v>
          </cell>
          <cell r="E7214" t="str">
            <v>Honda Civic 1.8 2008</v>
          </cell>
        </row>
        <row r="7215">
          <cell r="C7215" t="str">
            <v>72235-T0A-A01ZC</v>
          </cell>
          <cell r="D7215" t="str">
            <v>Gioăng kính cửa trước RH</v>
          </cell>
          <cell r="E7215" t="str">
            <v>Honda CRV 2.0 2017</v>
          </cell>
        </row>
        <row r="7216">
          <cell r="C7216" t="str">
            <v>72235-T9A-003</v>
          </cell>
          <cell r="D7216" t="str">
            <v>Gioăng kính cửa trước RH</v>
          </cell>
          <cell r="E7216" t="str">
            <v>Honda City 2017</v>
          </cell>
        </row>
        <row r="7217">
          <cell r="C7217" t="str">
            <v>72235-TC0-003</v>
          </cell>
          <cell r="D7217" t="str">
            <v>Gioăng kính trước RH</v>
          </cell>
          <cell r="E7217" t="str">
            <v>Honda Accord 2.0 2011 ĐL</v>
          </cell>
        </row>
        <row r="7218">
          <cell r="C7218" t="str">
            <v>72235-TEA-T01</v>
          </cell>
          <cell r="D7218" t="str">
            <v>Gioăng kính trước RH</v>
          </cell>
          <cell r="E7218" t="str">
            <v>Honda Civic 1.8 2016</v>
          </cell>
        </row>
        <row r="7219">
          <cell r="C7219" t="str">
            <v>72275-SNL-T02</v>
          </cell>
          <cell r="D7219" t="str">
            <v>Gioăng kính cửa trước LH</v>
          </cell>
          <cell r="E7219" t="str">
            <v>Honda Civic 1.8 2008</v>
          </cell>
        </row>
        <row r="7220">
          <cell r="C7220" t="str">
            <v>72275-T0A-A01ZC</v>
          </cell>
          <cell r="D7220" t="str">
            <v>Gioăng kính cửa trước LH</v>
          </cell>
          <cell r="E7220" t="str">
            <v>Honda CRV 2.0 2017</v>
          </cell>
        </row>
        <row r="7221">
          <cell r="C7221" t="str">
            <v>72275-T9A-003</v>
          </cell>
          <cell r="D7221" t="str">
            <v>Gioăng kính cửa trước LH</v>
          </cell>
          <cell r="E7221" t="str">
            <v>Honda City 2017</v>
          </cell>
        </row>
        <row r="7222">
          <cell r="C7222" t="str">
            <v>72275-TC0-003</v>
          </cell>
          <cell r="D7222" t="str">
            <v>Gioăng kính trước LH</v>
          </cell>
          <cell r="E7222" t="str">
            <v>Honda Accord 2.0 2011 ĐL</v>
          </cell>
        </row>
        <row r="7223">
          <cell r="C7223" t="str">
            <v>72275-TEA-T01</v>
          </cell>
          <cell r="D7223" t="str">
            <v>Gioăng kính trước LH</v>
          </cell>
          <cell r="E7223" t="str">
            <v>Honda Civic 1.8 2016</v>
          </cell>
        </row>
        <row r="7224">
          <cell r="C7224" t="str">
            <v>72310-SNA-A01</v>
          </cell>
          <cell r="D7224" t="str">
            <v>Gioăng cửa trước RH</v>
          </cell>
          <cell r="E7224" t="str">
            <v>Honda Civic 1.8 2008</v>
          </cell>
        </row>
        <row r="7225">
          <cell r="C7225" t="str">
            <v>72310-T0A-A01</v>
          </cell>
          <cell r="D7225" t="str">
            <v>Gioăng cửa trước RH</v>
          </cell>
          <cell r="E7225" t="str">
            <v>Honda CRV 2.0 2017</v>
          </cell>
        </row>
        <row r="7226">
          <cell r="C7226" t="str">
            <v>72310-TA0-A01</v>
          </cell>
          <cell r="D7226" t="str">
            <v>Gioăng cửa trước RH</v>
          </cell>
          <cell r="E7226" t="str">
            <v>Honda Accord 2.0 2011 ĐL</v>
          </cell>
        </row>
        <row r="7227">
          <cell r="C7227" t="str">
            <v>72310-TEA-T01</v>
          </cell>
          <cell r="D7227" t="str">
            <v>Gioăng cửa trước RH</v>
          </cell>
          <cell r="E7227" t="str">
            <v>Honda Civic 1.8 2016</v>
          </cell>
        </row>
        <row r="7228">
          <cell r="C7228" t="str">
            <v>72315-SNL-T01ZB</v>
          </cell>
          <cell r="D7228" t="str">
            <v>Gioăng khung cửa trước RH</v>
          </cell>
          <cell r="E7228" t="str">
            <v>Honda Civic 1.8 2008</v>
          </cell>
        </row>
        <row r="7229">
          <cell r="C7229" t="str">
            <v>72315-T0A-A01ZC</v>
          </cell>
          <cell r="D7229" t="str">
            <v>Gioăng khung cửa trước RH</v>
          </cell>
          <cell r="E7229" t="str">
            <v>Honda CRV 2.0 2017</v>
          </cell>
        </row>
        <row r="7230">
          <cell r="C7230" t="str">
            <v>72315-T9A-T01</v>
          </cell>
          <cell r="D7230" t="str">
            <v>Gioăng khung cửa trước RH</v>
          </cell>
          <cell r="E7230" t="str">
            <v>Honda City 2017</v>
          </cell>
        </row>
        <row r="7231">
          <cell r="C7231" t="str">
            <v>72315-TC0-T01ZA</v>
          </cell>
          <cell r="D7231" t="str">
            <v>Gioăng khung cửa trước RH</v>
          </cell>
          <cell r="E7231" t="str">
            <v>Honda Accord 2.0 2011 ĐL</v>
          </cell>
        </row>
        <row r="7232">
          <cell r="C7232" t="str">
            <v>72315-TEA-T01</v>
          </cell>
          <cell r="D7232" t="str">
            <v>Gioăng khung cửa trước RH</v>
          </cell>
          <cell r="E7232" t="str">
            <v>Honda Civic 1.8 2016</v>
          </cell>
        </row>
        <row r="7233">
          <cell r="C7233" t="str">
            <v>72340-SNL-T01</v>
          </cell>
          <cell r="D7233" t="str">
            <v>Hạn chế hành trình cửa trước RH</v>
          </cell>
          <cell r="E7233" t="str">
            <v>Honda Civic 1.8 2008</v>
          </cell>
        </row>
        <row r="7234">
          <cell r="C7234" t="str">
            <v>72340-T0A-A01</v>
          </cell>
          <cell r="D7234" t="str">
            <v>Hạn chế hành trình cửa trước RH</v>
          </cell>
          <cell r="E7234" t="str">
            <v>Honda CRV 2.0 2017</v>
          </cell>
        </row>
        <row r="7235">
          <cell r="C7235" t="str">
            <v>72340-T9A-T01</v>
          </cell>
          <cell r="D7235" t="str">
            <v>Hạn chế hành trình cửa trước RH</v>
          </cell>
          <cell r="E7235" t="str">
            <v>Honda City 2017</v>
          </cell>
        </row>
        <row r="7236">
          <cell r="C7236" t="str">
            <v>72340-TC0-T01</v>
          </cell>
          <cell r="D7236" t="str">
            <v>Hạn chế cửa trước RH</v>
          </cell>
          <cell r="E7236" t="str">
            <v>Honda Accord 2.0 2011 ĐL</v>
          </cell>
        </row>
        <row r="7237">
          <cell r="C7237" t="str">
            <v>72340-TEA-T01</v>
          </cell>
          <cell r="D7237" t="str">
            <v>Hạn chế cửa trước RH</v>
          </cell>
          <cell r="E7237" t="str">
            <v>Honda Civic 1.8 2016</v>
          </cell>
        </row>
        <row r="7238">
          <cell r="C7238" t="str">
            <v>72350-SNA-A01</v>
          </cell>
          <cell r="D7238" t="str">
            <v>Gioăng cửa trước LH</v>
          </cell>
          <cell r="E7238" t="str">
            <v>Honda Civic 1.8 2008</v>
          </cell>
        </row>
        <row r="7239">
          <cell r="C7239" t="str">
            <v>72350-T0A-A01</v>
          </cell>
          <cell r="D7239" t="str">
            <v>Gioăng cửa trước LH</v>
          </cell>
          <cell r="E7239" t="str">
            <v>Honda CRV 2.0 2017</v>
          </cell>
        </row>
        <row r="7240">
          <cell r="C7240" t="str">
            <v>72350-TA0-A01</v>
          </cell>
          <cell r="D7240" t="str">
            <v>Gioăng cửa trước LH</v>
          </cell>
          <cell r="E7240" t="str">
            <v>Honda Accord 2.0 2011 ĐL</v>
          </cell>
        </row>
        <row r="7241">
          <cell r="C7241" t="str">
            <v>72350-TEA-T01</v>
          </cell>
          <cell r="D7241" t="str">
            <v>Gioăng cửa trước LH</v>
          </cell>
          <cell r="E7241" t="str">
            <v>Honda Civic 1.8 2016</v>
          </cell>
        </row>
        <row r="7242">
          <cell r="C7242" t="str">
            <v>72355-SNL-T01ZB</v>
          </cell>
          <cell r="D7242" t="str">
            <v>Gioăng khung cửa trước LH</v>
          </cell>
          <cell r="E7242" t="str">
            <v>Honda Civic 1.8 2008</v>
          </cell>
        </row>
        <row r="7243">
          <cell r="C7243" t="str">
            <v>72355-T9A-T01</v>
          </cell>
          <cell r="D7243" t="str">
            <v>Gioăng khung cửa trước LH</v>
          </cell>
          <cell r="E7243" t="str">
            <v>Honda City 2017</v>
          </cell>
        </row>
        <row r="7244">
          <cell r="C7244" t="str">
            <v>72355-TC0-T01ZA</v>
          </cell>
          <cell r="D7244" t="str">
            <v>Gioăng khung cửa trước LH</v>
          </cell>
          <cell r="E7244" t="str">
            <v>Honda Accord 2.0 2011 ĐL</v>
          </cell>
        </row>
        <row r="7245">
          <cell r="C7245" t="str">
            <v>72355-TEA-T01</v>
          </cell>
          <cell r="D7245" t="str">
            <v>Gioăng khung cửa trước LH</v>
          </cell>
          <cell r="E7245" t="str">
            <v>Honda Civic 1.8 2016</v>
          </cell>
        </row>
        <row r="7246">
          <cell r="C7246" t="str">
            <v>72380-SNL-T01</v>
          </cell>
          <cell r="D7246" t="str">
            <v>Hạn chế hành trình cửa trước LH</v>
          </cell>
          <cell r="E7246" t="str">
            <v>Honda Civic 1.8 2008</v>
          </cell>
        </row>
        <row r="7247">
          <cell r="C7247" t="str">
            <v>72380-T0A-A01</v>
          </cell>
          <cell r="D7247" t="str">
            <v>Hạn chế hành trình cửa trước LH</v>
          </cell>
          <cell r="E7247" t="str">
            <v>Honda CRV 2.0 2017</v>
          </cell>
        </row>
        <row r="7248">
          <cell r="C7248" t="str">
            <v>72380-T9A-T01</v>
          </cell>
          <cell r="D7248" t="str">
            <v>Hạn chế hành trình cửa trước LH</v>
          </cell>
          <cell r="E7248" t="str">
            <v>Honda City 2017</v>
          </cell>
        </row>
        <row r="7249">
          <cell r="C7249" t="str">
            <v>72380-TC0-T01</v>
          </cell>
          <cell r="D7249" t="str">
            <v>Hạn chế cửa trước LH</v>
          </cell>
          <cell r="E7249" t="str">
            <v>Honda Accord 2.0 2011 ĐL</v>
          </cell>
        </row>
        <row r="7250">
          <cell r="C7250" t="str">
            <v>72610-SNA-A13</v>
          </cell>
          <cell r="D7250" t="str">
            <v>Ổ khóa ngậm sau RH</v>
          </cell>
          <cell r="E7250" t="str">
            <v>Honda Civic 1.8 2008</v>
          </cell>
        </row>
        <row r="7251">
          <cell r="C7251" t="str">
            <v>72620-SNA-A21ZB</v>
          </cell>
          <cell r="D7251" t="str">
            <v>Tay mở cửa trong sau RH</v>
          </cell>
          <cell r="E7251" t="str">
            <v>Honda Civic 1.8 2008</v>
          </cell>
        </row>
        <row r="7252">
          <cell r="C7252" t="str">
            <v>72640-T9A-T01</v>
          </cell>
          <cell r="D7252" t="str">
            <v>Tay mở cửa sau RH</v>
          </cell>
          <cell r="E7252" t="str">
            <v>Honda City 2017</v>
          </cell>
        </row>
        <row r="7253">
          <cell r="C7253" t="str">
            <v>72641-TBA-A81</v>
          </cell>
          <cell r="D7253" t="str">
            <v>Tay mở cửa ngoài sau RH</v>
          </cell>
          <cell r="E7253" t="str">
            <v>Honda Civic 1.8 2016</v>
          </cell>
        </row>
        <row r="7254">
          <cell r="C7254" t="str">
            <v>72650-SNA-A13</v>
          </cell>
          <cell r="D7254" t="str">
            <v>Ổ khóa ngậm sau LH</v>
          </cell>
          <cell r="E7254" t="str">
            <v>Honda Civic 1.8 2008</v>
          </cell>
        </row>
        <row r="7255">
          <cell r="C7255" t="str">
            <v>72660-SNA-A21ZB</v>
          </cell>
          <cell r="D7255" t="str">
            <v>Tay mở cửa trong sau LH</v>
          </cell>
          <cell r="E7255" t="str">
            <v>Honda Civic 1.8 2008</v>
          </cell>
        </row>
        <row r="7256">
          <cell r="C7256" t="str">
            <v>72680-T9A-T01</v>
          </cell>
          <cell r="D7256" t="str">
            <v>Tay mở cửa sau LH</v>
          </cell>
          <cell r="E7256" t="str">
            <v>Honda City 2017</v>
          </cell>
        </row>
        <row r="7257">
          <cell r="C7257" t="str">
            <v>72681-TBA-A81</v>
          </cell>
          <cell r="D7257" t="str">
            <v>Tay mở cửa ngoài sau LH</v>
          </cell>
          <cell r="E7257" t="str">
            <v>Honda Civic 1.8 2016</v>
          </cell>
        </row>
        <row r="7258">
          <cell r="C7258" t="str">
            <v>72735-SNL-T02</v>
          </cell>
          <cell r="D7258" t="str">
            <v>Gioăng kính sau RH</v>
          </cell>
          <cell r="E7258" t="str">
            <v>Honda Civic 1.8 2008</v>
          </cell>
        </row>
        <row r="7259">
          <cell r="C7259" t="str">
            <v>72735-T0A-A01</v>
          </cell>
          <cell r="D7259" t="str">
            <v>Gioăng kính sau RH</v>
          </cell>
          <cell r="E7259" t="str">
            <v>Honda CRV 2.0 2017</v>
          </cell>
        </row>
        <row r="7260">
          <cell r="C7260" t="str">
            <v>72735-T9A-003</v>
          </cell>
          <cell r="D7260" t="str">
            <v>Gioăng kính cửa sau LH</v>
          </cell>
          <cell r="E7260" t="str">
            <v>Honda City 2017</v>
          </cell>
        </row>
        <row r="7261">
          <cell r="C7261" t="str">
            <v>72735-TA0-A02</v>
          </cell>
          <cell r="D7261" t="str">
            <v>Gioăng kính sau RH</v>
          </cell>
          <cell r="E7261" t="str">
            <v>Honda Accord 2.0 2011 ĐL</v>
          </cell>
        </row>
        <row r="7262">
          <cell r="C7262" t="str">
            <v>72735-TEA-T01</v>
          </cell>
          <cell r="D7262" t="str">
            <v>Gioăng kính sau RH</v>
          </cell>
          <cell r="E7262" t="str">
            <v>Honda Civic 1.8 2016</v>
          </cell>
        </row>
        <row r="7263">
          <cell r="C7263" t="str">
            <v>72775-SNL-T02</v>
          </cell>
          <cell r="D7263" t="str">
            <v>Gioăng kính sau LH</v>
          </cell>
          <cell r="E7263" t="str">
            <v>Honda Civic 1.8 2008</v>
          </cell>
        </row>
        <row r="7264">
          <cell r="C7264" t="str">
            <v>72775-T0A-A01</v>
          </cell>
          <cell r="D7264" t="str">
            <v>Gioăng kính sau LH</v>
          </cell>
          <cell r="E7264" t="str">
            <v>Honda CRV 2.0 2017</v>
          </cell>
        </row>
        <row r="7265">
          <cell r="C7265" t="str">
            <v>72775-T9A-003</v>
          </cell>
          <cell r="D7265" t="str">
            <v>Gioăng kính cửa sau RH</v>
          </cell>
          <cell r="E7265" t="str">
            <v>Honda City 2017</v>
          </cell>
        </row>
        <row r="7266">
          <cell r="C7266" t="str">
            <v>72775-TA0-A02</v>
          </cell>
          <cell r="D7266" t="str">
            <v>Gioăng kính sau LH</v>
          </cell>
          <cell r="E7266" t="str">
            <v>Honda Accord 2.0 2011 ĐL</v>
          </cell>
        </row>
        <row r="7267">
          <cell r="C7267" t="str">
            <v>72775-TEA-T01</v>
          </cell>
          <cell r="D7267" t="str">
            <v>Gioăng kính sau LH</v>
          </cell>
          <cell r="E7267" t="str">
            <v>Honda Civic 1.8 2016</v>
          </cell>
        </row>
        <row r="7268">
          <cell r="C7268" t="str">
            <v>72810-SNA-A01</v>
          </cell>
          <cell r="D7268" t="str">
            <v>Gioăng cửa sau Rh</v>
          </cell>
          <cell r="E7268" t="str">
            <v>Honda Civic 1.8 2008</v>
          </cell>
        </row>
        <row r="7269">
          <cell r="C7269" t="str">
            <v>72810-T0A-A01</v>
          </cell>
          <cell r="D7269" t="str">
            <v>Gioăng cửa sau Rh</v>
          </cell>
          <cell r="E7269" t="str">
            <v>Honda CRV 2.0 2017</v>
          </cell>
        </row>
        <row r="7270">
          <cell r="C7270" t="str">
            <v>72810-TA0-A01</v>
          </cell>
          <cell r="D7270" t="str">
            <v>Gioăng cánh cửa sau RH</v>
          </cell>
          <cell r="E7270" t="str">
            <v>Honda Accord 2.0 2011 ĐL</v>
          </cell>
        </row>
        <row r="7271">
          <cell r="C7271" t="str">
            <v>72810-TEA-T01</v>
          </cell>
          <cell r="D7271" t="str">
            <v>Gioăng cánh cửa sau RH</v>
          </cell>
          <cell r="E7271" t="str">
            <v>Honda Civic 1.8 2016</v>
          </cell>
        </row>
        <row r="7272">
          <cell r="C7272" t="str">
            <v>72815-SNL-T01ZB</v>
          </cell>
          <cell r="D7272" t="str">
            <v>Gioăng khung cửa sau Rh</v>
          </cell>
          <cell r="E7272" t="str">
            <v>Honda Civic 1.8 2008</v>
          </cell>
        </row>
        <row r="7273">
          <cell r="C7273" t="str">
            <v>72815-T0A-A01ZC</v>
          </cell>
          <cell r="D7273" t="str">
            <v>Gioăng khung cửa sau Rh</v>
          </cell>
          <cell r="E7273" t="str">
            <v>Honda CRV 2.0 2017</v>
          </cell>
        </row>
        <row r="7274">
          <cell r="C7274" t="str">
            <v>72815-T9A-T01</v>
          </cell>
          <cell r="D7274" t="str">
            <v>Gioăng khung cửa sau R/L</v>
          </cell>
          <cell r="E7274" t="str">
            <v>Honda City 2017</v>
          </cell>
        </row>
        <row r="7275">
          <cell r="C7275" t="str">
            <v>72815-TC0-T01ZA</v>
          </cell>
          <cell r="D7275" t="str">
            <v>Gioăng khung cửa sau RH</v>
          </cell>
          <cell r="E7275" t="str">
            <v>Honda Accord 2.0 2011 ĐL</v>
          </cell>
        </row>
        <row r="7276">
          <cell r="C7276" t="str">
            <v>72815-TEA-T01</v>
          </cell>
          <cell r="D7276" t="str">
            <v>Gioăng khung cửa sau RH</v>
          </cell>
          <cell r="E7276" t="str">
            <v>Honda Civic 1.8 2016</v>
          </cell>
        </row>
        <row r="7277">
          <cell r="C7277" t="str">
            <v>72840-SNL-T01</v>
          </cell>
          <cell r="D7277" t="str">
            <v>Hạn chế hành trình cửa sau RH</v>
          </cell>
          <cell r="E7277" t="str">
            <v>Honda Civic 1.8 2008</v>
          </cell>
        </row>
        <row r="7278">
          <cell r="C7278" t="str">
            <v>72840-T0A-A01</v>
          </cell>
          <cell r="D7278" t="str">
            <v>Hạn chế hành trình cửa sau RH</v>
          </cell>
          <cell r="E7278" t="str">
            <v>Honda CRV 2.0 2017</v>
          </cell>
        </row>
        <row r="7279">
          <cell r="C7279" t="str">
            <v>72840-TA0-A01</v>
          </cell>
          <cell r="D7279" t="str">
            <v>Hạn chế hành trình cửa sau RH</v>
          </cell>
          <cell r="E7279" t="str">
            <v>Honda Accord 2.0 2011 ĐL</v>
          </cell>
        </row>
        <row r="7280">
          <cell r="C7280" t="str">
            <v>72840-TEA-T01</v>
          </cell>
          <cell r="D7280" t="str">
            <v>Hạn chế hành trình cửa sau RH</v>
          </cell>
          <cell r="E7280" t="str">
            <v>Honda Civic 1.8 2016</v>
          </cell>
        </row>
        <row r="7281">
          <cell r="C7281" t="str">
            <v>72850-SNA-A01</v>
          </cell>
          <cell r="D7281" t="str">
            <v>Gioăng cửa sau Lh</v>
          </cell>
          <cell r="E7281" t="str">
            <v>Honda Civic 1.8 2008</v>
          </cell>
        </row>
        <row r="7282">
          <cell r="C7282" t="str">
            <v>72850-T0A-A01</v>
          </cell>
          <cell r="D7282" t="str">
            <v>Gioăng cửa sau Lh</v>
          </cell>
          <cell r="E7282" t="str">
            <v>Honda CRV 2.0 2017</v>
          </cell>
        </row>
        <row r="7283">
          <cell r="C7283" t="str">
            <v>72850-TA0-A01</v>
          </cell>
          <cell r="D7283" t="str">
            <v>Gioăng cánh cửa sau LH</v>
          </cell>
          <cell r="E7283" t="str">
            <v>Honda Accord 2.0 2011 ĐL</v>
          </cell>
        </row>
        <row r="7284">
          <cell r="C7284" t="str">
            <v>72850-TEA-T01</v>
          </cell>
          <cell r="D7284" t="str">
            <v>Gioăng cánh cửa sau LH</v>
          </cell>
          <cell r="E7284" t="str">
            <v>Honda Civic 1.8 2016</v>
          </cell>
        </row>
        <row r="7285">
          <cell r="C7285" t="str">
            <v>72855-SNL-T01ZB</v>
          </cell>
          <cell r="D7285" t="str">
            <v>Gioăng khung cửa sau Lh</v>
          </cell>
          <cell r="E7285" t="str">
            <v>Honda Civic 1.8 2008</v>
          </cell>
        </row>
        <row r="7286">
          <cell r="C7286" t="str">
            <v>72855-TC0-T01ZA</v>
          </cell>
          <cell r="D7286" t="str">
            <v>Gioăng khung cửa sau LH</v>
          </cell>
          <cell r="E7286" t="str">
            <v>Honda Accord 2.0 2011 ĐL</v>
          </cell>
        </row>
        <row r="7287">
          <cell r="C7287" t="str">
            <v>72855-TEA-T01</v>
          </cell>
          <cell r="D7287" t="str">
            <v>Gioăng khung cửa sau LH</v>
          </cell>
          <cell r="E7287" t="str">
            <v>Honda Civic 1.8 2016</v>
          </cell>
        </row>
        <row r="7288">
          <cell r="C7288" t="str">
            <v>72880-SNL-T01</v>
          </cell>
          <cell r="D7288" t="str">
            <v>Hạn chế hành trình cửa sau LH</v>
          </cell>
          <cell r="E7288" t="str">
            <v>Honda Civic 1.8 2008</v>
          </cell>
        </row>
        <row r="7289">
          <cell r="C7289" t="str">
            <v>72880-T0A-A01</v>
          </cell>
          <cell r="D7289" t="str">
            <v>Hạn chế hành trình cửa sau LH</v>
          </cell>
          <cell r="E7289" t="str">
            <v>Honda CRV 2.0 2017</v>
          </cell>
        </row>
        <row r="7290">
          <cell r="C7290" t="str">
            <v>72880-TA0-A01</v>
          </cell>
          <cell r="D7290" t="str">
            <v>Hạn chế hành trình cửa sau LH</v>
          </cell>
          <cell r="E7290" t="str">
            <v>Honda Accord 2.0 2011 ĐL</v>
          </cell>
        </row>
        <row r="7291">
          <cell r="C7291" t="str">
            <v>7301916</v>
          </cell>
          <cell r="D7291" t="str">
            <v>Lọc dầu Iveco</v>
          </cell>
        </row>
        <row r="7292">
          <cell r="C7292" t="str">
            <v>73210-02380-E0</v>
          </cell>
          <cell r="D7292" t="str">
            <v>Dây đai Toyota Corolla Altis 2010 RH</v>
          </cell>
        </row>
        <row r="7293">
          <cell r="C7293" t="str">
            <v>73210-02381-E0</v>
          </cell>
          <cell r="D7293" t="str">
            <v>Dây đai an toàn trước RH</v>
          </cell>
          <cell r="E7293" t="str">
            <v>Toyota Altis 1.8 ZZE142L 8/2008-10-2010/Altis 1.8 ZRE142 10/2010  - 07/2014</v>
          </cell>
        </row>
        <row r="7294">
          <cell r="C7294" t="str">
            <v>73210-02610-A0</v>
          </cell>
          <cell r="D7294" t="str">
            <v>Dây đai an toàn trước RH</v>
          </cell>
          <cell r="E7294" t="str">
            <v>Toyota Altis 1.8 ZRE172L 9/2014-9/2017</v>
          </cell>
        </row>
        <row r="7295">
          <cell r="C7295" t="str">
            <v>73210-06080-A2</v>
          </cell>
          <cell r="D7295" t="str">
            <v>Dây đai an toàn trước RH</v>
          </cell>
          <cell r="E7295" t="str">
            <v>Toyota Camry 2.4 ACV30 2002-4/2004</v>
          </cell>
        </row>
        <row r="7296">
          <cell r="C7296" t="str">
            <v>73210-06140-A0</v>
          </cell>
          <cell r="D7296" t="str">
            <v>Dây đai an toàn trước RH</v>
          </cell>
          <cell r="E7296" t="str">
            <v>Toyota Camry 2.4 ACV30 5/2004-11/2006</v>
          </cell>
        </row>
        <row r="7297">
          <cell r="C7297" t="str">
            <v>73210-06241-E0</v>
          </cell>
          <cell r="D7297" t="str">
            <v>Dây đai an toàn trước RH</v>
          </cell>
          <cell r="E7297" t="str">
            <v>Toyota Camry 2.4 ACV40  5/2006-7/2012</v>
          </cell>
        </row>
        <row r="7298">
          <cell r="C7298" t="str">
            <v>73210-06370-A0</v>
          </cell>
          <cell r="D7298" t="str">
            <v>Dây đai an toàn trước RH</v>
          </cell>
          <cell r="E7298" t="str">
            <v>Toyota Camry 2.0 ACV51 07/2012 - 04/2015</v>
          </cell>
        </row>
        <row r="7299">
          <cell r="C7299" t="str">
            <v>73210-06371-C0</v>
          </cell>
          <cell r="D7299" t="str">
            <v>Dây đai an toàn trước RH</v>
          </cell>
          <cell r="E7299" t="str">
            <v>Toyota Camry 2.5 ASV50/ASV51  07/2012 - 2018</v>
          </cell>
        </row>
        <row r="7300">
          <cell r="C7300" t="str">
            <v>73210-0D090-C0</v>
          </cell>
          <cell r="D7300" t="str">
            <v>Dây đai an toàn RH</v>
          </cell>
          <cell r="E7300" t="str">
            <v>Toyota Vios 1.5 NCP42 10/2002  - 09/2007</v>
          </cell>
        </row>
        <row r="7301">
          <cell r="C7301" t="str">
            <v>73210-0D222-E1</v>
          </cell>
          <cell r="D7301" t="str">
            <v>Dây đai RH</v>
          </cell>
          <cell r="E7301" t="str">
            <v>Toyota Vios 1.5 NCP93 09/2007  - 01/2014</v>
          </cell>
        </row>
        <row r="7302">
          <cell r="C7302" t="str">
            <v>73210-0D460-C0</v>
          </cell>
          <cell r="D7302" t="str">
            <v>Dây đai Rh</v>
          </cell>
          <cell r="E7302" t="str">
            <v>Toyota Vios 1.5 NEP150/NSP151L 03/2014  - 08/2016</v>
          </cell>
        </row>
        <row r="7303">
          <cell r="C7303" t="str">
            <v>73210-0K091-A1</v>
          </cell>
          <cell r="D7303" t="str">
            <v>Dây đai an toàn trước RH</v>
          </cell>
          <cell r="E7303" t="str">
            <v>Toyota Fortuner KUN60/TGN51L/TGN61L 2005-2016</v>
          </cell>
        </row>
        <row r="7304">
          <cell r="C7304" t="str">
            <v>73210-0K190-E0</v>
          </cell>
          <cell r="D7304" t="str">
            <v>Dây đai an toàn trước RH</v>
          </cell>
          <cell r="E7304" t="str">
            <v>Toyota Innova 08/2006  - 02/2012</v>
          </cell>
        </row>
        <row r="7305">
          <cell r="C7305" t="str">
            <v>73210-0K201-E0</v>
          </cell>
          <cell r="D7305" t="str">
            <v>Dây đai an toàn trước RH</v>
          </cell>
          <cell r="E7305" t="str">
            <v>Toyota Innova 02/2012  - 07/2016</v>
          </cell>
        </row>
        <row r="7306">
          <cell r="C7306" t="str">
            <v>73210-0K890-C0</v>
          </cell>
          <cell r="D7306" t="str">
            <v>Dây đai an toàn trước RH</v>
          </cell>
          <cell r="E7306" t="str">
            <v>Toyota Fortuner TGN156L/TGN166L/GUN165L 01/2017&gt;</v>
          </cell>
        </row>
        <row r="7307">
          <cell r="C7307" t="str">
            <v>73210-0KC00-C0</v>
          </cell>
          <cell r="D7307" t="str">
            <v>Dây đai an toàn trước RH</v>
          </cell>
          <cell r="E7307" t="str">
            <v>Toyota Innova 2016&gt;</v>
          </cell>
        </row>
        <row r="7308">
          <cell r="C7308" t="str">
            <v>73210-60722-C1</v>
          </cell>
          <cell r="D7308" t="str">
            <v>Dây đai an toàn RH</v>
          </cell>
          <cell r="E7308" t="str">
            <v>Lexus RX570</v>
          </cell>
        </row>
        <row r="7309">
          <cell r="C7309" t="str">
            <v>73210-SG010</v>
          </cell>
          <cell r="D7309" t="str">
            <v>Dàn nóng</v>
          </cell>
        </row>
        <row r="7310">
          <cell r="C7310" t="str">
            <v>73210-VIOS2010</v>
          </cell>
          <cell r="D7310" t="str">
            <v>Dây đai trước Toyota Vios 2010 RH</v>
          </cell>
        </row>
        <row r="7311">
          <cell r="C7311" t="str">
            <v>73220-02050-C0</v>
          </cell>
          <cell r="D7311" t="str">
            <v>Dây đai an toàn trước LH</v>
          </cell>
          <cell r="E7311" t="str">
            <v>Toyota Altis 1.8 ZZE122L 5/2001-8/2005</v>
          </cell>
        </row>
        <row r="7312">
          <cell r="C7312" t="str">
            <v>73220-02350-E0</v>
          </cell>
          <cell r="D7312" t="str">
            <v>Dây đai Toyota Corolla Altis 2010 LH</v>
          </cell>
        </row>
        <row r="7313">
          <cell r="C7313" t="str">
            <v>73220-02351-E0</v>
          </cell>
          <cell r="D7313" t="str">
            <v>Dây đai an toàn trước LH</v>
          </cell>
          <cell r="E7313" t="str">
            <v>Toyota Altis 1.8 ZZE142L 8/2008-10-2010/Altis 1.8 ZRE142 10/2010  - 07/2014</v>
          </cell>
        </row>
        <row r="7314">
          <cell r="C7314" t="str">
            <v>73220-02560-A0</v>
          </cell>
          <cell r="D7314" t="str">
            <v>Dây đai an toàn trước LH</v>
          </cell>
          <cell r="E7314" t="str">
            <v>Toyota Altis 1.8 ZRE172L 9/2014-9/2017</v>
          </cell>
        </row>
        <row r="7315">
          <cell r="C7315" t="str">
            <v>73220-06100-A1</v>
          </cell>
          <cell r="D7315" t="str">
            <v>Dây đai an toàn trước LH</v>
          </cell>
          <cell r="E7315" t="str">
            <v>Toyota Camry 2.4 ACV30 2002-4/2004</v>
          </cell>
        </row>
        <row r="7316">
          <cell r="C7316" t="str">
            <v>73220-06150-A0</v>
          </cell>
          <cell r="D7316" t="str">
            <v>Dây đai an toàn trước LH</v>
          </cell>
          <cell r="E7316" t="str">
            <v>Toyota Camry 2.4 ACV30 5/2004-11/2006</v>
          </cell>
        </row>
        <row r="7317">
          <cell r="C7317" t="str">
            <v>73220-06241-E0</v>
          </cell>
          <cell r="D7317" t="str">
            <v>Dây đai an toàn trước LH</v>
          </cell>
          <cell r="E7317" t="str">
            <v>Toyota Camry 2.4 ACV40  5/2006-7/2012</v>
          </cell>
        </row>
        <row r="7318">
          <cell r="C7318" t="str">
            <v>73220-06340-C0</v>
          </cell>
          <cell r="D7318" t="str">
            <v>Dây đai an toàn trước LH</v>
          </cell>
          <cell r="E7318" t="str">
            <v>Toyota Camry 2.5 ASV50/ASV51  07/2012 - 2018</v>
          </cell>
        </row>
        <row r="7319">
          <cell r="C7319" t="str">
            <v>73220-06341-A0</v>
          </cell>
          <cell r="D7319" t="str">
            <v>Dây đai an toàn trước LH</v>
          </cell>
          <cell r="E7319" t="str">
            <v>Toyota Camry 2.0 ACV51 07/2012 - 04/2015</v>
          </cell>
        </row>
        <row r="7320">
          <cell r="C7320" t="str">
            <v>73220-06341-C0</v>
          </cell>
          <cell r="D7320" t="str">
            <v>Dây đai an toàn trước LH</v>
          </cell>
          <cell r="E7320" t="str">
            <v>Toyota Camry 2.5 ASV50/ASV51  07/2012 - 2018</v>
          </cell>
        </row>
        <row r="7321">
          <cell r="C7321" t="str">
            <v>73220-0D090-C0</v>
          </cell>
          <cell r="D7321" t="str">
            <v>Dây đai an toàn LH</v>
          </cell>
          <cell r="E7321" t="str">
            <v>Toyota Vios 1.5 NCP42 10/2002  - 09/2007</v>
          </cell>
        </row>
        <row r="7322">
          <cell r="C7322" t="str">
            <v>73220-0D200-E1</v>
          </cell>
          <cell r="D7322" t="str">
            <v>Dây đai trước Toyota Vios 2007 LH</v>
          </cell>
        </row>
        <row r="7323">
          <cell r="C7323" t="str">
            <v>73220-0D202-E1</v>
          </cell>
          <cell r="D7323" t="str">
            <v>Dây đai LH</v>
          </cell>
          <cell r="E7323" t="str">
            <v>Toyota Vios 1.5 NCP93 09/2007  - 01/2014</v>
          </cell>
        </row>
        <row r="7324">
          <cell r="C7324" t="str">
            <v>73220-0D450-C0</v>
          </cell>
          <cell r="D7324" t="str">
            <v>Dây đai Lh</v>
          </cell>
          <cell r="E7324" t="str">
            <v>Toyota Vios 1.5 NEP150/NSP151L 03/2014  - 08/2016</v>
          </cell>
        </row>
        <row r="7325">
          <cell r="C7325" t="str">
            <v>73220-0K091-A1</v>
          </cell>
          <cell r="D7325" t="str">
            <v>Dây đai an toàn trước LH</v>
          </cell>
          <cell r="E7325" t="str">
            <v>Toyota Fortuner KUN60/TGN51L/TGN61L 2005-2016</v>
          </cell>
        </row>
        <row r="7326">
          <cell r="C7326" t="str">
            <v>73220-0K190-E0</v>
          </cell>
          <cell r="D7326" t="str">
            <v>Dây đai an toàn trước LH</v>
          </cell>
          <cell r="E7326" t="str">
            <v>Toyota Innova 08/2006  - 02/2012</v>
          </cell>
        </row>
        <row r="7327">
          <cell r="C7327" t="str">
            <v>73220-0K201-E0</v>
          </cell>
          <cell r="D7327" t="str">
            <v>Dây đai an toàn trước LH</v>
          </cell>
          <cell r="E7327" t="str">
            <v>Toyota Innova 02/2012  - 07/2016</v>
          </cell>
        </row>
        <row r="7328">
          <cell r="C7328" t="str">
            <v>73220-0K450-C0</v>
          </cell>
          <cell r="D7328" t="str">
            <v>Dây đai an toàn trước LH</v>
          </cell>
          <cell r="E7328" t="str">
            <v>Toyota Innova 2016&gt;</v>
          </cell>
        </row>
        <row r="7329">
          <cell r="C7329" t="str">
            <v>73220-0K600-C0</v>
          </cell>
          <cell r="D7329" t="str">
            <v>Dây đai an toàn trước LH</v>
          </cell>
          <cell r="E7329" t="str">
            <v>Toyota Fortuner TGN156L/TGN166L/GUN165L 01/2017&gt;</v>
          </cell>
        </row>
        <row r="7330">
          <cell r="C7330" t="str">
            <v>73220-60582-C1</v>
          </cell>
          <cell r="D7330" t="str">
            <v>Dây đai an toàn LH</v>
          </cell>
          <cell r="E7330" t="str">
            <v>Lexus LX570</v>
          </cell>
        </row>
        <row r="7331">
          <cell r="C7331" t="str">
            <v>73220-VIOS2010</v>
          </cell>
          <cell r="D7331" t="str">
            <v>Dây đai trước Toyota Vios 2010 LH</v>
          </cell>
        </row>
        <row r="7332">
          <cell r="C7332" t="str">
            <v>73221-02080-C0</v>
          </cell>
          <cell r="D7332" t="str">
            <v>Dây đai an toàn trước RH</v>
          </cell>
          <cell r="E7332" t="str">
            <v>Toyota Altis 1.8 ZZE122L 5/2001-8/2005</v>
          </cell>
        </row>
        <row r="7333">
          <cell r="C7333" t="str">
            <v>73910-TEX-F11</v>
          </cell>
          <cell r="D7333" t="str">
            <v>Mô tơ quạt dàn lạnh</v>
          </cell>
          <cell r="E7333" t="str">
            <v>Honda Civic 1.8 2016</v>
          </cell>
        </row>
        <row r="7334">
          <cell r="C7334" t="str">
            <v>73960-02160</v>
          </cell>
          <cell r="D7334" t="str">
            <v>Túi khí RH</v>
          </cell>
          <cell r="E7334" t="str">
            <v>Toyota Altis 1.8 ZZE142L 8/2008-10-2010/Altis 1.8 ZRE142 10/2010  - 07/2014</v>
          </cell>
        </row>
        <row r="7335">
          <cell r="C7335" t="str">
            <v>73960-02210</v>
          </cell>
          <cell r="D7335" t="str">
            <v>Túi khí RH</v>
          </cell>
          <cell r="E7335" t="str">
            <v>Toyota Altis 1.8 ZRE172L 9/2014-9/2017</v>
          </cell>
        </row>
        <row r="7336">
          <cell r="C7336" t="str">
            <v>73960-06050</v>
          </cell>
          <cell r="D7336" t="str">
            <v>Túi khí RH</v>
          </cell>
          <cell r="E7336" t="str">
            <v>Toyota Camry 2.4 ACV30 2002-11/2006</v>
          </cell>
        </row>
        <row r="7337">
          <cell r="C7337" t="str">
            <v>73960-06130</v>
          </cell>
          <cell r="D7337" t="str">
            <v>Túi khí RH</v>
          </cell>
          <cell r="E7337" t="str">
            <v>Toyota Camry 2.4 ACV40  5/2006-7/2012</v>
          </cell>
        </row>
        <row r="7338">
          <cell r="C7338" t="str">
            <v>73960-06220</v>
          </cell>
          <cell r="D7338" t="str">
            <v>Túi khí RH</v>
          </cell>
          <cell r="E7338" t="str">
            <v>Toyota Camry 2.0 ACV51 07/2012 - 04/2015/Camry 2.5 ASV50/ASV51  07/2012 - 2018</v>
          </cell>
        </row>
        <row r="7339">
          <cell r="C7339" t="str">
            <v>73960-0D050</v>
          </cell>
          <cell r="D7339" t="str">
            <v>Túi khí RH</v>
          </cell>
          <cell r="E7339" t="str">
            <v>Toyota Vios 1.5 NCP93 09/2007  - 01/2014</v>
          </cell>
        </row>
        <row r="7340">
          <cell r="C7340" t="str">
            <v>73960-0K020</v>
          </cell>
          <cell r="D7340" t="str">
            <v>Túi khí RH</v>
          </cell>
          <cell r="E7340" t="str">
            <v>Toyota Innova 2016&gt;</v>
          </cell>
        </row>
        <row r="7341">
          <cell r="C7341" t="str">
            <v>73960-0K120</v>
          </cell>
          <cell r="D7341" t="str">
            <v>Túi khí RH</v>
          </cell>
          <cell r="E7341" t="str">
            <v>Toyota Fortuner TGN156L/TGN166L/GUN165L 01/2017&gt;</v>
          </cell>
        </row>
        <row r="7342">
          <cell r="C7342" t="str">
            <v>73970-0D130-C0</v>
          </cell>
          <cell r="D7342" t="str">
            <v>Túi khí RH</v>
          </cell>
          <cell r="E7342" t="str">
            <v>Toyota Vios 1.5 NEP150/NSP151L 03/2014  - 08/2016</v>
          </cell>
        </row>
        <row r="7343">
          <cell r="C7343" t="str">
            <v>73970-0K022-E1</v>
          </cell>
          <cell r="D7343" t="str">
            <v>Túi khí RH</v>
          </cell>
          <cell r="E7343" t="str">
            <v>Toyota Fortuner KUN60/TGN51L/TGN61L 2005-2016</v>
          </cell>
        </row>
        <row r="7344">
          <cell r="C7344" t="str">
            <v>73970-0K041-E1</v>
          </cell>
          <cell r="D7344" t="str">
            <v>Túi khí RH</v>
          </cell>
          <cell r="E7344" t="str">
            <v>Toyota Innova 08/2006  - 07/2016</v>
          </cell>
        </row>
        <row r="7345">
          <cell r="C7345" t="str">
            <v>74100-T0A-000</v>
          </cell>
          <cell r="D7345" t="str">
            <v>Lòng rè trước RH</v>
          </cell>
          <cell r="E7345" t="str">
            <v>Honda CRV 2.0 2017</v>
          </cell>
        </row>
        <row r="7346">
          <cell r="C7346" t="str">
            <v>74100-T9A-T00</v>
          </cell>
          <cell r="D7346" t="str">
            <v>Lòng rè trước RH</v>
          </cell>
          <cell r="E7346" t="str">
            <v>Honda City 2017</v>
          </cell>
        </row>
        <row r="7347">
          <cell r="C7347" t="str">
            <v>74100-TA0-A01</v>
          </cell>
          <cell r="D7347" t="str">
            <v>Lòng rè trước RH</v>
          </cell>
          <cell r="E7347" t="str">
            <v>Honda Accord 2.0 2011 ĐL</v>
          </cell>
        </row>
        <row r="7348">
          <cell r="C7348" t="str">
            <v>74101-SNA-A01</v>
          </cell>
          <cell r="D7348" t="str">
            <v>Lòng rè trước RH</v>
          </cell>
          <cell r="E7348" t="str">
            <v>Honda Civic 1.8 2008</v>
          </cell>
        </row>
        <row r="7349">
          <cell r="C7349" t="str">
            <v>74101-TEA-T01</v>
          </cell>
          <cell r="D7349" t="str">
            <v>Lòng rè trước RH</v>
          </cell>
          <cell r="E7349" t="str">
            <v>Honda Civic 1.8 2016</v>
          </cell>
        </row>
        <row r="7350">
          <cell r="C7350" t="str">
            <v>74146-TEA-T00</v>
          </cell>
          <cell r="D7350" t="str">
            <v>Nẹp Inox</v>
          </cell>
          <cell r="E7350" t="str">
            <v>Honda Civic 1.8 2016</v>
          </cell>
        </row>
        <row r="7351">
          <cell r="C7351" t="str">
            <v>74150-T0A-000</v>
          </cell>
          <cell r="D7351" t="str">
            <v>Lòng rè trước LH</v>
          </cell>
          <cell r="E7351" t="str">
            <v>Honda CRV 2.0 2017</v>
          </cell>
        </row>
        <row r="7352">
          <cell r="C7352" t="str">
            <v>74150-T9A-T00</v>
          </cell>
          <cell r="D7352" t="str">
            <v>Lòng rè trước LH</v>
          </cell>
          <cell r="E7352" t="str">
            <v>Honda City 2017</v>
          </cell>
        </row>
        <row r="7353">
          <cell r="C7353" t="str">
            <v>74150-TA0-A01</v>
          </cell>
          <cell r="D7353" t="str">
            <v>Lòng rè trước LH</v>
          </cell>
          <cell r="E7353" t="str">
            <v>Honda Accord 2.0 2011 ĐL</v>
          </cell>
        </row>
        <row r="7354">
          <cell r="C7354" t="str">
            <v>74151-SNA-A01</v>
          </cell>
          <cell r="D7354" t="str">
            <v>Lòng rè trước LH</v>
          </cell>
          <cell r="E7354" t="str">
            <v>Honda Civic 1.8 2008</v>
          </cell>
        </row>
        <row r="7355">
          <cell r="C7355" t="str">
            <v>74151-TEA-T01</v>
          </cell>
          <cell r="D7355" t="str">
            <v>Lòng rè trước LH</v>
          </cell>
          <cell r="E7355" t="str">
            <v>Honda Civic 1.8 2016</v>
          </cell>
        </row>
        <row r="7356">
          <cell r="C7356" t="str">
            <v>744052SP</v>
          </cell>
          <cell r="D7356" t="str">
            <v>Giảm sóc trước Fortuner</v>
          </cell>
          <cell r="E7356" t="str">
            <v>Toyota Fortuner các đời/Hilux 3.0 2008&gt;</v>
          </cell>
          <cell r="F7356">
            <v>790000</v>
          </cell>
        </row>
        <row r="7357">
          <cell r="C7357" t="str">
            <v>744054SP</v>
          </cell>
          <cell r="D7357" t="str">
            <v>Giảm sóc trước Vios 08 Rh</v>
          </cell>
          <cell r="E7357" t="str">
            <v>Toyota Vios 1.5 2008-2013/Yaris &gt;2008/Yaris Hathback 2008</v>
          </cell>
          <cell r="F7357">
            <v>770000</v>
          </cell>
        </row>
        <row r="7358">
          <cell r="C7358" t="str">
            <v>744055SP</v>
          </cell>
          <cell r="D7358" t="str">
            <v>Giảm sóc trước Vios 08 LH</v>
          </cell>
          <cell r="E7358" t="str">
            <v>Toyota Vios 1.5 2008-2013/Yaris &gt;2008/Yaris Hathback 2008</v>
          </cell>
          <cell r="F7358">
            <v>770000</v>
          </cell>
        </row>
        <row r="7359">
          <cell r="C7359" t="str">
            <v>744148SP</v>
          </cell>
          <cell r="D7359" t="str">
            <v>Giảm sóc sau ACV40 VN RH</v>
          </cell>
          <cell r="E7359" t="str">
            <v>Toyota Camry 3.5/ camry 2.4 06/2012&lt; VN+xuất ÚC/Camry 2.0E ĐL 2009/Aurion 2006</v>
          </cell>
          <cell r="F7359">
            <v>930000</v>
          </cell>
        </row>
        <row r="7360">
          <cell r="C7360" t="str">
            <v>744149SP</v>
          </cell>
          <cell r="D7360" t="str">
            <v>Giảm sóc sau ACV40 VN LH</v>
          </cell>
          <cell r="E7360" t="str">
            <v>Toyota Camry 3.5/ camry 2.4 06/2012&lt; VN+xuất ÚC/Camry 2.0E ĐL 2009/Aurion 2006</v>
          </cell>
          <cell r="F7360">
            <v>930000</v>
          </cell>
        </row>
        <row r="7361">
          <cell r="C7361" t="str">
            <v>744154SP</v>
          </cell>
          <cell r="D7361" t="str">
            <v>Giảm sóc trước ACV40 RH</v>
          </cell>
          <cell r="E7361" t="str">
            <v>Toyota Camry 3.5/Camry 2.4 06/2012&lt;/Camry 2.0 VN+Xuất Trung Đông/Camry 2.0E ĐL 2009-2011/Aurion 2006</v>
          </cell>
          <cell r="F7361">
            <v>930000</v>
          </cell>
        </row>
        <row r="7362">
          <cell r="C7362" t="str">
            <v>744155SP</v>
          </cell>
          <cell r="D7362" t="str">
            <v>Giảm sóc trước ACV40 Lh</v>
          </cell>
          <cell r="E7362" t="str">
            <v>Toyota Camry 3.5/Camry 2.4 06/2012&lt;/Camry 2.0 VN+Xuất Trung Đông/Camry 2.0E ĐL 2009-2011/Aurion 2006</v>
          </cell>
          <cell r="F7362">
            <v>930000</v>
          </cell>
        </row>
        <row r="7363">
          <cell r="C7363" t="str">
            <v>74440-T0A-J01</v>
          </cell>
          <cell r="D7363" t="str">
            <v>Gioăng cốp sau</v>
          </cell>
          <cell r="E7363" t="str">
            <v>Honda CRV 2.0 2017</v>
          </cell>
        </row>
        <row r="7364">
          <cell r="C7364" t="str">
            <v>7450B007</v>
          </cell>
          <cell r="D7364" t="str">
            <v>Ga lăng Triton</v>
          </cell>
          <cell r="E7364" t="str">
            <v>Mitsubishi Triton</v>
          </cell>
        </row>
        <row r="7365">
          <cell r="C7365" t="str">
            <v>13561-25010</v>
          </cell>
          <cell r="D7365" t="str">
            <v>Tỳ thẳng 2y/3y/4y</v>
          </cell>
          <cell r="E7365" t="str">
            <v>Toyota</v>
          </cell>
        </row>
        <row r="7366">
          <cell r="C7366" t="str">
            <v>13561-21040</v>
          </cell>
          <cell r="D7366" t="str">
            <v>Tỳ thẳng 1NZ</v>
          </cell>
          <cell r="E7366" t="str">
            <v>Toyota Vios/Corolla J</v>
          </cell>
        </row>
        <row r="7367">
          <cell r="C7367" t="str">
            <v>YRJ10-M6-04-202L</v>
          </cell>
          <cell r="D7367" t="str">
            <v>Cánh cửa sau LH</v>
          </cell>
          <cell r="E7367" t="str">
            <v>Mazda6 2004-2009</v>
          </cell>
        </row>
        <row r="7368">
          <cell r="C7368" t="str">
            <v>YRJ10-M6-04-202R</v>
          </cell>
          <cell r="D7368" t="str">
            <v>Cánh cửa sau RH</v>
          </cell>
          <cell r="E7368" t="str">
            <v>Mazda6 2004-2009</v>
          </cell>
        </row>
        <row r="7369">
          <cell r="C7369" t="str">
            <v>YRJ10-M6-09-202L</v>
          </cell>
          <cell r="D7369" t="str">
            <v>Cánh cửa sau LH</v>
          </cell>
          <cell r="E7369" t="str">
            <v>Mazda6 2009-2013</v>
          </cell>
        </row>
        <row r="7370">
          <cell r="C7370" t="str">
            <v>YRJ10-M6-09-202R</v>
          </cell>
          <cell r="D7370" t="str">
            <v>Cánh cửa sau RH</v>
          </cell>
          <cell r="E7370" t="str">
            <v>Mazda6 2009-2013</v>
          </cell>
        </row>
        <row r="7371">
          <cell r="C7371" t="str">
            <v>YRJ10-M6-09-301</v>
          </cell>
          <cell r="D7371" t="str">
            <v>Cửa cốp sau</v>
          </cell>
          <cell r="E7371" t="str">
            <v>Mazda6 2009</v>
          </cell>
        </row>
        <row r="7372">
          <cell r="C7372" t="str">
            <v>YRJ10-M6-14-001</v>
          </cell>
          <cell r="D7372" t="str">
            <v>Nắp capo</v>
          </cell>
          <cell r="E7372" t="str">
            <v>Mazda6 2014-2018</v>
          </cell>
        </row>
        <row r="7373">
          <cell r="C7373" t="str">
            <v>YRJ10-M6-14-101L</v>
          </cell>
          <cell r="D7373" t="str">
            <v>Tai xe LH</v>
          </cell>
          <cell r="E7373" t="str">
            <v>Mazda6 2014-2018</v>
          </cell>
        </row>
        <row r="7374">
          <cell r="C7374" t="str">
            <v>YRJ10-M6-14-101R</v>
          </cell>
          <cell r="D7374" t="str">
            <v>Tai xe RH</v>
          </cell>
          <cell r="E7374" t="str">
            <v>Mazda6 2014-2018</v>
          </cell>
        </row>
        <row r="7375">
          <cell r="C7375" t="str">
            <v>YRJ10-M3-14-202L</v>
          </cell>
          <cell r="D7375" t="str">
            <v>Cánh cửa sau LH</v>
          </cell>
          <cell r="E7375" t="str">
            <v>Mazda3 2014-2018</v>
          </cell>
        </row>
        <row r="7376">
          <cell r="C7376" t="str">
            <v>YRJ10-M3-14-202R</v>
          </cell>
          <cell r="D7376" t="str">
            <v>Cánh cửa sau RH</v>
          </cell>
          <cell r="E7376" t="str">
            <v>Mazda3 2014-2018</v>
          </cell>
        </row>
        <row r="7377">
          <cell r="C7377" t="str">
            <v>YRJ10-M3-14-301</v>
          </cell>
          <cell r="D7377" t="str">
            <v>Cửa cốp sau</v>
          </cell>
          <cell r="E7377" t="str">
            <v>Mazda3 2014</v>
          </cell>
        </row>
        <row r="7378">
          <cell r="C7378" t="str">
            <v>YRJ10-M6-04-001</v>
          </cell>
          <cell r="D7378" t="str">
            <v>Nắp capo</v>
          </cell>
          <cell r="E7378" t="str">
            <v>Mazda6 2004-2008</v>
          </cell>
        </row>
        <row r="7379">
          <cell r="C7379" t="str">
            <v>YRJ10-M6-04-101L</v>
          </cell>
          <cell r="D7379" t="str">
            <v>Tai xe LH</v>
          </cell>
          <cell r="E7379" t="str">
            <v>Mazda6 2004-2008</v>
          </cell>
        </row>
        <row r="7380">
          <cell r="C7380" t="str">
            <v>YRJ10-M6-04-101R</v>
          </cell>
          <cell r="D7380" t="str">
            <v>Tai xe RH</v>
          </cell>
          <cell r="E7380" t="str">
            <v>Mazda6 2004-2008</v>
          </cell>
        </row>
        <row r="7381">
          <cell r="C7381" t="str">
            <v>YRJ10-M3-09-202L</v>
          </cell>
          <cell r="D7381" t="str">
            <v>Cánh cửa sau LH</v>
          </cell>
          <cell r="E7381" t="str">
            <v>Mazda3 2009-2013</v>
          </cell>
        </row>
        <row r="7382">
          <cell r="C7382" t="str">
            <v>YRJ10-M3-09-202R</v>
          </cell>
          <cell r="D7382" t="str">
            <v>Cánh cửa sau RH</v>
          </cell>
          <cell r="E7382" t="str">
            <v>Mazda3 2009-2013</v>
          </cell>
        </row>
        <row r="7383">
          <cell r="C7383" t="str">
            <v>YRJ10-M3-09-301</v>
          </cell>
          <cell r="D7383" t="str">
            <v>Cửa cốp sau</v>
          </cell>
          <cell r="E7383" t="str">
            <v>Mazda3 2009</v>
          </cell>
        </row>
        <row r="7384">
          <cell r="C7384" t="str">
            <v>YRJ10-M3-14-001</v>
          </cell>
          <cell r="D7384" t="str">
            <v>Nắp capo</v>
          </cell>
          <cell r="E7384" t="str">
            <v>Mazda3 2014</v>
          </cell>
        </row>
        <row r="7385">
          <cell r="C7385" t="str">
            <v>YRJ10-M3-14-101L</v>
          </cell>
          <cell r="D7385" t="str">
            <v>Tai xe LH</v>
          </cell>
          <cell r="E7385" t="str">
            <v>Mazda3 2014</v>
          </cell>
        </row>
        <row r="7386">
          <cell r="C7386" t="str">
            <v>YRJ10-M3-14-101R</v>
          </cell>
          <cell r="D7386" t="str">
            <v>Tai xe RH</v>
          </cell>
          <cell r="E7386" t="str">
            <v>Mazda3 2014</v>
          </cell>
        </row>
        <row r="7387">
          <cell r="C7387" t="str">
            <v>13561-38060</v>
          </cell>
          <cell r="D7387" t="str">
            <v>Tỳ thẳng GX460 RH</v>
          </cell>
          <cell r="E7387" t="str">
            <v>Lexus GX460 2010/LS600</v>
          </cell>
        </row>
        <row r="7388">
          <cell r="C7388" t="str">
            <v>13561-38070</v>
          </cell>
          <cell r="D7388" t="str">
            <v>Tỳ thẳng GX460 LH</v>
          </cell>
          <cell r="E7388" t="str">
            <v>Lexus GX460 2010/LS600</v>
          </cell>
        </row>
        <row r="7389">
          <cell r="C7389" t="str">
            <v>13561-51020</v>
          </cell>
          <cell r="D7389" t="str">
            <v>Tỳ thẳng 1VD (2)</v>
          </cell>
          <cell r="E7389" t="str">
            <v>Toyota Land Cruiser 08/2015&gt;</v>
          </cell>
        </row>
        <row r="7390">
          <cell r="C7390" t="str">
            <v>13561-31010</v>
          </cell>
          <cell r="D7390" t="str">
            <v>Tỳ thẳng 1GR</v>
          </cell>
          <cell r="E7390" t="str">
            <v>Toyota Land Cruiser Prado</v>
          </cell>
        </row>
        <row r="7391">
          <cell r="C7391" t="str">
            <v>13561-31040</v>
          </cell>
          <cell r="D7391" t="str">
            <v>Tỳ thẳng</v>
          </cell>
          <cell r="E7391" t="str">
            <v>Lexus RX SERIES 3.5 2015&gt;</v>
          </cell>
        </row>
        <row r="7392">
          <cell r="C7392" t="str">
            <v>13561-35020</v>
          </cell>
          <cell r="D7392" t="str">
            <v>Tỳ thẳng 22R</v>
          </cell>
          <cell r="E7392" t="str">
            <v>Toyota Cressida 92</v>
          </cell>
        </row>
        <row r="7393">
          <cell r="C7393" t="str">
            <v>13561-76010</v>
          </cell>
          <cell r="D7393" t="str">
            <v>Tỳ thẳng 1RZ (to)</v>
          </cell>
          <cell r="E7393" t="str">
            <v>Toyota Hiace Cá Mập 95</v>
          </cell>
          <cell r="F7393">
            <v>430000</v>
          </cell>
        </row>
        <row r="7394">
          <cell r="C7394" t="str">
            <v>13561-76020</v>
          </cell>
          <cell r="D7394" t="str">
            <v>Tỳ thẳng 1RZ/2RZ (nhỏ)</v>
          </cell>
          <cell r="E7394" t="str">
            <v>Toyota Hiace Cá Mập 92-2004</v>
          </cell>
        </row>
        <row r="7395">
          <cell r="C7395" t="str">
            <v>13562-0P010</v>
          </cell>
          <cell r="D7395" t="str">
            <v>Tỳ Bơm Dầu</v>
          </cell>
          <cell r="E7395" t="str">
            <v>Toyota Sienna 3.5 12/2006 -12/2009</v>
          </cell>
        </row>
        <row r="7396">
          <cell r="C7396" t="str">
            <v>13562-31010</v>
          </cell>
          <cell r="D7396" t="str">
            <v>Tỳ bơm dầu 1GR</v>
          </cell>
          <cell r="E7396" t="str">
            <v>Toyota Land Cruiser Prado</v>
          </cell>
        </row>
        <row r="7397">
          <cell r="C7397" t="str">
            <v>13562-31020</v>
          </cell>
          <cell r="D7397" t="str">
            <v>Tỳ bơm dầu 2GR (2)</v>
          </cell>
          <cell r="E7397" t="str">
            <v>Lexus ES350/Camry 3.5/Lexus GS450/IS250/ES350/Avalon/Rav4 2007/RX350 2006/Highlander 3.5 2007/Rav4 3.5 2007&gt;</v>
          </cell>
          <cell r="F7397">
            <v>250000</v>
          </cell>
        </row>
        <row r="7398">
          <cell r="C7398" t="str">
            <v>13562-31040</v>
          </cell>
          <cell r="D7398" t="str">
            <v>Tỳ bơm dầu (2/1xe)</v>
          </cell>
          <cell r="E7398" t="str">
            <v>Lexus RX SERIES 3.5 2015&gt;</v>
          </cell>
        </row>
        <row r="7399">
          <cell r="C7399" t="str">
            <v>13562-35020</v>
          </cell>
          <cell r="D7399" t="str">
            <v>Tỳ cong 22R</v>
          </cell>
          <cell r="E7399" t="str">
            <v>Toyota Cressida 92</v>
          </cell>
        </row>
        <row r="7400">
          <cell r="C7400" t="str">
            <v>13562-37010</v>
          </cell>
          <cell r="D7400" t="str">
            <v>Tỳ vuông trên 2ZR</v>
          </cell>
          <cell r="E7400" t="str">
            <v>Toyota Corolla altis 2011&gt;</v>
          </cell>
        </row>
        <row r="7401">
          <cell r="C7401" t="str">
            <v>13561-38040</v>
          </cell>
          <cell r="D7401" t="str">
            <v>Tỳ thẳng RH</v>
          </cell>
          <cell r="E7401" t="str">
            <v>Lexus LS460</v>
          </cell>
        </row>
        <row r="7402">
          <cell r="C7402" t="str">
            <v>13561-75020</v>
          </cell>
          <cell r="D7402" t="str">
            <v>Tỳ thẳng 3RZ</v>
          </cell>
          <cell r="E7402" t="str">
            <v>Toyota Land Cruiser Prado 98</v>
          </cell>
        </row>
        <row r="7403">
          <cell r="C7403" t="str">
            <v>13561-75030</v>
          </cell>
          <cell r="D7403" t="str">
            <v>Tỳ thẳng 1TR</v>
          </cell>
          <cell r="E7403" t="str">
            <v>Toyota Innova</v>
          </cell>
        </row>
        <row r="7404">
          <cell r="C7404" t="str">
            <v>13566-0V021</v>
          </cell>
          <cell r="D7404" t="str">
            <v>Tỳ bơm dầu</v>
          </cell>
          <cell r="E7404" t="str">
            <v>Toyota Camry 2.0 2012&gt; VN</v>
          </cell>
        </row>
        <row r="7405">
          <cell r="C7405" t="str">
            <v>13566-0Y010</v>
          </cell>
          <cell r="D7405" t="str">
            <v>Tỳ thẳng 2NR</v>
          </cell>
          <cell r="E7405" t="str">
            <v>Toyota Vios Limo 2016/Yaris 2016/Toyota Wigo 2017</v>
          </cell>
        </row>
        <row r="7406">
          <cell r="C7406" t="str">
            <v>13566-28010</v>
          </cell>
          <cell r="D7406" t="str">
            <v>Tỳ bơm dầu 2AZ</v>
          </cell>
          <cell r="E7406" t="str">
            <v>Toyota Rav4 2.4 2006&gt;</v>
          </cell>
        </row>
        <row r="7407">
          <cell r="C7407" t="str">
            <v>13566-36010</v>
          </cell>
          <cell r="D7407" t="str">
            <v>Tỳ bản lề nhỏ 1AR</v>
          </cell>
          <cell r="E7407" t="str">
            <v>Toyota Highlander 2.7 2011/ Rav 4/Camry 2.5 2009/Sienna 2.7 2010</v>
          </cell>
        </row>
        <row r="7408">
          <cell r="C7408" t="str">
            <v>13568-19025</v>
          </cell>
          <cell r="D7408" t="str">
            <v>Dây cam 123RTB24</v>
          </cell>
          <cell r="E7408" t="str">
            <v>Toyota Corolla 1.3</v>
          </cell>
        </row>
        <row r="7409">
          <cell r="C7409" t="str">
            <v>13568-19046</v>
          </cell>
          <cell r="D7409" t="str">
            <v>Dây cam 117RTB21</v>
          </cell>
          <cell r="E7409" t="str">
            <v>Toyota Corolla 1.6 turbo</v>
          </cell>
          <cell r="F7409">
            <v>780000</v>
          </cell>
        </row>
        <row r="7410">
          <cell r="C7410" t="str">
            <v>13568-19065</v>
          </cell>
          <cell r="D7410" t="str">
            <v>Dây cam 94RTB25</v>
          </cell>
          <cell r="E7410" t="str">
            <v>Toyota Land Cruiser 4500 95</v>
          </cell>
        </row>
        <row r="7411">
          <cell r="C7411" t="str">
            <v>13568-19135</v>
          </cell>
          <cell r="D7411" t="str">
            <v>Dây cam 94RVB19</v>
          </cell>
          <cell r="E7411" t="str">
            <v>Toyota Corolla 1.6 chế</v>
          </cell>
        </row>
        <row r="7412">
          <cell r="C7412" t="str">
            <v>13568-19176</v>
          </cell>
          <cell r="D7412" t="str">
            <v>Dây cam 1HD (thêm thông số)</v>
          </cell>
          <cell r="E7412" t="str">
            <v>Toyota Land Cruiser 2006 1HD</v>
          </cell>
        </row>
        <row r="7413">
          <cell r="C7413" t="str">
            <v>13568-19195</v>
          </cell>
          <cell r="D7413" t="str">
            <v>Dây cam 92RTB25</v>
          </cell>
          <cell r="E7413" t="str">
            <v>Toyota Land Cruiser 2000 1HZ</v>
          </cell>
        </row>
        <row r="7414">
          <cell r="C7414" t="str">
            <v>13568-29025</v>
          </cell>
          <cell r="D7414" t="str">
            <v>Dây cam 211RTB32</v>
          </cell>
          <cell r="E7414" t="str">
            <v>Toyota Camry 3.0 2001&gt;/Sienna/RX300/RX330/RX350/Highlander 3.3/Lexus RX400H 2007</v>
          </cell>
          <cell r="F7414">
            <v>1215000</v>
          </cell>
        </row>
        <row r="7415">
          <cell r="C7415" t="str">
            <v>13711-21010</v>
          </cell>
          <cell r="D7415" t="str">
            <v>Suppap hút 1NZ (8)</v>
          </cell>
          <cell r="E7415" t="str">
            <v>Toyota Vios 1.5 2007/ Yaris 2006/Corolla J</v>
          </cell>
        </row>
        <row r="7416">
          <cell r="C7416" t="str">
            <v>13711-21010-FUJI</v>
          </cell>
          <cell r="D7416" t="str">
            <v>Suppap hút 1NZ (8)</v>
          </cell>
          <cell r="E7416" t="str">
            <v>Toyota Vios 1.5 2007/ Yaris 2006/Corolla J</v>
          </cell>
        </row>
        <row r="7417">
          <cell r="C7417" t="str">
            <v>13711-22030</v>
          </cell>
          <cell r="D7417" t="str">
            <v>Suppap hút ZZE122 (8)</v>
          </cell>
          <cell r="E7417" t="str">
            <v>Toyota Corolla Altis 1.8 2005</v>
          </cell>
        </row>
        <row r="7418">
          <cell r="C7418" t="str">
            <v>13711-22030-FUJI</v>
          </cell>
          <cell r="D7418" t="str">
            <v>Suppap hút ZZE122 (8)</v>
          </cell>
          <cell r="E7418" t="str">
            <v>Toyota Corolla Altis 1.8 2005</v>
          </cell>
        </row>
        <row r="7419">
          <cell r="C7419" t="str">
            <v>13711-24011</v>
          </cell>
          <cell r="D7419" t="str">
            <v>Suppap hút 7K (4)</v>
          </cell>
          <cell r="E7419" t="str">
            <v>Toyota Zace</v>
          </cell>
        </row>
        <row r="7420">
          <cell r="C7420" t="str">
            <v>13711-24011-FUJI</v>
          </cell>
          <cell r="D7420" t="str">
            <v>Suppap hút 7K (4)</v>
          </cell>
          <cell r="E7420" t="str">
            <v>Toyota Zace</v>
          </cell>
        </row>
        <row r="7421">
          <cell r="C7421" t="str">
            <v>13711-28010</v>
          </cell>
          <cell r="D7421" t="str">
            <v>Suppap hút 2AZ (8)</v>
          </cell>
          <cell r="E7421" t="str">
            <v>Toyota Camry 2.4 2003-2008/Rav4 2.4 2009/Camry 2.0 2009/Previa 2008</v>
          </cell>
        </row>
        <row r="7422">
          <cell r="C7422" t="str">
            <v>13711-28010-D0KUR0</v>
          </cell>
          <cell r="D7422" t="str">
            <v>Suppap hút 2AZ (8)</v>
          </cell>
          <cell r="E7422" t="str">
            <v>Toyota Camry 2.4 2003-2008/Rav4 2.4 2009/Camry 2.0 2009/Previa 2008</v>
          </cell>
        </row>
        <row r="7423">
          <cell r="C7423" t="str">
            <v>13711-28010-FUJI</v>
          </cell>
          <cell r="D7423" t="str">
            <v>Suppap hút 2AZ (8)</v>
          </cell>
          <cell r="E7423" t="str">
            <v>Toyota Camry 2.4 2003-2008/Rav4 2.4 2009/Camry 2.0 2009/Previa 2008</v>
          </cell>
        </row>
        <row r="7424">
          <cell r="C7424" t="str">
            <v>13711-30030</v>
          </cell>
          <cell r="D7424" t="str">
            <v>Suppap hút Hilux 1KD</v>
          </cell>
          <cell r="E7424" t="str">
            <v>Toyota Hilux 1KD 2006</v>
          </cell>
          <cell r="F7424">
            <v>240000</v>
          </cell>
        </row>
        <row r="7425">
          <cell r="C7425" t="str">
            <v>13711-30040</v>
          </cell>
          <cell r="D7425" t="str">
            <v>Suppap hút 2KD (8)</v>
          </cell>
          <cell r="E7425" t="str">
            <v>Toyota Hiace Cá Mập 2006</v>
          </cell>
        </row>
        <row r="7426">
          <cell r="C7426" t="str">
            <v>13711-31070</v>
          </cell>
          <cell r="D7426" t="str">
            <v>Suppap hút 1GR</v>
          </cell>
          <cell r="E7426" t="str">
            <v>Toyota Prado</v>
          </cell>
        </row>
        <row r="7427">
          <cell r="C7427" t="str">
            <v>13711-31071</v>
          </cell>
          <cell r="D7427" t="str">
            <v>Suppap hút 1GR</v>
          </cell>
          <cell r="E7427" t="str">
            <v>Toyota Prado</v>
          </cell>
        </row>
        <row r="7428">
          <cell r="C7428" t="str">
            <v>13711-31100</v>
          </cell>
          <cell r="D7428" t="str">
            <v>Suppap hút 2GR (12)</v>
          </cell>
          <cell r="E7428" t="str">
            <v>Toyota Highlander 3.5 2007&gt;/Rav4 3.5 2007&gt;/LX570 2010 (16)/TOYOTA TUNDRA 03/2007</v>
          </cell>
        </row>
        <row r="7429">
          <cell r="C7429" t="str">
            <v>13711-31101</v>
          </cell>
          <cell r="D7429" t="str">
            <v>Suppap hút 3UR (16)</v>
          </cell>
          <cell r="E7429" t="str">
            <v>Toyota Lexus LX570/GX460/Tundra 2007/Camry 3.5/Sienna 3.5</v>
          </cell>
          <cell r="F7429">
            <v>250000</v>
          </cell>
        </row>
        <row r="7430">
          <cell r="C7430" t="str">
            <v>13711-36060</v>
          </cell>
          <cell r="D7430" t="str">
            <v>Suppap hút 2AR (8)</v>
          </cell>
          <cell r="E7430" t="str">
            <v>Toyota Camry 2.5 2009&gt;/Highlander 2.7 2011/Sienna 2.7 2010</v>
          </cell>
        </row>
        <row r="7431">
          <cell r="C7431" t="str">
            <v>13711-37020</v>
          </cell>
          <cell r="D7431" t="str">
            <v>Suppap hút 3ZR</v>
          </cell>
          <cell r="E7431" t="str">
            <v>Toyota Corolla Altis 1.8 2011&gt;</v>
          </cell>
        </row>
        <row r="7432">
          <cell r="C7432" t="str">
            <v>13711-38030</v>
          </cell>
          <cell r="D7432" t="str">
            <v>Suppap hút (16)</v>
          </cell>
          <cell r="E7432" t="str">
            <v>Lexus LS600</v>
          </cell>
        </row>
        <row r="7433">
          <cell r="C7433" t="str">
            <v>13711-38031</v>
          </cell>
          <cell r="D7433" t="str">
            <v>Suppap hút</v>
          </cell>
          <cell r="E7433" t="str">
            <v>Lexus LS460</v>
          </cell>
        </row>
        <row r="7434">
          <cell r="C7434" t="str">
            <v>13711-46030</v>
          </cell>
          <cell r="D7434" t="str">
            <v>Suppap hút 2JZ</v>
          </cell>
          <cell r="E7434" t="str">
            <v>Toyota Crown</v>
          </cell>
        </row>
        <row r="7435">
          <cell r="C7435" t="str">
            <v>13568-59175</v>
          </cell>
          <cell r="D7435" t="str">
            <v>Dây cam 129RTB31</v>
          </cell>
          <cell r="E7435" t="str">
            <v>Toyota Cressida 92/Hilux 2001 5L/ Prado 2002&gt;</v>
          </cell>
        </row>
        <row r="7436">
          <cell r="C7436" t="str">
            <v>13568-69075</v>
          </cell>
          <cell r="D7436" t="str">
            <v>Dây cam 193RTB36</v>
          </cell>
          <cell r="E7436" t="str">
            <v>Toyota 4Runner</v>
          </cell>
        </row>
        <row r="7437">
          <cell r="C7437" t="str">
            <v>13568-69085</v>
          </cell>
          <cell r="D7437" t="str">
            <v>Dây cam 102RTB25</v>
          </cell>
          <cell r="E7437" t="str">
            <v>Toyota Land Cruiser Prado 1KZ &gt;2007</v>
          </cell>
        </row>
        <row r="7438">
          <cell r="C7438" t="str">
            <v>13568-YZZ01</v>
          </cell>
          <cell r="D7438" t="str">
            <v>Dây cam 129RTB31</v>
          </cell>
          <cell r="E7438" t="str">
            <v>Toyota Cressida 92/Hilux 2001 5L/ Prado 2002&gt;</v>
          </cell>
        </row>
        <row r="7439">
          <cell r="C7439" t="str">
            <v>13591-0Y010</v>
          </cell>
          <cell r="D7439" t="str">
            <v>Tỳ cong 2NR</v>
          </cell>
          <cell r="E7439" t="str">
            <v>Toyota Vios Limo 2016/Yaris 2016/Toyota Wigo 2017</v>
          </cell>
        </row>
        <row r="7440">
          <cell r="C7440" t="str">
            <v>13568-YZZ11</v>
          </cell>
          <cell r="D7440" t="str">
            <v>Dây cam 123RTB24</v>
          </cell>
          <cell r="E7440" t="str">
            <v>Toyota Corolla 1.3</v>
          </cell>
        </row>
        <row r="7441">
          <cell r="C7441" t="str">
            <v>13568-YZZ14</v>
          </cell>
          <cell r="D7441" t="str">
            <v>Dây cam 143RTB25</v>
          </cell>
          <cell r="E7441" t="str">
            <v>Toyota Crown 3.0 95</v>
          </cell>
        </row>
        <row r="7442">
          <cell r="C7442" t="str">
            <v>13563-75021</v>
          </cell>
          <cell r="D7442" t="str">
            <v>Tỳ bơm dầu Toyota  2 lỗ</v>
          </cell>
          <cell r="E7442" t="str">
            <v>Prado 3RZ/ Fortuner 2TR</v>
          </cell>
        </row>
        <row r="7443">
          <cell r="C7443" t="str">
            <v>13568-49036</v>
          </cell>
          <cell r="D7443" t="str">
            <v>Dây cam 143RTB25</v>
          </cell>
          <cell r="E7443" t="str">
            <v>Toyota Crown 3.0 95</v>
          </cell>
        </row>
        <row r="7444">
          <cell r="C7444" t="str">
            <v>13715-0H040</v>
          </cell>
          <cell r="D7444" t="str">
            <v>Suppap xả 1AZ</v>
          </cell>
          <cell r="E7444" t="str">
            <v>Toyota Camry 2.0 2012</v>
          </cell>
        </row>
        <row r="7445">
          <cell r="C7445" t="str">
            <v>35750-TC0-F02</v>
          </cell>
          <cell r="D7445" t="str">
            <v>Công tắc tổng</v>
          </cell>
          <cell r="E7445" t="str">
            <v>Honda Accord 2.0 2011 ĐL</v>
          </cell>
        </row>
        <row r="7446">
          <cell r="C7446" t="str">
            <v>35750-TEA-F01</v>
          </cell>
          <cell r="D7446" t="str">
            <v>Công tắc tổng</v>
          </cell>
          <cell r="E7446" t="str">
            <v>Honda Civic 1.8 2016</v>
          </cell>
        </row>
        <row r="7447">
          <cell r="C7447" t="str">
            <v>35770-TR0-E01</v>
          </cell>
          <cell r="D7447" t="str">
            <v>Công tắc tổng</v>
          </cell>
          <cell r="E7447" t="str">
            <v>Honda CRV 2.0 2017</v>
          </cell>
        </row>
        <row r="7448">
          <cell r="C7448" t="str">
            <v>35815/050</v>
          </cell>
          <cell r="D7448" t="str">
            <v>Séc măng 3K/4K/050</v>
          </cell>
        </row>
        <row r="7449">
          <cell r="C7449" t="str">
            <v>35815/100</v>
          </cell>
          <cell r="D7449" t="str">
            <v>Séc măng 3K/4K/100</v>
          </cell>
          <cell r="E7449" t="str">
            <v>Toyota Corolla</v>
          </cell>
        </row>
        <row r="7450">
          <cell r="C7450" t="str">
            <v>35825/050</v>
          </cell>
          <cell r="D7450" t="str">
            <v>Séc măng 2T/12T/050</v>
          </cell>
        </row>
        <row r="7451">
          <cell r="C7451" t="str">
            <v>35825/STD</v>
          </cell>
          <cell r="D7451" t="str">
            <v>Séc măng 2T/12T/STD</v>
          </cell>
        </row>
        <row r="7452">
          <cell r="C7452" t="str">
            <v>35853/STD</v>
          </cell>
          <cell r="D7452" t="str">
            <v>Séc măng 21R STD</v>
          </cell>
          <cell r="E7452" t="str">
            <v>Toyota Cressida 90</v>
          </cell>
        </row>
        <row r="7453">
          <cell r="C7453" t="str">
            <v>35854/025</v>
          </cell>
          <cell r="D7453" t="str">
            <v>Séc măng 1A/3A/025</v>
          </cell>
          <cell r="E7453" t="str">
            <v>Toyota Corolla 1.3</v>
          </cell>
        </row>
        <row r="7454">
          <cell r="C7454" t="str">
            <v>35854/050</v>
          </cell>
          <cell r="D7454" t="str">
            <v>Séc măng 1A/3A/050</v>
          </cell>
          <cell r="E7454" t="str">
            <v>Toyota Corolla</v>
          </cell>
        </row>
        <row r="7455">
          <cell r="C7455" t="str">
            <v>35854/100</v>
          </cell>
          <cell r="D7455" t="str">
            <v>Séc măng 1A/3A/100</v>
          </cell>
          <cell r="E7455" t="str">
            <v>Toyota Corolla</v>
          </cell>
        </row>
        <row r="7456">
          <cell r="C7456" t="str">
            <v>35854/STD</v>
          </cell>
          <cell r="D7456" t="str">
            <v>Séc măng 1A/3A/STD</v>
          </cell>
          <cell r="E7456" t="str">
            <v>Toyota Corolla</v>
          </cell>
        </row>
        <row r="7457">
          <cell r="C7457" t="str">
            <v>35856/STD</v>
          </cell>
          <cell r="D7457" t="str">
            <v>Séc măng 2H/STD</v>
          </cell>
          <cell r="E7457" t="str">
            <v>Toyota Land cổ</v>
          </cell>
        </row>
        <row r="7458">
          <cell r="C7458" t="str">
            <v>35859/050</v>
          </cell>
          <cell r="D7458" t="str">
            <v>Séc măng 5M/L13/050</v>
          </cell>
        </row>
        <row r="7459">
          <cell r="C7459" t="str">
            <v>35859/STD</v>
          </cell>
          <cell r="D7459" t="str">
            <v>Séc măng 5M/L13/STD</v>
          </cell>
        </row>
        <row r="7460">
          <cell r="C7460" t="str">
            <v>35861/025</v>
          </cell>
          <cell r="D7460" t="str">
            <v>Séc măng 7K/1S/025</v>
          </cell>
          <cell r="E7460" t="str">
            <v>Toyota Zace</v>
          </cell>
        </row>
        <row r="7461">
          <cell r="C7461" t="str">
            <v>35861/050</v>
          </cell>
          <cell r="D7461" t="str">
            <v>Séc măng 7K/1S/050</v>
          </cell>
          <cell r="E7461" t="str">
            <v>Toyota Zace</v>
          </cell>
        </row>
        <row r="7462">
          <cell r="C7462" t="str">
            <v>35861/100</v>
          </cell>
          <cell r="D7462" t="str">
            <v>Séc măng 7K/1S/100</v>
          </cell>
          <cell r="E7462" t="str">
            <v>Toyota Zace</v>
          </cell>
        </row>
        <row r="7463">
          <cell r="C7463" t="str">
            <v>35861/STD</v>
          </cell>
          <cell r="D7463" t="str">
            <v>Séc măng 7K/1S/STD Toyota Zace</v>
          </cell>
          <cell r="F7463">
            <v>420000</v>
          </cell>
        </row>
        <row r="7464">
          <cell r="C7464" t="str">
            <v>35863/025</v>
          </cell>
          <cell r="D7464" t="str">
            <v>Séc măng 4K/1G/025</v>
          </cell>
        </row>
        <row r="7465">
          <cell r="C7465" t="str">
            <v>35863/050</v>
          </cell>
          <cell r="D7465" t="str">
            <v>Séc măng 4K/1G/050</v>
          </cell>
        </row>
        <row r="7466">
          <cell r="C7466" t="str">
            <v>35863/100</v>
          </cell>
          <cell r="D7466" t="str">
            <v>Séc măng 4K/1G/100</v>
          </cell>
        </row>
        <row r="7467">
          <cell r="C7467" t="str">
            <v>35863/STD</v>
          </cell>
          <cell r="D7467" t="str">
            <v>Séc măng 4K/1G/STD</v>
          </cell>
        </row>
        <row r="7468">
          <cell r="C7468" t="str">
            <v>35866/100</v>
          </cell>
          <cell r="D7468" t="str">
            <v>Séc măng 21R-N/2S/100</v>
          </cell>
          <cell r="E7468" t="str">
            <v>Toyota Cressida 90</v>
          </cell>
        </row>
        <row r="7469">
          <cell r="C7469" t="str">
            <v>35867/050</v>
          </cell>
          <cell r="D7469" t="str">
            <v>Séc măng 2L/050</v>
          </cell>
          <cell r="E7469" t="str">
            <v>Toyota Hilux 98</v>
          </cell>
        </row>
        <row r="7470">
          <cell r="C7470" t="str">
            <v>35867/100</v>
          </cell>
          <cell r="D7470" t="str">
            <v>Séc măng 2L/100</v>
          </cell>
          <cell r="E7470" t="str">
            <v>Toyota Hilux 98</v>
          </cell>
        </row>
        <row r="7471">
          <cell r="C7471" t="str">
            <v>35867/STD</v>
          </cell>
          <cell r="D7471" t="str">
            <v>Séc măng 2L/STD</v>
          </cell>
          <cell r="E7471" t="str">
            <v>Toyota Hilux 98</v>
          </cell>
        </row>
        <row r="7472">
          <cell r="C7472" t="str">
            <v>35869/025</v>
          </cell>
          <cell r="D7472" t="str">
            <v>Séc măng 3S/025</v>
          </cell>
          <cell r="E7472" t="str">
            <v>3S Camry/1Y/2Y/3Y Crown/FE Mazda/3S Corona</v>
          </cell>
        </row>
        <row r="7473">
          <cell r="C7473" t="str">
            <v>35869/050</v>
          </cell>
          <cell r="D7473" t="str">
            <v>Séc măng 3S/050</v>
          </cell>
          <cell r="E7473" t="str">
            <v>3S Camry/1Y/2Y/3Y Crown/FE Mazda/3S Corona</v>
          </cell>
        </row>
        <row r="7474">
          <cell r="C7474" t="str">
            <v>YRJ10-M6-14-202L</v>
          </cell>
          <cell r="D7474" t="str">
            <v>Cánh cửa sau LH</v>
          </cell>
          <cell r="E7474" t="str">
            <v>Mazda6 2014-2018</v>
          </cell>
        </row>
        <row r="7475">
          <cell r="C7475" t="str">
            <v>YRJ10-M6-14-202R</v>
          </cell>
          <cell r="D7475" t="str">
            <v>Cánh cửa sau RH</v>
          </cell>
          <cell r="E7475" t="str">
            <v>Mazda6 2014-2018</v>
          </cell>
        </row>
        <row r="7476">
          <cell r="C7476" t="str">
            <v>YRJ10-M6-14-301</v>
          </cell>
          <cell r="D7476" t="str">
            <v>Cửa cốp sau</v>
          </cell>
          <cell r="E7476" t="str">
            <v>Mazda6 2014-2018</v>
          </cell>
        </row>
        <row r="7477">
          <cell r="C7477" t="str">
            <v>YRJ12-L200-05-201L</v>
          </cell>
          <cell r="D7477" t="str">
            <v>Cánh cửa trước LH</v>
          </cell>
          <cell r="E7477" t="str">
            <v>Mitsubishi Triton 2005-2014</v>
          </cell>
        </row>
        <row r="7478">
          <cell r="C7478" t="str">
            <v>YRJ12-L200-05-201R</v>
          </cell>
          <cell r="D7478" t="str">
            <v>Cánh cửa trước RH</v>
          </cell>
          <cell r="E7478" t="str">
            <v>Mitsubishi Triton 2005-2014</v>
          </cell>
        </row>
        <row r="7479">
          <cell r="C7479" t="str">
            <v>YRJ12-L200-05-202L</v>
          </cell>
          <cell r="D7479" t="str">
            <v>Cánh cửa sau LH</v>
          </cell>
          <cell r="E7479" t="str">
            <v>Mitsubishi Triton 2005-2014</v>
          </cell>
        </row>
        <row r="7480">
          <cell r="C7480" t="str">
            <v>YRJ12-L200-05-202R</v>
          </cell>
          <cell r="D7480" t="str">
            <v>Cánh cửa sau RH</v>
          </cell>
          <cell r="E7480" t="str">
            <v>Mitsubishi Triton 2005-2014</v>
          </cell>
        </row>
        <row r="7481">
          <cell r="C7481" t="str">
            <v>YRJ12-L200-05-701</v>
          </cell>
          <cell r="D7481" t="str">
            <v>Giá đỡ két nước</v>
          </cell>
          <cell r="E7481" t="str">
            <v>Mitsubishi Triton 2005-2013</v>
          </cell>
        </row>
        <row r="7482">
          <cell r="C7482" t="str">
            <v>YRJ12-L200-15-001</v>
          </cell>
          <cell r="D7482" t="str">
            <v>Nắp capo</v>
          </cell>
          <cell r="E7482" t="str">
            <v>Mitsubishi Triton 2015-2017</v>
          </cell>
        </row>
        <row r="7483">
          <cell r="C7483" t="str">
            <v>YRJ12-L200-15-101L</v>
          </cell>
          <cell r="D7483" t="str">
            <v>Tai xe LH</v>
          </cell>
          <cell r="E7483" t="str">
            <v>Mitsubishi Triton 2015-2017</v>
          </cell>
        </row>
        <row r="7484">
          <cell r="C7484" t="str">
            <v>YRJ12-L200-15-101R</v>
          </cell>
          <cell r="D7484" t="str">
            <v>Tai xe RH</v>
          </cell>
          <cell r="E7484" t="str">
            <v>Mitsubishi Triton 2015-2017</v>
          </cell>
        </row>
        <row r="7485">
          <cell r="C7485" t="str">
            <v>YRJ12-L200-15-201L</v>
          </cell>
          <cell r="D7485" t="str">
            <v>Cánh cửa trước LH</v>
          </cell>
          <cell r="E7485" t="str">
            <v>Mitsubishi Triton 2015-2018</v>
          </cell>
        </row>
        <row r="7486">
          <cell r="C7486" t="str">
            <v>YRJ12-L200-15-201R</v>
          </cell>
          <cell r="D7486" t="str">
            <v>Cánh cửa trước RH</v>
          </cell>
          <cell r="E7486" t="str">
            <v>Mitsubishi Triton 2015-2018</v>
          </cell>
        </row>
        <row r="7487">
          <cell r="C7487" t="str">
            <v>YRJ12-L200-15-202L</v>
          </cell>
          <cell r="D7487" t="str">
            <v>Cánh cửa sau LH</v>
          </cell>
          <cell r="E7487" t="str">
            <v>Mitsubishi Triton 2015-2018</v>
          </cell>
        </row>
        <row r="7488">
          <cell r="C7488" t="str">
            <v>YRJ12-L200-15-202R</v>
          </cell>
          <cell r="D7488" t="str">
            <v>Cánh cửa sau RH</v>
          </cell>
          <cell r="E7488" t="str">
            <v>Mitsubishi Triton 2015-2018</v>
          </cell>
        </row>
        <row r="7489">
          <cell r="C7489" t="str">
            <v>YRJ12-L200-15-301</v>
          </cell>
          <cell r="D7489" t="str">
            <v>Cửa cốp sau</v>
          </cell>
          <cell r="E7489" t="str">
            <v>Mitsubishi Triton 2015-2017</v>
          </cell>
        </row>
        <row r="7490">
          <cell r="C7490" t="str">
            <v>YRJ12-L200-15-302</v>
          </cell>
          <cell r="D7490" t="str">
            <v>Cửa cốp sau</v>
          </cell>
          <cell r="E7490" t="str">
            <v>Mitsubishi Triton 2015-2017</v>
          </cell>
        </row>
        <row r="7491">
          <cell r="C7491" t="str">
            <v>YRJ12-L200-15-303</v>
          </cell>
          <cell r="D7491" t="str">
            <v>Cửa cốp sau</v>
          </cell>
          <cell r="E7491" t="str">
            <v>Mitsubishi Triton 2015-2017</v>
          </cell>
        </row>
        <row r="7492">
          <cell r="C7492" t="str">
            <v>YRJ12-L200-15-401L</v>
          </cell>
          <cell r="D7492" t="str">
            <v>Hông xe sau LH</v>
          </cell>
          <cell r="E7492" t="str">
            <v>Mitsubishi Triton 2015-2017</v>
          </cell>
        </row>
        <row r="7493">
          <cell r="C7493" t="str">
            <v>YRJ12-L200-15-401R</v>
          </cell>
          <cell r="D7493" t="str">
            <v>Hông xe sau RH</v>
          </cell>
          <cell r="E7493" t="str">
            <v>Mitsubishi Triton 2015-2017</v>
          </cell>
        </row>
        <row r="7494">
          <cell r="C7494" t="str">
            <v>YRJ12-L200-15-701</v>
          </cell>
          <cell r="D7494" t="str">
            <v>Giá đỡ két nước</v>
          </cell>
          <cell r="E7494" t="str">
            <v>Mitsubishi Triton 2015-2017</v>
          </cell>
        </row>
        <row r="7495">
          <cell r="C7495" t="str">
            <v>YRJ14-ECS13-001</v>
          </cell>
          <cell r="D7495" t="str">
            <v>Nắp capo</v>
          </cell>
          <cell r="E7495" t="str">
            <v>Ford Eco Spot 2013</v>
          </cell>
        </row>
        <row r="7496">
          <cell r="C7496" t="str">
            <v>YRJ14-ECS13-101L</v>
          </cell>
          <cell r="D7496" t="str">
            <v>Tai xe LH</v>
          </cell>
          <cell r="E7496" t="str">
            <v>Ford Eco Spot 2013</v>
          </cell>
        </row>
        <row r="7497">
          <cell r="C7497" t="str">
            <v>YRJ14-ECS13-101R</v>
          </cell>
          <cell r="D7497" t="str">
            <v>Tai xe RH</v>
          </cell>
          <cell r="E7497" t="str">
            <v>Ford Eco Spot 2013</v>
          </cell>
        </row>
        <row r="7498">
          <cell r="C7498" t="str">
            <v>YRJ14-ECS13-201L</v>
          </cell>
          <cell r="D7498" t="str">
            <v>Cánh cửa trước LH</v>
          </cell>
          <cell r="E7498" t="str">
            <v>Ford Eco Sport 2013-2018</v>
          </cell>
        </row>
        <row r="7499">
          <cell r="C7499" t="str">
            <v>YRJ14-ECS13-201R</v>
          </cell>
          <cell r="D7499" t="str">
            <v>Cánh cửa trước RH</v>
          </cell>
          <cell r="E7499" t="str">
            <v>Ford Eco Sport 2013-2018</v>
          </cell>
        </row>
        <row r="7500">
          <cell r="C7500" t="str">
            <v>YRJ14-ECS13-202L</v>
          </cell>
          <cell r="D7500" t="str">
            <v>Cánh cửa sau LH</v>
          </cell>
          <cell r="E7500" t="str">
            <v>Ford Eco Sport 2013-2018</v>
          </cell>
        </row>
        <row r="7501">
          <cell r="C7501" t="str">
            <v>YRJ14-ECS13-202R</v>
          </cell>
          <cell r="D7501" t="str">
            <v>Cánh cửa sau RH</v>
          </cell>
          <cell r="E7501" t="str">
            <v>Ford Eco Sport 2013-2018</v>
          </cell>
        </row>
        <row r="7502">
          <cell r="C7502" t="str">
            <v>YRJ14-ECS13-301</v>
          </cell>
          <cell r="D7502" t="str">
            <v>Cửa cốp sau</v>
          </cell>
          <cell r="E7502" t="str">
            <v>Ford Eco Spot 2013</v>
          </cell>
        </row>
        <row r="7503">
          <cell r="C7503" t="str">
            <v>YRJ14-FCS05-001</v>
          </cell>
          <cell r="D7503" t="str">
            <v>Nắp capo</v>
          </cell>
          <cell r="E7503" t="str">
            <v>Ford Focus 2005</v>
          </cell>
        </row>
        <row r="7504">
          <cell r="C7504" t="str">
            <v>YRJ14-FCS05-101L</v>
          </cell>
          <cell r="D7504" t="str">
            <v>Tai xe LH</v>
          </cell>
          <cell r="E7504" t="str">
            <v>Ford Focus 2005</v>
          </cell>
        </row>
        <row r="7505">
          <cell r="C7505" t="str">
            <v>YRJ14-FCS05-101R</v>
          </cell>
          <cell r="D7505" t="str">
            <v>Tai xe RH</v>
          </cell>
          <cell r="E7505" t="str">
            <v>Ford Focus 2005</v>
          </cell>
        </row>
        <row r="7506">
          <cell r="C7506" t="str">
            <v>YRJ14-FCS05-201L</v>
          </cell>
          <cell r="D7506" t="str">
            <v>Cánh cửa trước LH</v>
          </cell>
          <cell r="E7506" t="str">
            <v>Ford Focus 2006-2011</v>
          </cell>
        </row>
        <row r="7507">
          <cell r="C7507" t="str">
            <v>YRJ14-FCS05-201R</v>
          </cell>
          <cell r="D7507" t="str">
            <v>Cánh cửa trước RH</v>
          </cell>
          <cell r="E7507" t="str">
            <v>Ford Focus 2006-2011</v>
          </cell>
        </row>
        <row r="7508">
          <cell r="C7508" t="str">
            <v>YRJ14-FCS05-202L</v>
          </cell>
          <cell r="D7508" t="str">
            <v>Cánh cửa sau LH</v>
          </cell>
          <cell r="E7508" t="str">
            <v>Ford Focus 2005-2011</v>
          </cell>
        </row>
        <row r="7509">
          <cell r="C7509" t="str">
            <v>YRJ14-FCS05-202R</v>
          </cell>
          <cell r="D7509" t="str">
            <v>Cánh cửa sau RH</v>
          </cell>
          <cell r="E7509" t="str">
            <v>Ford Focus 2005-2011</v>
          </cell>
        </row>
        <row r="7510">
          <cell r="C7510" t="str">
            <v>YRJ14-FCS05-301H</v>
          </cell>
          <cell r="D7510" t="str">
            <v>Cửa cốp sau</v>
          </cell>
          <cell r="E7510" t="str">
            <v>Ford Focus 2005 Hatback</v>
          </cell>
        </row>
        <row r="7511">
          <cell r="C7511" t="str">
            <v>YRJ14-FCS05-401L</v>
          </cell>
          <cell r="D7511" t="str">
            <v>Hông xe sau LH</v>
          </cell>
          <cell r="E7511" t="str">
            <v>Ford Focus 2005 Hatback</v>
          </cell>
        </row>
        <row r="7512">
          <cell r="C7512" t="str">
            <v>YRJ14-FCS05-401R</v>
          </cell>
          <cell r="D7512" t="str">
            <v>Hông xe sau RH</v>
          </cell>
          <cell r="E7512" t="str">
            <v>Ford Focus 2005 Hatback</v>
          </cell>
        </row>
        <row r="7513">
          <cell r="C7513" t="str">
            <v>YRJ14-FCS09-001</v>
          </cell>
          <cell r="D7513" t="str">
            <v>Nắp capo</v>
          </cell>
          <cell r="E7513" t="str">
            <v>Ford Focus 2009</v>
          </cell>
        </row>
        <row r="7514">
          <cell r="C7514" t="str">
            <v>YRJ14-FCS09-101L</v>
          </cell>
          <cell r="D7514" t="str">
            <v>Tai xe LH</v>
          </cell>
          <cell r="E7514" t="str">
            <v>Ford Focus 2009</v>
          </cell>
        </row>
        <row r="7515">
          <cell r="C7515" t="str">
            <v>YRJ14-FCS09-101R</v>
          </cell>
          <cell r="D7515" t="str">
            <v>Tai xe RH</v>
          </cell>
          <cell r="E7515" t="str">
            <v>Ford Focus 2009</v>
          </cell>
        </row>
        <row r="7516">
          <cell r="C7516" t="str">
            <v>YRJ14-FCS09-301</v>
          </cell>
          <cell r="D7516" t="str">
            <v>Cửa cốp sau</v>
          </cell>
          <cell r="E7516" t="str">
            <v>Ford Focus 2009</v>
          </cell>
        </row>
        <row r="7517">
          <cell r="C7517" t="str">
            <v>YRJ14-FCS09-401L</v>
          </cell>
          <cell r="D7517" t="str">
            <v>Hông xe sau LH</v>
          </cell>
          <cell r="E7517" t="str">
            <v>Ford Focus 2009</v>
          </cell>
        </row>
        <row r="7518">
          <cell r="C7518" t="str">
            <v>YRJ14-FCS09-401R</v>
          </cell>
          <cell r="D7518" t="str">
            <v>Hông xe sau RH</v>
          </cell>
          <cell r="E7518" t="str">
            <v>Ford Focus 2009</v>
          </cell>
        </row>
        <row r="7519">
          <cell r="C7519" t="str">
            <v>YRJ14-FCS12-001</v>
          </cell>
          <cell r="D7519" t="str">
            <v>Nắp capo</v>
          </cell>
          <cell r="E7519" t="str">
            <v>Ford Focus 2012</v>
          </cell>
        </row>
        <row r="7520">
          <cell r="C7520" t="str">
            <v>YRJ14-FCS12-002</v>
          </cell>
          <cell r="D7520" t="str">
            <v>Nắp capo</v>
          </cell>
          <cell r="E7520" t="str">
            <v>Ford Focus 2012</v>
          </cell>
        </row>
        <row r="7521">
          <cell r="C7521" t="str">
            <v>YRJ14-FCS12-101L</v>
          </cell>
          <cell r="D7521" t="str">
            <v>Tai xe LH</v>
          </cell>
          <cell r="E7521" t="str">
            <v>Ford Focus 2012</v>
          </cell>
        </row>
        <row r="7522">
          <cell r="C7522" t="str">
            <v>YRJ14-FCS12-101R</v>
          </cell>
          <cell r="D7522" t="str">
            <v>Tai xe RH</v>
          </cell>
          <cell r="E7522" t="str">
            <v>Ford Focus 2012</v>
          </cell>
        </row>
        <row r="7523">
          <cell r="C7523" t="str">
            <v>YRJ14-FCS12-201L</v>
          </cell>
          <cell r="D7523" t="str">
            <v>Cánh cửa trước LH</v>
          </cell>
          <cell r="E7523" t="str">
            <v>Ford Focus 2012-2017</v>
          </cell>
        </row>
        <row r="7524">
          <cell r="C7524" t="str">
            <v>YRJ14-FCS12-201R</v>
          </cell>
          <cell r="D7524" t="str">
            <v>Cánh cửa trước RH</v>
          </cell>
          <cell r="E7524" t="str">
            <v>Ford Focus 2012-2017</v>
          </cell>
        </row>
        <row r="7525">
          <cell r="C7525" t="str">
            <v>YRJ14-FCS12-202L</v>
          </cell>
          <cell r="D7525" t="str">
            <v>Cánh cửa sau LH</v>
          </cell>
          <cell r="E7525" t="str">
            <v>Ford Focus 2012-2017</v>
          </cell>
        </row>
        <row r="7526">
          <cell r="C7526" t="str">
            <v>YRJ14-FCS12-202R</v>
          </cell>
          <cell r="D7526" t="str">
            <v>Cánh cửa sau RH</v>
          </cell>
          <cell r="E7526" t="str">
            <v>Ford Focus 2012-2017</v>
          </cell>
        </row>
        <row r="7527">
          <cell r="C7527" t="str">
            <v>YRJ14-FCS12-301H</v>
          </cell>
          <cell r="D7527" t="str">
            <v>Cửa cốp sau</v>
          </cell>
          <cell r="E7527" t="str">
            <v>Ford Focus 2012 Hatback</v>
          </cell>
        </row>
        <row r="7528">
          <cell r="C7528" t="str">
            <v>YRJ14-FCS12-401HL</v>
          </cell>
          <cell r="D7528" t="str">
            <v>Hông xe sau LH</v>
          </cell>
          <cell r="E7528" t="str">
            <v>Ford Focus 2012 Hatback</v>
          </cell>
        </row>
        <row r="7529">
          <cell r="C7529" t="str">
            <v>YRJ14-FCS12-401HR</v>
          </cell>
          <cell r="D7529" t="str">
            <v>Hông xe sau RH</v>
          </cell>
          <cell r="E7529" t="str">
            <v>Ford Focus 2012 Hatback</v>
          </cell>
        </row>
        <row r="7530">
          <cell r="C7530" t="str">
            <v>YRJ14-FST09-001</v>
          </cell>
          <cell r="D7530" t="str">
            <v>Nắp capo</v>
          </cell>
          <cell r="E7530" t="str">
            <v>Ford Fiesta 2009</v>
          </cell>
        </row>
        <row r="7531">
          <cell r="C7531" t="str">
            <v>YRJ14-FST09-101L</v>
          </cell>
          <cell r="D7531" t="str">
            <v>Tai xe LH</v>
          </cell>
          <cell r="E7531" t="str">
            <v>Ford Fiesta 2009</v>
          </cell>
        </row>
        <row r="7532">
          <cell r="C7532" t="str">
            <v>YRJ14-FST09-101R</v>
          </cell>
          <cell r="D7532" t="str">
            <v>Tai xe RH</v>
          </cell>
          <cell r="E7532" t="str">
            <v>Ford Fiesta 2009</v>
          </cell>
        </row>
        <row r="7533">
          <cell r="C7533" t="str">
            <v>YRJ14-FST09-201HL</v>
          </cell>
          <cell r="D7533" t="str">
            <v>Cánh cửa trước LH</v>
          </cell>
          <cell r="E7533" t="str">
            <v>Ford Fiesta 2009 Hatback-2013</v>
          </cell>
        </row>
        <row r="7534">
          <cell r="C7534" t="str">
            <v>13561-0P010</v>
          </cell>
          <cell r="D7534" t="str">
            <v>Tỳ Thẳng</v>
          </cell>
          <cell r="E7534" t="str">
            <v>Toyota Sienna 3.5 12/2006 -12/2009</v>
          </cell>
          <cell r="F7534">
            <v>860000</v>
          </cell>
        </row>
        <row r="7535">
          <cell r="C7535" t="str">
            <v>13561-0S011</v>
          </cell>
          <cell r="D7535" t="str">
            <v>Tỳ thẳng RH</v>
          </cell>
          <cell r="E7535" t="str">
            <v>Toyota Land Cruiser 5.7 2010</v>
          </cell>
        </row>
        <row r="7536">
          <cell r="C7536" t="str">
            <v>13561-0S021</v>
          </cell>
          <cell r="D7536" t="str">
            <v>Tỳ thẳng LH</v>
          </cell>
          <cell r="E7536" t="str">
            <v>Toyota Land Cruiser 5.7 2010</v>
          </cell>
        </row>
        <row r="7537">
          <cell r="C7537" t="str">
            <v>13561-0V040</v>
          </cell>
          <cell r="D7537" t="str">
            <v>Tỳ thẳng</v>
          </cell>
          <cell r="E7537" t="str">
            <v>Toyota Camry 2.0 2012&gt; VN</v>
          </cell>
        </row>
        <row r="7538">
          <cell r="C7538" t="str">
            <v>90311-70011</v>
          </cell>
          <cell r="D7538" t="str">
            <v>Phớt moay ơ trước 70-94</v>
          </cell>
          <cell r="E7538" t="str">
            <v>Toyota Land Cruiser 2000</v>
          </cell>
        </row>
        <row r="7539">
          <cell r="C7539" t="str">
            <v>90311-50041</v>
          </cell>
          <cell r="D7539" t="str">
            <v>Phớt hộp số</v>
          </cell>
          <cell r="E7539" t="str">
            <v>Lexus LS600 2008</v>
          </cell>
        </row>
        <row r="7540">
          <cell r="C7540" t="str">
            <v>90311-50037</v>
          </cell>
          <cell r="D7540" t="str">
            <v>Phớt láp 50-80 LH</v>
          </cell>
          <cell r="E7540" t="str">
            <v>Toyota Camry 2.4/Rav4 3.5 /Camry 3.0/HIGHLANDER 2007&gt;</v>
          </cell>
        </row>
        <row r="7541">
          <cell r="C7541" t="str">
            <v>90311-58008</v>
          </cell>
          <cell r="D7541" t="str">
            <v>Phớt đuôi hộp số 58-78 Toyota</v>
          </cell>
          <cell r="E7541" t="str">
            <v>Toyota Land Cruiser 4500 95/ 2000</v>
          </cell>
        </row>
        <row r="7542">
          <cell r="C7542" t="str">
            <v>90311-58008-A</v>
          </cell>
          <cell r="D7542" t="str">
            <v>Phớt đuôi hộp số 58-78 Toyota (Hàng A)</v>
          </cell>
          <cell r="E7542" t="str">
            <v>Toyota Land Cruiser 4500 95/ 2000</v>
          </cell>
        </row>
        <row r="7543">
          <cell r="C7543" t="str">
            <v>90311-58009</v>
          </cell>
          <cell r="D7543" t="str">
            <v>Phớt hộp số 58-70 cao su</v>
          </cell>
          <cell r="E7543" t="str">
            <v>Lexus RX350</v>
          </cell>
        </row>
        <row r="7544">
          <cell r="C7544" t="str">
            <v>90311-58011</v>
          </cell>
          <cell r="D7544" t="str">
            <v>Phớt đuôi hộp số 58-78 Toyota</v>
          </cell>
          <cell r="E7544" t="str">
            <v>Toyota Land Cruiser 4500 95/ 2000</v>
          </cell>
        </row>
        <row r="7545">
          <cell r="C7545" t="str">
            <v>90311-62001</v>
          </cell>
          <cell r="D7545" t="str">
            <v>Phớt moay ơ trước + sau 62-85</v>
          </cell>
          <cell r="E7545" t="str">
            <v>Toyota Land Cruiser 4500 95</v>
          </cell>
        </row>
        <row r="7546">
          <cell r="C7546" t="str">
            <v>90311-62001-A</v>
          </cell>
          <cell r="D7546" t="str">
            <v>Phớt moay ơ trước + sau 62-85 (Hàng A)</v>
          </cell>
          <cell r="E7546" t="str">
            <v>Toyota Land Cruiser 4500 95</v>
          </cell>
        </row>
        <row r="7547">
          <cell r="C7547" t="str">
            <v>90311-62004</v>
          </cell>
          <cell r="D7547" t="str">
            <v>Phớt láp 62-74</v>
          </cell>
          <cell r="E7547" t="str">
            <v>Toyota Rav4/RX300/RX330/RX350</v>
          </cell>
        </row>
        <row r="7548">
          <cell r="C7548" t="str">
            <v>90311-62004-A</v>
          </cell>
          <cell r="D7548" t="str">
            <v>Phớt láp 62-74 (Hàng A)</v>
          </cell>
          <cell r="E7548" t="str">
            <v>Toyota Rav4/RX300/RX330/RX350</v>
          </cell>
        </row>
        <row r="7549">
          <cell r="C7549" t="str">
            <v>90311-62006</v>
          </cell>
          <cell r="D7549" t="str">
            <v>Phớt đầu quả bí</v>
          </cell>
          <cell r="E7549" t="str">
            <v>TOYOTA HIGHLANDER 2007&gt;</v>
          </cell>
        </row>
        <row r="7550">
          <cell r="C7550" t="str">
            <v>90311-63001-A</v>
          </cell>
          <cell r="D7550" t="str">
            <v>Phớt moay ơ sau 63-90 (Hàng A)</v>
          </cell>
          <cell r="E7550" t="str">
            <v>Toyota Crown 3.0 95</v>
          </cell>
        </row>
        <row r="7551">
          <cell r="C7551" t="str">
            <v>90311-54001-5470-A</v>
          </cell>
          <cell r="D7551" t="str">
            <v>Phớt láp sau  54-70 (Hàng A)</v>
          </cell>
        </row>
        <row r="7552">
          <cell r="C7552" t="str">
            <v>90311-54001-A</v>
          </cell>
          <cell r="D7552" t="str">
            <v>Phớt láp sau ngoài 54-64 (Hàng A)</v>
          </cell>
        </row>
        <row r="7553">
          <cell r="C7553" t="str">
            <v>90311-55002</v>
          </cell>
          <cell r="D7553" t="str">
            <v>Phớt hộp số</v>
          </cell>
          <cell r="E7553" t="str">
            <v>55-68-8.5</v>
          </cell>
        </row>
        <row r="7554">
          <cell r="C7554" t="str">
            <v>90311-55004</v>
          </cell>
          <cell r="D7554" t="str">
            <v>Phớt hộp số 55-74-7</v>
          </cell>
          <cell r="E7554" t="str">
            <v>Toyota Rav4 các đời</v>
          </cell>
        </row>
        <row r="7555">
          <cell r="C7555" t="str">
            <v>90311-55004-A</v>
          </cell>
          <cell r="D7555" t="str">
            <v>Phớt hộp số 55-74-7 (Hàng A)</v>
          </cell>
          <cell r="E7555" t="str">
            <v>Toyota Rav4 các đời</v>
          </cell>
        </row>
        <row r="7556">
          <cell r="C7556" t="str">
            <v>90311-55005-A</v>
          </cell>
          <cell r="D7556" t="str">
            <v>Phớt moay ơ trước 50-68 (Hàng A)</v>
          </cell>
          <cell r="E7556" t="str">
            <v>Toyota Hiace Cá Mập 93</v>
          </cell>
        </row>
        <row r="7557">
          <cell r="C7557" t="str">
            <v>90311-57001</v>
          </cell>
          <cell r="D7557" t="str">
            <v>Phớt moay ơ sau 57-81</v>
          </cell>
          <cell r="E7557" t="str">
            <v>Toyota Crown 3.0 95</v>
          </cell>
        </row>
        <row r="7558">
          <cell r="C7558" t="str">
            <v>90311-58002-A</v>
          </cell>
          <cell r="D7558" t="str">
            <v>Phớt láp 58-70 (Hàng A)</v>
          </cell>
          <cell r="E7558" t="str">
            <v>trước Land Cruiser 2000 + Phớt láp sau Hilux 2008/Fortuner</v>
          </cell>
        </row>
        <row r="7559">
          <cell r="C7559" t="str">
            <v>90311-58006</v>
          </cell>
          <cell r="D7559" t="str">
            <v>Phớt đầu cơ/cam 58-72 Toyota</v>
          </cell>
          <cell r="E7559" t="str">
            <v>Toyota Land Cruiser 4500 95/TOYOTA LAND CRUISER PRADO T9/2008</v>
          </cell>
        </row>
        <row r="7560">
          <cell r="C7560" t="str">
            <v>90311-58006-A</v>
          </cell>
          <cell r="D7560" t="str">
            <v>Phớt đầu cơ/cam 58-72 Toyota (Hàng A)</v>
          </cell>
          <cell r="E7560" t="str">
            <v>Toyota Land Cruiser 4500 95/TOYOTA LAND CRUISER PRADO T9/2008</v>
          </cell>
        </row>
        <row r="7561">
          <cell r="C7561" t="str">
            <v>90311-58007</v>
          </cell>
          <cell r="D7561" t="str">
            <v>Phớt đầu cơ 58-75</v>
          </cell>
          <cell r="E7561" t="str">
            <v>Toyota Land Cruiser 1HZ</v>
          </cell>
        </row>
        <row r="7562">
          <cell r="C7562" t="str">
            <v>90311-52013</v>
          </cell>
          <cell r="D7562" t="str">
            <v>Phớt đầu trục cơ 52-70</v>
          </cell>
          <cell r="E7562" t="str">
            <v>Toyota Land Cruiser 4500 95/Land Cruiser V8 2007</v>
          </cell>
        </row>
        <row r="7563">
          <cell r="C7563" t="str">
            <v>90311-52013-A</v>
          </cell>
          <cell r="D7563" t="str">
            <v>Phớt đầu trục cơ 52-70 (Hàng A)</v>
          </cell>
          <cell r="E7563" t="str">
            <v>Toyota Land Cruiser 4500 95/Land Cruiser V8 2007</v>
          </cell>
          <cell r="F7563">
            <v>80000</v>
          </cell>
        </row>
        <row r="7564">
          <cell r="C7564" t="str">
            <v>90311-52022</v>
          </cell>
          <cell r="D7564" t="str">
            <v>Phớt đầu trục cơ 52-70</v>
          </cell>
          <cell r="E7564" t="str">
            <v>Toyota Land Cruiser 4500 95/Land Cruiser V8 2007</v>
          </cell>
        </row>
        <row r="7565">
          <cell r="C7565" t="str">
            <v>90311-52022-A</v>
          </cell>
          <cell r="D7565" t="str">
            <v>Phớt đầu trục cơ 52-70 (Hàng A)</v>
          </cell>
          <cell r="E7565" t="str">
            <v>Toyota Land Cruiser 4500 95/Land Cruiser V8 2007</v>
          </cell>
        </row>
        <row r="7566">
          <cell r="C7566" t="str">
            <v>90311-52024</v>
          </cell>
          <cell r="D7566" t="str">
            <v>Phớt đầu trục cơ 52-70</v>
          </cell>
          <cell r="E7566" t="str">
            <v>Toyota Land Cruiser 4500 95/Land Cruiser V8 2007</v>
          </cell>
        </row>
        <row r="7567">
          <cell r="C7567" t="str">
            <v>90311-52024-A</v>
          </cell>
          <cell r="D7567" t="str">
            <v>Phớt đầu trục cơ 52-70 (Hàng A)</v>
          </cell>
          <cell r="E7567" t="str">
            <v>Toyota Land Cruiser 4500 95/Land Cruiser V8 2007</v>
          </cell>
        </row>
        <row r="7568">
          <cell r="C7568" t="str">
            <v>90311-52059</v>
          </cell>
          <cell r="D7568" t="str">
            <v>Phớt moay ơ sau/láp sau 52-65 Toyota</v>
          </cell>
          <cell r="E7568" t="str">
            <v>Toyota Innova/Zace</v>
          </cell>
        </row>
        <row r="7569">
          <cell r="C7569" t="str">
            <v>YRJ10-M3-04-202L</v>
          </cell>
          <cell r="D7569" t="str">
            <v>Cánh cửa sau LH</v>
          </cell>
          <cell r="E7569" t="str">
            <v>Mazda3 2005-2008</v>
          </cell>
        </row>
        <row r="7570">
          <cell r="C7570" t="str">
            <v>YRJ10-M3-04-202R</v>
          </cell>
          <cell r="D7570" t="str">
            <v>Cánh cửa sau RH</v>
          </cell>
          <cell r="E7570" t="str">
            <v>Mazda3 2005-2008</v>
          </cell>
        </row>
        <row r="7571">
          <cell r="C7571" t="str">
            <v>YRJ10-M3-09-001</v>
          </cell>
          <cell r="D7571" t="str">
            <v>Nắp capo</v>
          </cell>
          <cell r="E7571" t="str">
            <v>Mazda3 2009</v>
          </cell>
        </row>
        <row r="7572">
          <cell r="C7572" t="str">
            <v>YRJ10-M3-09-101L</v>
          </cell>
          <cell r="D7572" t="str">
            <v>Tai xe LH</v>
          </cell>
          <cell r="E7572" t="str">
            <v>Mazda3 2009</v>
          </cell>
        </row>
        <row r="7573">
          <cell r="C7573" t="str">
            <v>YRJ10-M3-09-101R</v>
          </cell>
          <cell r="D7573" t="str">
            <v>Tai xe RH</v>
          </cell>
          <cell r="E7573" t="str">
            <v>Mazda3 2009</v>
          </cell>
        </row>
        <row r="7574">
          <cell r="C7574" t="str">
            <v>YRJ10-M3-04-001</v>
          </cell>
          <cell r="D7574" t="str">
            <v>Nắp capo</v>
          </cell>
          <cell r="E7574" t="str">
            <v>Mazda3 2005</v>
          </cell>
        </row>
        <row r="7575">
          <cell r="C7575" t="str">
            <v>YRJ10-M3-04-101L</v>
          </cell>
          <cell r="D7575" t="str">
            <v>Tai xe LH</v>
          </cell>
          <cell r="E7575" t="str">
            <v>Mazda3 2005</v>
          </cell>
        </row>
        <row r="7576">
          <cell r="C7576" t="str">
            <v>YRJ10-M3-04-101R</v>
          </cell>
          <cell r="D7576" t="str">
            <v>Tai xe RH</v>
          </cell>
          <cell r="E7576" t="str">
            <v>Mazda3 2005</v>
          </cell>
        </row>
        <row r="7577">
          <cell r="C7577" t="str">
            <v>YRJ10-BT50-13-201L</v>
          </cell>
          <cell r="D7577" t="str">
            <v>Cánh cửa trước BT50 LH</v>
          </cell>
          <cell r="E7577" t="str">
            <v>Mazda BT50 2013&gt;2018</v>
          </cell>
        </row>
        <row r="7578">
          <cell r="C7578" t="str">
            <v>YRJ10-BT50-13-201R</v>
          </cell>
          <cell r="D7578" t="str">
            <v>Cánh cửa trước BT50 RH</v>
          </cell>
          <cell r="E7578" t="str">
            <v>Mazda BT50 2013&gt;2018</v>
          </cell>
        </row>
        <row r="7579">
          <cell r="C7579" t="str">
            <v>YRJ10-BT50-13-202L</v>
          </cell>
          <cell r="D7579" t="str">
            <v>Cánh cửa sau BT50 LH</v>
          </cell>
          <cell r="E7579" t="str">
            <v>Mazda BT50 2013-2018</v>
          </cell>
        </row>
        <row r="7580">
          <cell r="C7580" t="str">
            <v>YRJ10-BT50-13-202R</v>
          </cell>
          <cell r="D7580" t="str">
            <v>Cánh cửa sau BT50 RH</v>
          </cell>
          <cell r="E7580" t="str">
            <v>Mazda BT50 2013-2018</v>
          </cell>
        </row>
        <row r="7581">
          <cell r="C7581" t="str">
            <v>YRJ10-BT50-13-301</v>
          </cell>
          <cell r="D7581" t="str">
            <v>Cửa cốp sau BT50</v>
          </cell>
          <cell r="E7581" t="str">
            <v>Mazda BT50 2013&gt;</v>
          </cell>
        </row>
        <row r="7582">
          <cell r="C7582" t="str">
            <v>YRJ10-CX5-13-001</v>
          </cell>
          <cell r="D7582" t="str">
            <v>Nắp capo</v>
          </cell>
          <cell r="E7582" t="str">
            <v>Mazda CX5 2013</v>
          </cell>
        </row>
        <row r="7583">
          <cell r="C7583" t="str">
            <v>YRJ10-CX5-13-101L</v>
          </cell>
          <cell r="D7583" t="str">
            <v>Tai xe LH</v>
          </cell>
          <cell r="E7583" t="str">
            <v>Mazda CX5 2013</v>
          </cell>
        </row>
        <row r="7584">
          <cell r="C7584" t="str">
            <v>YRJ10-CX5-13-101R</v>
          </cell>
          <cell r="D7584" t="str">
            <v>Tai xe RH</v>
          </cell>
          <cell r="E7584" t="str">
            <v>Mazda CX5 2013</v>
          </cell>
        </row>
        <row r="7585">
          <cell r="C7585" t="str">
            <v>YRJ10-CX5-13-201L</v>
          </cell>
          <cell r="D7585" t="str">
            <v>Cánh cửa trước LH</v>
          </cell>
          <cell r="E7585" t="str">
            <v>Mazda CX5 2.0 2014-2017</v>
          </cell>
        </row>
        <row r="7586">
          <cell r="C7586" t="str">
            <v>YRJ10-CX5-13-201R</v>
          </cell>
          <cell r="D7586" t="str">
            <v>Cánh cửa trước RH</v>
          </cell>
          <cell r="E7586" t="str">
            <v>Mazda CX5 2.0 2014-2017</v>
          </cell>
        </row>
        <row r="7587">
          <cell r="C7587" t="str">
            <v>YRJ10-CX5-13-202L</v>
          </cell>
          <cell r="D7587" t="str">
            <v>Cánh cửa sau LH</v>
          </cell>
          <cell r="E7587" t="str">
            <v>Mazda CX5 2014-2018</v>
          </cell>
        </row>
        <row r="7588">
          <cell r="C7588" t="str">
            <v>YRJ10-CX5-13-202R</v>
          </cell>
          <cell r="D7588" t="str">
            <v>Cánh cửa sau RH</v>
          </cell>
          <cell r="E7588" t="str">
            <v>Mazda CX5 2014-2018</v>
          </cell>
        </row>
        <row r="7589">
          <cell r="C7589" t="str">
            <v>YRJ09-DMX12-202R</v>
          </cell>
          <cell r="D7589" t="str">
            <v>Cánh cửa sau RH</v>
          </cell>
          <cell r="E7589" t="str">
            <v>Isuzu Dmax 2012-2017</v>
          </cell>
        </row>
        <row r="7590">
          <cell r="C7590" t="str">
            <v>YRJ09-DMX12-301</v>
          </cell>
          <cell r="D7590" t="str">
            <v>Cửa cốp sau</v>
          </cell>
          <cell r="E7590" t="str">
            <v>Isuzu Dmax 2012</v>
          </cell>
        </row>
        <row r="7591">
          <cell r="C7591" t="str">
            <v>YRJ09-DMX12-701</v>
          </cell>
          <cell r="D7591" t="str">
            <v>Giá đỡ két nước</v>
          </cell>
          <cell r="E7591" t="str">
            <v>Isuzu Dmax 2012</v>
          </cell>
        </row>
        <row r="7592">
          <cell r="C7592" t="str">
            <v>YRJ10-BT50-13-001</v>
          </cell>
          <cell r="D7592" t="str">
            <v>Nắp capo mazda BT50</v>
          </cell>
          <cell r="E7592" t="str">
            <v>Mazda BT50 2013-2018</v>
          </cell>
        </row>
        <row r="7593">
          <cell r="C7593" t="str">
            <v>YRJ10-BT50-13-101L</v>
          </cell>
          <cell r="D7593" t="str">
            <v>Tai xe LH Mazda BT50</v>
          </cell>
          <cell r="E7593" t="str">
            <v>Mazda BT50 2013-2018</v>
          </cell>
        </row>
        <row r="7594">
          <cell r="C7594" t="str">
            <v>YRJ10-BT50-13-101R</v>
          </cell>
          <cell r="D7594" t="str">
            <v>Tai xe RH Mazda BT50</v>
          </cell>
          <cell r="E7594" t="str">
            <v>Mazda BT50 2013-2018</v>
          </cell>
        </row>
        <row r="7595">
          <cell r="C7595" t="str">
            <v>90311-80009</v>
          </cell>
          <cell r="D7595" t="str">
            <v>Phớt đuôi cơ 80-100</v>
          </cell>
          <cell r="E7595" t="str">
            <v>Toyota Cressida 84/ Corolla trueno 90/Crown 2.4</v>
          </cell>
        </row>
        <row r="7596">
          <cell r="C7596" t="str">
            <v>90311-80009-A</v>
          </cell>
          <cell r="D7596" t="str">
            <v>Phớt đuôi cơ 80-100 (Hàng A)</v>
          </cell>
          <cell r="E7596" t="str">
            <v>Toyota Cressida 84/ Corolla trueno 90/Crown 2.4</v>
          </cell>
        </row>
        <row r="7597">
          <cell r="C7597" t="str">
            <v>90311-85009</v>
          </cell>
          <cell r="D7597" t="str">
            <v>Phớt đuôi cơ 85-105</v>
          </cell>
          <cell r="E7597" t="str">
            <v>Toyota Camry 2.0/Camry 2.2/Corona 2.0/Hilux</v>
          </cell>
        </row>
        <row r="7598">
          <cell r="C7598" t="str">
            <v>90311-75007</v>
          </cell>
          <cell r="D7598" t="str">
            <v>Phớt đuôi cơ 75-100</v>
          </cell>
          <cell r="E7598" t="str">
            <v>Toyota Corolla 1.3</v>
          </cell>
        </row>
        <row r="7599">
          <cell r="C7599" t="str">
            <v>90311-75007-A</v>
          </cell>
          <cell r="D7599" t="str">
            <v>Phớt đuôi cơ 75-100 (Hàng A)</v>
          </cell>
          <cell r="E7599" t="str">
            <v>Toyota Corolla 1.3</v>
          </cell>
        </row>
        <row r="7600">
          <cell r="C7600" t="str">
            <v>90311-75016</v>
          </cell>
          <cell r="D7600" t="str">
            <v>Phớt đuôi cơ 75-107</v>
          </cell>
          <cell r="E7600" t="str">
            <v>Toyota Vios/Yaris  1.5 2008/Corolla J</v>
          </cell>
        </row>
        <row r="7601">
          <cell r="C7601" t="str">
            <v>90311-76001</v>
          </cell>
          <cell r="D7601" t="str">
            <v>Phớt đuôi cơ 76-94</v>
          </cell>
          <cell r="E7601" t="str">
            <v>Toyota Corolla Altis 1.8 &lt;2008</v>
          </cell>
        </row>
        <row r="7602">
          <cell r="C7602" t="str">
            <v>90311-70012</v>
          </cell>
          <cell r="D7602" t="str">
            <v>Phớt đuôi cơ 70-92</v>
          </cell>
          <cell r="E7602" t="str">
            <v>Toyota Corolla 1.6/Zace</v>
          </cell>
        </row>
        <row r="7603">
          <cell r="C7603" t="str">
            <v>90311-71001</v>
          </cell>
          <cell r="D7603" t="str">
            <v>Phớt cam 71-85 Lexus (2)</v>
          </cell>
          <cell r="E7603" t="str">
            <v>Toyota Lexus GS300/GS430/LS400/LS430/GX470/LX470 99</v>
          </cell>
        </row>
        <row r="7604">
          <cell r="C7604" t="str">
            <v>90311-42051-T</v>
          </cell>
          <cell r="D7604" t="str">
            <v>Phớt đầu cơ 42-54-6</v>
          </cell>
          <cell r="E7604" t="str">
            <v>Toyota Camry 2.5 2009/LEXUS ES250/ES350/ES300H/Venza/Rav4 2.5</v>
          </cell>
          <cell r="F7604">
            <v>120000</v>
          </cell>
        </row>
        <row r="7605">
          <cell r="C7605" t="str">
            <v>90311-42052</v>
          </cell>
          <cell r="D7605" t="str">
            <v>Phớt đầu cơ 42-60 có miệng</v>
          </cell>
          <cell r="E7605" t="str">
            <v>Lexus RX SERIES 3.5 2015&gt;</v>
          </cell>
        </row>
        <row r="7606">
          <cell r="C7606" t="str">
            <v>90311-43003</v>
          </cell>
          <cell r="D7606" t="str">
            <v>Phớt moay ơ sau 43-65</v>
          </cell>
          <cell r="E7606" t="str">
            <v>Toyota Crown 2.4</v>
          </cell>
        </row>
        <row r="7607">
          <cell r="C7607" t="str">
            <v>90311-43003-A</v>
          </cell>
          <cell r="D7607" t="str">
            <v>Phớt moay ơ sau 43-65 (Hàng A)</v>
          </cell>
          <cell r="E7607" t="str">
            <v>Toyota Crown 2.4</v>
          </cell>
        </row>
        <row r="7608">
          <cell r="C7608" t="str">
            <v>90311-43004</v>
          </cell>
          <cell r="D7608" t="str">
            <v>Phớt đầu trục cơ 43-60</v>
          </cell>
          <cell r="E7608" t="str">
            <v>Lexus GX470/LS430 2005/LX470 2005/Land Cruiser V8</v>
          </cell>
        </row>
        <row r="7609">
          <cell r="C7609" t="str">
            <v>90311-43004-A</v>
          </cell>
          <cell r="D7609" t="str">
            <v>Phớt đầu trục cơ 43-60 (Hàng A)</v>
          </cell>
          <cell r="E7609" t="str">
            <v>Lexus GX470/LS430 2005/LX470 2005/Land Cruiser V8</v>
          </cell>
        </row>
        <row r="7610">
          <cell r="C7610" t="str">
            <v>D4060-EB70A</v>
          </cell>
          <cell r="D7610" t="str">
            <v>Guốc phanh sau Navara</v>
          </cell>
          <cell r="E7610" t="str">
            <v>Nissan Navara</v>
          </cell>
        </row>
        <row r="7611">
          <cell r="C7611" t="str">
            <v>D4060-JN00A</v>
          </cell>
          <cell r="D7611" t="str">
            <v>Guốc phanh tay</v>
          </cell>
          <cell r="E7611" t="str">
            <v>Nissan Teana J32/Altima 2001 Infinity fx45 35</v>
          </cell>
        </row>
        <row r="7612">
          <cell r="C7612" t="str">
            <v>D4100-U9285</v>
          </cell>
          <cell r="D7612" t="str">
            <v>Cuppen+ chụp bụi si lanh phanh sau Nissan Bluebird 92</v>
          </cell>
        </row>
        <row r="7613">
          <cell r="C7613" t="str">
            <v>D455-39-060E</v>
          </cell>
          <cell r="D7613" t="str">
            <v>Cao su chân máy hộp số 12-77-82</v>
          </cell>
          <cell r="E7613" t="str">
            <v>Mazda 323</v>
          </cell>
        </row>
        <row r="7614">
          <cell r="C7614" t="str">
            <v>D5113M</v>
          </cell>
          <cell r="D7614" t="str">
            <v>MÁ PHANH TRƯỚC</v>
          </cell>
        </row>
        <row r="7615">
          <cell r="C7615" t="str">
            <v>D6010-4KD1B</v>
          </cell>
          <cell r="D7615" t="str">
            <v>Tổng phanh</v>
          </cell>
          <cell r="E7615" t="str">
            <v>Nissan Navara NP300 02/2016</v>
          </cell>
        </row>
        <row r="7616">
          <cell r="C7616" t="str">
            <v>D6010-4KD3B</v>
          </cell>
          <cell r="D7616" t="str">
            <v>Tổng phanh</v>
          </cell>
          <cell r="E7616" t="str">
            <v>Navara 2014-2018</v>
          </cell>
        </row>
        <row r="7617">
          <cell r="C7617" t="str">
            <v>90311-42043</v>
          </cell>
          <cell r="D7617" t="str">
            <v>Phớt đầu cơ</v>
          </cell>
          <cell r="E7617" t="str">
            <v>Toyota Sienna 2.7 2010</v>
          </cell>
        </row>
        <row r="7618">
          <cell r="C7618" t="str">
            <v>90311-42043-A</v>
          </cell>
          <cell r="D7618" t="str">
            <v>Phớt đầu cơ 42-54-6 (Hàng A)</v>
          </cell>
          <cell r="E7618" t="str">
            <v>Toyota Camry 2.5 2009/LEXUS ES250/ES350/ES300H/Venza/Rav4 2.5 2008&gt;/Highlander 2.7 2010</v>
          </cell>
        </row>
        <row r="7619">
          <cell r="C7619" t="str">
            <v>90311-42045</v>
          </cell>
          <cell r="D7619" t="str">
            <v>Phớt đầu trục cơ 42-60</v>
          </cell>
          <cell r="E7619" t="str">
            <v>Toyota Camry 3.5/Camry 2.0/Camry 2.2/Corona 2.0/Prado 2004-2009/Lexus RX330/RX350/GS300/GS350/GS430/GS460/Crown 2.4</v>
          </cell>
        </row>
        <row r="7620">
          <cell r="C7620" t="str">
            <v>90311-42045-A</v>
          </cell>
          <cell r="D7620" t="str">
            <v>Phớt đầu trục cơ 42-60 (Hàng A)</v>
          </cell>
          <cell r="E7620" t="str">
            <v>Toyota Camry 3.5/Camry 2.0/Camry 2.2/Corona 2.0/Prado 2004-2009/Lexus RX330/RX350/GS300/GS350/GS430/GS460/Crown 2.4</v>
          </cell>
        </row>
        <row r="7621">
          <cell r="C7621" t="str">
            <v>90311-44005-A</v>
          </cell>
          <cell r="D7621" t="str">
            <v>Phớt hộp số 44-74 (Hàng A)</v>
          </cell>
          <cell r="E7621" t="str">
            <v>Lexus LS600</v>
          </cell>
        </row>
        <row r="7622">
          <cell r="C7622" t="str">
            <v>90311-44008</v>
          </cell>
          <cell r="D7622" t="str">
            <v>Phớt cầu sau 44-76</v>
          </cell>
          <cell r="E7622" t="str">
            <v>Toyota Land Cruiser Prado 2011</v>
          </cell>
        </row>
        <row r="7623">
          <cell r="C7623" t="str">
            <v>90311-45014</v>
          </cell>
          <cell r="D7623" t="str">
            <v>Phớt đầu trục cơ 45-68</v>
          </cell>
          <cell r="E7623" t="str">
            <v>Toyota Cressida 88</v>
          </cell>
        </row>
        <row r="7624">
          <cell r="C7624" t="str">
            <v>90311-45014-A</v>
          </cell>
          <cell r="D7624" t="str">
            <v>Phớt đầu trục cơ 45-68 (Hàng A)</v>
          </cell>
          <cell r="E7624" t="str">
            <v>Toyota Cressida 88</v>
          </cell>
        </row>
        <row r="7625">
          <cell r="C7625" t="str">
            <v>90311-45027</v>
          </cell>
          <cell r="D7625" t="str">
            <v>Phớt quả bí 45-62-6</v>
          </cell>
          <cell r="E7625" t="str">
            <v>Toyota Altis 2010</v>
          </cell>
        </row>
        <row r="7626">
          <cell r="C7626" t="str">
            <v>90311-45027-A</v>
          </cell>
          <cell r="D7626" t="str">
            <v>Phớt quả bí 45-62-6 (Hàng A)</v>
          </cell>
          <cell r="E7626" t="str">
            <v>Toyota Altis 2010</v>
          </cell>
        </row>
        <row r="7627">
          <cell r="C7627" t="str">
            <v>90311-45028</v>
          </cell>
          <cell r="D7627" t="str">
            <v>Phớt cầu/quả dứa 45-74 3UR</v>
          </cell>
          <cell r="E7627" t="str">
            <v>Lexus LX570 2010/Land Cruiser 2010</v>
          </cell>
        </row>
        <row r="7628">
          <cell r="C7628" t="str">
            <v>90311-45028-A</v>
          </cell>
          <cell r="D7628" t="str">
            <v>Phớt cầu/quả dứa 45-74 3UR (Hàng A)</v>
          </cell>
          <cell r="E7628" t="str">
            <v>Lexus LX570 2010/Land Cruiser 2010</v>
          </cell>
        </row>
        <row r="7629">
          <cell r="C7629" t="str">
            <v>D294X4</v>
          </cell>
          <cell r="D7629" t="str">
            <v>Bi quang treo Ranger 08</v>
          </cell>
          <cell r="E7629" t="str">
            <v>Ford Ranger 2008&gt;/ 2 cầu</v>
          </cell>
        </row>
        <row r="7630">
          <cell r="C7630" t="str">
            <v>D29BT520</v>
          </cell>
          <cell r="D7630" t="str">
            <v>Bi quang treo BT50/ 1 cầu</v>
          </cell>
          <cell r="E7630" t="str">
            <v>Mazda BT50</v>
          </cell>
        </row>
        <row r="7631">
          <cell r="C7631" t="str">
            <v>D29BT540</v>
          </cell>
          <cell r="D7631" t="str">
            <v>Bi quang treo</v>
          </cell>
          <cell r="E7631" t="str">
            <v>Mazda BT50 2 cầu/ Ford Ranger 2008&gt;  lỗ  34.5</v>
          </cell>
        </row>
        <row r="7632">
          <cell r="C7632" t="str">
            <v>90311-43008-A</v>
          </cell>
          <cell r="D7632" t="str">
            <v>Phớt hộp số 43-58 (đen) (Hàng A)</v>
          </cell>
          <cell r="E7632" t="str">
            <v>Toyota Hilux 3.0 2015&gt;/Prado các đời (1)</v>
          </cell>
        </row>
        <row r="7633">
          <cell r="C7633" t="str">
            <v>90311-43006-A</v>
          </cell>
          <cell r="D7633" t="str">
            <v>Phớt đầu trục cơ 43-60-7 (Hàng A)</v>
          </cell>
          <cell r="E7633" t="str">
            <v>Lexus GX470/LS430 2005/LX470 2005/Land Cruiser V8</v>
          </cell>
        </row>
        <row r="7634">
          <cell r="C7634" t="str">
            <v>90311-43007</v>
          </cell>
          <cell r="D7634" t="str">
            <v>Phớt hộp số 43-58 (nâu)</v>
          </cell>
          <cell r="E7634" t="str">
            <v>Toyota Hilux 3.0 2015&gt;/Prado các đời (1)</v>
          </cell>
        </row>
        <row r="7635">
          <cell r="C7635" t="str">
            <v>90311-50033</v>
          </cell>
          <cell r="D7635" t="str">
            <v>Phớt láp trước 50-68 LH</v>
          </cell>
          <cell r="E7635" t="str">
            <v>Toyota Camry 2.4/Rav4 2.4 / Rav4 2.5 /Altis 2.0/Lexus RX350/RX450H 2009/Sienna 2.7 2010</v>
          </cell>
        </row>
        <row r="7636">
          <cell r="C7636" t="str">
            <v>90311-50033-A</v>
          </cell>
          <cell r="D7636" t="str">
            <v>Phớt láp trước 50-68 LH (Hàng A)</v>
          </cell>
          <cell r="E7636" t="str">
            <v>Toyota Camry 2.4/Rav4 2.4/ Rav4 2.5/Altis 2.0/Lexus RX350/RX450H 2009</v>
          </cell>
          <cell r="F7636">
            <v>60000</v>
          </cell>
        </row>
        <row r="7637">
          <cell r="C7637" t="str">
            <v>90311-50033-A-BH</v>
          </cell>
          <cell r="D7637" t="str">
            <v>Phớt láp trước 50-68 LH (Hàng A) ( bảo hành)</v>
          </cell>
          <cell r="E7637" t="str">
            <v>Toyota Camry 2.4/Rav4 2.4/ Rav4 2.5/Altis 2.0/Lexus RX350/RX450H 2009</v>
          </cell>
        </row>
        <row r="7638">
          <cell r="C7638" t="str">
            <v>90311-50036</v>
          </cell>
          <cell r="D7638" t="str">
            <v>Phớt láp trước 50-68 LH</v>
          </cell>
          <cell r="E7638" t="str">
            <v>Toyota Camry 2.4/Rav4 2.4 các đời/ Rav4 2.5 /Altis 2.0/Lexus RX350/RX450H 2009</v>
          </cell>
        </row>
        <row r="7639">
          <cell r="C7639" t="str">
            <v>90311-48016</v>
          </cell>
          <cell r="D7639" t="str">
            <v>Phớt hộp số 48-62-8</v>
          </cell>
          <cell r="E7639" t="str">
            <v>Toyota Land Cruiser 2000</v>
          </cell>
        </row>
        <row r="7640">
          <cell r="C7640" t="str">
            <v>90311-48025</v>
          </cell>
          <cell r="D7640" t="str">
            <v>Phớt hộp số 48-62-8</v>
          </cell>
          <cell r="E7640" t="str">
            <v>Land Cruiser 2000</v>
          </cell>
        </row>
        <row r="7641">
          <cell r="C7641" t="str">
            <v>90311-48026</v>
          </cell>
          <cell r="D7641" t="str">
            <v>Phớt cầu trước 49-90</v>
          </cell>
          <cell r="E7641" t="str">
            <v>Lexus LS600 2008</v>
          </cell>
        </row>
        <row r="7642">
          <cell r="C7642" t="str">
            <v>90311-48122</v>
          </cell>
          <cell r="D7642" t="str">
            <v>Phớt moay ơ trước 48-62 (sắt)</v>
          </cell>
          <cell r="E7642" t="str">
            <v>Toyota Zace/Crown 2.4</v>
          </cell>
        </row>
        <row r="7643">
          <cell r="C7643" t="str">
            <v>90311-48122-A</v>
          </cell>
          <cell r="D7643" t="str">
            <v>Phớt moay ơ trước 48-62 (sắt) (Hàng A)</v>
          </cell>
          <cell r="E7643" t="str">
            <v>Toyota Zace/Crown 2.4</v>
          </cell>
        </row>
        <row r="7644">
          <cell r="C7644" t="str">
            <v>90311-50003</v>
          </cell>
          <cell r="D7644" t="str">
            <v>Phớt 50-73</v>
          </cell>
        </row>
        <row r="7645">
          <cell r="C7645" t="str">
            <v>90311-50005</v>
          </cell>
          <cell r="D7645" t="str">
            <v>Phớt moay ơ trước 50-68</v>
          </cell>
          <cell r="E7645" t="str">
            <v>Toyota Hiace Cá Mập 93</v>
          </cell>
        </row>
        <row r="7646">
          <cell r="C7646" t="str">
            <v>90311-50005-A</v>
          </cell>
          <cell r="D7646" t="str">
            <v>Phớt moay ơ trước 50-68 (Hàng A)</v>
          </cell>
          <cell r="E7646" t="str">
            <v>Toyota Hiace Cá Mập 93</v>
          </cell>
        </row>
        <row r="7647">
          <cell r="C7647" t="str">
            <v>90311-50014</v>
          </cell>
          <cell r="D7647" t="str">
            <v>Phớt đuôi hộp số phụ 50-70 Land Cruiser (cao su)</v>
          </cell>
        </row>
        <row r="7648">
          <cell r="C7648" t="str">
            <v>90311-47017</v>
          </cell>
          <cell r="D7648" t="str">
            <v>Phớt hộp số LH</v>
          </cell>
          <cell r="E7648" t="str">
            <v>Lexus LS600 2008</v>
          </cell>
        </row>
        <row r="7649">
          <cell r="C7649" t="str">
            <v>90311-47018</v>
          </cell>
          <cell r="D7649" t="str">
            <v>Phớt láp 47-101 RH</v>
          </cell>
          <cell r="E7649" t="str">
            <v>Lexus LS600</v>
          </cell>
        </row>
        <row r="7650">
          <cell r="C7650" t="str">
            <v>90311-47018-A</v>
          </cell>
          <cell r="D7650" t="str">
            <v>Phớt láp 47-101 RH (Hàng A)</v>
          </cell>
          <cell r="E7650" t="str">
            <v>Lexus LS600</v>
          </cell>
        </row>
        <row r="7651">
          <cell r="C7651" t="str">
            <v>90311-47019</v>
          </cell>
          <cell r="D7651" t="str">
            <v>Phớt láp 47-101 LH</v>
          </cell>
          <cell r="E7651" t="str">
            <v>Lexus LS600</v>
          </cell>
        </row>
        <row r="7652">
          <cell r="C7652" t="str">
            <v>90311-47019-A</v>
          </cell>
          <cell r="D7652" t="str">
            <v>Phớt láp 47-101 LH (Hàng A)</v>
          </cell>
          <cell r="E7652" t="str">
            <v>Lexus LS600</v>
          </cell>
        </row>
        <row r="7653">
          <cell r="C7653" t="str">
            <v>90311-47026</v>
          </cell>
          <cell r="D7653" t="str">
            <v>Phớt láp trước 47-69 LH</v>
          </cell>
          <cell r="E7653" t="str">
            <v>Toyota Fortuner / Hilux 3.0 2008&gt;/Land Cruiser 2000/Prado</v>
          </cell>
        </row>
        <row r="7654">
          <cell r="C7654" t="str">
            <v>90311-47026-A</v>
          </cell>
          <cell r="D7654" t="str">
            <v>Phớt láp trước 47-69 LH (Hàng A)</v>
          </cell>
          <cell r="E7654" t="str">
            <v>Toyota Fortuner / Hilux 3.0 2008&gt;/Land Cruiser 2000/Prado</v>
          </cell>
        </row>
        <row r="7655">
          <cell r="C7655" t="str">
            <v>90311-48013</v>
          </cell>
          <cell r="D7655" t="str">
            <v>Phớt moay ơ trước 47-73 Toyota Cressida 88</v>
          </cell>
        </row>
        <row r="7656">
          <cell r="C7656" t="str">
            <v>90311-48013-A</v>
          </cell>
          <cell r="D7656" t="str">
            <v>Phớt moay ơ trước 47-73 Toyota Cressida 88 (Hàng A)</v>
          </cell>
        </row>
        <row r="7657">
          <cell r="C7657" t="str">
            <v>90311-47012</v>
          </cell>
          <cell r="D7657" t="str">
            <v>Phớt láp trước 47-69 LH</v>
          </cell>
          <cell r="E7657" t="str">
            <v>Toyota Fortuner / Hilux 3.0 2008&gt;/Land Cruiser 2000/Prado 5L</v>
          </cell>
        </row>
        <row r="7658">
          <cell r="C7658" t="str">
            <v>90311-45032-A</v>
          </cell>
          <cell r="D7658" t="str">
            <v>Phớt quả bí 45-62-6 (Hàng A)</v>
          </cell>
          <cell r="E7658" t="str">
            <v>Lexus LS460 2UZ/Corolla Altis 1.8 2010 2ZR/ Land Cruiser 1VD</v>
          </cell>
        </row>
        <row r="7659">
          <cell r="C7659" t="str">
            <v>90311-46001</v>
          </cell>
          <cell r="D7659" t="str">
            <v>Phớt đầu trục cơ 46-63.7 (2JZ)</v>
          </cell>
          <cell r="E7659" t="str">
            <v>Toyota Crown 3.0</v>
          </cell>
        </row>
        <row r="7660">
          <cell r="C7660" t="str">
            <v>90311-47001</v>
          </cell>
          <cell r="D7660" t="str">
            <v>Phớt láp sau 47-71</v>
          </cell>
          <cell r="E7660" t="str">
            <v>Toyota Land Cruiser 2000</v>
          </cell>
        </row>
        <row r="7661">
          <cell r="C7661" t="str">
            <v>D30450</v>
          </cell>
          <cell r="D7661" t="str">
            <v>Piston phanh trước $54 c46</v>
          </cell>
          <cell r="E7661" t="str">
            <v>Honda Accord 92/Civic 1.8/Civic 2.0/Mazda 323 90/95/Corolla 1.6/Corolla J</v>
          </cell>
        </row>
        <row r="7662">
          <cell r="C7662" t="str">
            <v>D30470</v>
          </cell>
          <cell r="D7662" t="str">
            <v>Piston phanh trước $60.2 c48</v>
          </cell>
          <cell r="E7662" t="str">
            <v>Ford Ranger&lt;2003</v>
          </cell>
        </row>
        <row r="7663">
          <cell r="C7663" t="str">
            <v>D30BT50F</v>
          </cell>
          <cell r="D7663" t="str">
            <v>Piston phanh $42 c52 Mazda BT50</v>
          </cell>
          <cell r="E7663" t="str">
            <v>Mazda BT50/ Ford Ranger 2012</v>
          </cell>
        </row>
        <row r="7664">
          <cell r="C7664" t="str">
            <v>D4060-1JZ0A</v>
          </cell>
          <cell r="D7664" t="str">
            <v>Má phanh sau Teana</v>
          </cell>
          <cell r="E7664" t="str">
            <v>Nissan Teana</v>
          </cell>
        </row>
        <row r="7665">
          <cell r="C7665" t="str">
            <v>D4060-1JZ1A</v>
          </cell>
          <cell r="D7665" t="str">
            <v>Má phanh sau Teana</v>
          </cell>
          <cell r="E7665" t="str">
            <v>Nissan Teana</v>
          </cell>
        </row>
        <row r="7666">
          <cell r="C7666" t="str">
            <v>D4060-1UY6A</v>
          </cell>
          <cell r="D7666" t="str">
            <v>Guốc phanh sau</v>
          </cell>
          <cell r="E7666" t="str">
            <v>Nissan Grand Livina 2011</v>
          </cell>
        </row>
        <row r="7667">
          <cell r="C7667" t="str">
            <v>TYT-WC4</v>
          </cell>
          <cell r="D7667" t="str">
            <v>Si lanh phanh sau Toyota Zace</v>
          </cell>
        </row>
        <row r="7668">
          <cell r="C7668" t="str">
            <v>TYT-WC1</v>
          </cell>
          <cell r="D7668" t="str">
            <v>Si lanh phanh</v>
          </cell>
          <cell r="E7668" t="str">
            <v>Toyota Innova/ Zace ( có xẻ phanh)</v>
          </cell>
        </row>
        <row r="7669">
          <cell r="C7669" t="str">
            <v>TYT-WC12</v>
          </cell>
          <cell r="D7669" t="str">
            <v>Si lanh phanh sau Vios LH</v>
          </cell>
        </row>
        <row r="7670">
          <cell r="C7670" t="str">
            <v>TYT-WC2</v>
          </cell>
          <cell r="D7670" t="str">
            <v>Si lanh phanh</v>
          </cell>
          <cell r="E7670" t="str">
            <v>Toyota Innova/ Zace ( có xẻ phanh)</v>
          </cell>
        </row>
        <row r="7671">
          <cell r="C7671" t="str">
            <v>TYT-WC7</v>
          </cell>
          <cell r="D7671" t="str">
            <v>Si lanh phanh sau Toyota Corolla 1.6 LH</v>
          </cell>
        </row>
        <row r="7672">
          <cell r="C7672" t="str">
            <v>UC-J7</v>
          </cell>
          <cell r="D7672" t="str">
            <v>Mô tơ Bơm xăng má vít thân to</v>
          </cell>
          <cell r="E7672" t="str">
            <v>Suzuki 7 chỗ (công suất lớn)</v>
          </cell>
        </row>
        <row r="7673">
          <cell r="C7673" t="str">
            <v>UC-J7-GG</v>
          </cell>
          <cell r="D7673" t="str">
            <v>Mô tơ Bơm xăng má vít thân to</v>
          </cell>
          <cell r="E7673" t="str">
            <v>Suzuki 7 chỗ (công suất lớn)</v>
          </cell>
        </row>
        <row r="7674">
          <cell r="C7674" t="str">
            <v>UC-T02</v>
          </cell>
          <cell r="D7674" t="str">
            <v>Mô tơ bơm xăng điện</v>
          </cell>
          <cell r="E7674" t="str">
            <v>Mitsubishi V31</v>
          </cell>
        </row>
        <row r="7675">
          <cell r="C7675" t="str">
            <v>UC-V4</v>
          </cell>
          <cell r="D7675" t="str">
            <v>Mô tơ Bơm xăng má vít thân nhỏ</v>
          </cell>
          <cell r="E7675" t="str">
            <v>Suzuki 7 chỗ</v>
          </cell>
        </row>
        <row r="7676">
          <cell r="C7676" t="str">
            <v>UC2B-51-3GA0A</v>
          </cell>
          <cell r="D7676" t="str">
            <v>Đèn hậu ngoài BT50 LH</v>
          </cell>
          <cell r="E7676" t="str">
            <v>Mazda BT50 2015-2018</v>
          </cell>
        </row>
        <row r="7677">
          <cell r="C7677" t="str">
            <v>UC2J-41-990B-MT</v>
          </cell>
          <cell r="D7677" t="str">
            <v>Tổng côn BT50</v>
          </cell>
          <cell r="E7677" t="str">
            <v>Ford Ranger 2.2 2014/BT50 2014</v>
          </cell>
        </row>
        <row r="7678">
          <cell r="C7678" t="str">
            <v>UC2L-34-700E</v>
          </cell>
          <cell r="D7678" t="str">
            <v>Giảm sóc trước BT50</v>
          </cell>
          <cell r="E7678" t="str">
            <v>Mazda BT50</v>
          </cell>
        </row>
        <row r="7679">
          <cell r="C7679" t="str">
            <v>UC2M-32-24XA</v>
          </cell>
          <cell r="D7679" t="str">
            <v>Lái trong Ranger 2013-2015</v>
          </cell>
          <cell r="E7679" t="str">
            <v>Ford Ranger 2013-2015/Everest 2009-2013/BT50</v>
          </cell>
        </row>
        <row r="7680">
          <cell r="C7680" t="str">
            <v>UC2N-32-280</v>
          </cell>
          <cell r="D7680" t="str">
            <v>Lái ngoài Ranger 2013 RH</v>
          </cell>
          <cell r="E7680" t="str">
            <v>Ford Ranger/Everest 2009-2013/ BT50</v>
          </cell>
        </row>
        <row r="7681">
          <cell r="C7681" t="str">
            <v>UC2N-32-290</v>
          </cell>
          <cell r="D7681" t="str">
            <v>Lái ngoài Ranger 2013 LH</v>
          </cell>
          <cell r="E7681" t="str">
            <v>Ford Ranger/Everest 2009-2013/ BT50</v>
          </cell>
        </row>
        <row r="7682">
          <cell r="C7682" t="str">
            <v>UC3C-33-047B</v>
          </cell>
          <cell r="D7682" t="str">
            <v>Bi moay ơ trước 47-88-55 Ranger 2012 có ABS</v>
          </cell>
          <cell r="E7682" t="str">
            <v>Ford Ranger 2012&gt;/BT50/ Có thể lắp được cho Ranger 02-2011 không ABS</v>
          </cell>
        </row>
        <row r="7683">
          <cell r="C7683" t="str">
            <v>UC7C-34-150</v>
          </cell>
          <cell r="D7683" t="str">
            <v>Cân bằng trước Everest 2013 RH</v>
          </cell>
          <cell r="E7683" t="str">
            <v>Ford Ranger 2013/Everest 2013/BT50</v>
          </cell>
        </row>
        <row r="7684">
          <cell r="C7684" t="str">
            <v>UC7C-34-170</v>
          </cell>
          <cell r="D7684" t="str">
            <v>Cân bằng trước Everest 2013 LH</v>
          </cell>
          <cell r="E7684" t="str">
            <v>Ford Ranger 2013/Everest 2013/BT50</v>
          </cell>
        </row>
        <row r="7685">
          <cell r="C7685" t="str">
            <v>UC86-41-400B</v>
          </cell>
          <cell r="D7685" t="str">
            <v>Tổng côn Ranger</v>
          </cell>
          <cell r="E7685" t="str">
            <v>Ford Ranger 2001-2009</v>
          </cell>
          <cell r="F7685">
            <v>1465000</v>
          </cell>
        </row>
        <row r="7686">
          <cell r="C7686" t="str">
            <v>UCYE-33-23Z</v>
          </cell>
          <cell r="D7686" t="str">
            <v>Má phanh trước Ranger 2012</v>
          </cell>
          <cell r="E7686" t="str">
            <v>Ford Ranger 2012/Everest 2010</v>
          </cell>
        </row>
        <row r="7687">
          <cell r="C7687" t="str">
            <v>UCYR-33-65X</v>
          </cell>
          <cell r="D7687" t="str">
            <v>Cuppen chụp bụi trước</v>
          </cell>
          <cell r="E7687" t="str">
            <v>Mazda BT50</v>
          </cell>
        </row>
        <row r="7688">
          <cell r="C7688" t="str">
            <v>UCYZ-33-23Z</v>
          </cell>
          <cell r="D7688" t="str">
            <v>Má phanh trước Ranger 2012</v>
          </cell>
          <cell r="E7688" t="str">
            <v>Ford Ranger 2012 &gt;/BT50 Wild track</v>
          </cell>
        </row>
        <row r="7689">
          <cell r="C7689" t="str">
            <v>UCYZ-33-23Z-MC</v>
          </cell>
          <cell r="D7689" t="str">
            <v>Má phanh trước Ranger 2012</v>
          </cell>
          <cell r="E7689" t="str">
            <v>Ford Ranger 2012 &gt;/BT50 Wild track</v>
          </cell>
        </row>
        <row r="7690">
          <cell r="C7690" t="str">
            <v>UF9R-28-700A</v>
          </cell>
          <cell r="D7690" t="str">
            <v>Giảm sóc sau BT50</v>
          </cell>
          <cell r="E7690" t="str">
            <v>Mazda BT50 2012</v>
          </cell>
        </row>
        <row r="7691">
          <cell r="C7691" t="str">
            <v>UH71-26-154T</v>
          </cell>
          <cell r="D7691" t="str">
            <v>Phớt moay ơ sau/láp sau 35-58</v>
          </cell>
          <cell r="E7691" t="str">
            <v>Ford Ranger&gt;2000</v>
          </cell>
        </row>
        <row r="7692">
          <cell r="C7692" t="str">
            <v>UH71-26-154T-A</v>
          </cell>
          <cell r="D7692" t="str">
            <v>Phớt moay ơ sau/láp sau 35-58 (Hàng A)</v>
          </cell>
          <cell r="E7692" t="str">
            <v>Ford Ranger&gt;2000</v>
          </cell>
        </row>
        <row r="7693">
          <cell r="C7693" t="str">
            <v>TYT-404</v>
          </cell>
          <cell r="D7693" t="str">
            <v>Tổng phanh</v>
          </cell>
          <cell r="E7693" t="str">
            <v>Toyota Zace</v>
          </cell>
          <cell r="F7693">
            <v>660000</v>
          </cell>
        </row>
        <row r="7694">
          <cell r="C7694" t="str">
            <v>TYT-405</v>
          </cell>
          <cell r="D7694" t="str">
            <v>Tổng phanh 1H</v>
          </cell>
          <cell r="E7694" t="str">
            <v>Toyota Land Cruiser 4500</v>
          </cell>
        </row>
        <row r="7695">
          <cell r="C7695" t="str">
            <v>TYT-407-AS</v>
          </cell>
          <cell r="D7695" t="str">
            <v>Tổng phanh 1RZ (nhôm)Toyota Hiace Cá mập 2000</v>
          </cell>
          <cell r="E7695" t="str">
            <v>Toyota Hiace</v>
          </cell>
        </row>
        <row r="7696">
          <cell r="C7696" t="str">
            <v>TYT-409</v>
          </cell>
          <cell r="D7696" t="str">
            <v>Tổng phanh</v>
          </cell>
          <cell r="E7696" t="str">
            <v>Toyota Hilux vigo 2008&gt;/Fortuner/Innova/Altis 05</v>
          </cell>
        </row>
        <row r="7697">
          <cell r="C7697" t="str">
            <v>TYT-417</v>
          </cell>
          <cell r="D7697" t="str">
            <v>Tổng phanh 15/16</v>
          </cell>
          <cell r="E7697" t="str">
            <v>Toyota Cressida</v>
          </cell>
        </row>
        <row r="7698">
          <cell r="C7698" t="str">
            <v>TYT-BMC1</v>
          </cell>
          <cell r="D7698" t="str">
            <v>Tổng phanh 7K</v>
          </cell>
          <cell r="E7698" t="str">
            <v>Toyota Zace</v>
          </cell>
        </row>
        <row r="7699">
          <cell r="C7699" t="str">
            <v>TYT-BMC10</v>
          </cell>
          <cell r="D7699" t="str">
            <v>Tổng phanh</v>
          </cell>
          <cell r="E7699" t="str">
            <v>Toyota Land Cruiser 4500</v>
          </cell>
        </row>
        <row r="7700">
          <cell r="C7700" t="str">
            <v>TYT-BMC14</v>
          </cell>
          <cell r="D7700" t="str">
            <v>Tổng phanh</v>
          </cell>
          <cell r="E7700" t="str">
            <v>Toyota Vios 2005</v>
          </cell>
        </row>
        <row r="7701">
          <cell r="C7701" t="str">
            <v>TYT-BMC15</v>
          </cell>
          <cell r="D7701" t="str">
            <v>Tổng phanh</v>
          </cell>
          <cell r="E7701" t="str">
            <v>Toyota Camry 2.4 2007</v>
          </cell>
        </row>
        <row r="7702">
          <cell r="C7702" t="str">
            <v>TYT-BMC17</v>
          </cell>
          <cell r="D7702" t="str">
            <v>Tổng phanh 2ZR</v>
          </cell>
          <cell r="E7702" t="str">
            <v>Toyota Corolla Altis 1.8 2008&gt;</v>
          </cell>
        </row>
        <row r="7703">
          <cell r="C7703" t="str">
            <v>TYT-BMC6</v>
          </cell>
          <cell r="D7703" t="str">
            <v>Tổng phanh</v>
          </cell>
          <cell r="E7703" t="str">
            <v>Toyota Hilux vigo 2008&gt;/Fortuner/Innova/Altis 05</v>
          </cell>
        </row>
        <row r="7704">
          <cell r="C7704" t="str">
            <v>TYT-CMC1</v>
          </cell>
          <cell r="D7704" t="str">
            <v>Tổng côn 5/8 Toyota Hiace Cá Mập 2008</v>
          </cell>
        </row>
        <row r="7705">
          <cell r="C7705" t="str">
            <v>TYT-CMC10</v>
          </cell>
          <cell r="D7705" t="str">
            <v>Tổng côn Toyota Cressida 92</v>
          </cell>
        </row>
        <row r="7706">
          <cell r="C7706" t="str">
            <v>TYT-CMC11</v>
          </cell>
          <cell r="D7706" t="str">
            <v>Tổng côn 5/8</v>
          </cell>
          <cell r="E7706" t="str">
            <v>Toyota Corolla 1.3/Corolla 1.6 cổ ngắn</v>
          </cell>
        </row>
        <row r="7707">
          <cell r="C7707" t="str">
            <v>TYT-CMC2</v>
          </cell>
          <cell r="D7707" t="str">
            <v>Tổng côn 1TR</v>
          </cell>
          <cell r="E7707" t="str">
            <v>Toyota Innova/Fortuner</v>
          </cell>
        </row>
        <row r="7708">
          <cell r="C7708" t="str">
            <v>TYT-CMC4</v>
          </cell>
          <cell r="D7708" t="str">
            <v>Tổng côn Altis 03</v>
          </cell>
          <cell r="E7708" t="str">
            <v>Toyota Corolla Altis 2003/ Corolla J</v>
          </cell>
        </row>
        <row r="7709">
          <cell r="C7709" t="str">
            <v>TYT-CMC5</v>
          </cell>
          <cell r="D7709" t="str">
            <v>Tổng côn 5S</v>
          </cell>
          <cell r="E7709" t="str">
            <v>Toyota Camry 2.2/Camry 3.0</v>
          </cell>
        </row>
        <row r="7710">
          <cell r="C7710" t="str">
            <v>TYT-CMC6</v>
          </cell>
          <cell r="D7710" t="str">
            <v>Tổng côn 4A</v>
          </cell>
          <cell r="E7710" t="str">
            <v>Toyota Corolla 1.6/ Camry</v>
          </cell>
        </row>
        <row r="7711">
          <cell r="C7711" t="str">
            <v>TYT-CMC7</v>
          </cell>
          <cell r="D7711" t="str">
            <v>Tổng côn 5/8</v>
          </cell>
          <cell r="E7711" t="str">
            <v>Toyota Zace</v>
          </cell>
        </row>
        <row r="7712">
          <cell r="C7712" t="str">
            <v>TYT-CMC8</v>
          </cell>
          <cell r="D7712" t="str">
            <v>Tổng côn 5/8</v>
          </cell>
          <cell r="E7712" t="str">
            <v>Toyota Land Cruiser 4500 95/ 2000</v>
          </cell>
        </row>
        <row r="7713">
          <cell r="C7713" t="str">
            <v>TYT-CMC9</v>
          </cell>
          <cell r="D7713" t="str">
            <v>Tổng côn 1NZ</v>
          </cell>
          <cell r="E7713" t="str">
            <v>Toyota Vios 1.5 2008/Yaris2010/Altis 08</v>
          </cell>
        </row>
        <row r="7714">
          <cell r="C7714" t="str">
            <v>TYT-CS10</v>
          </cell>
          <cell r="D7714" t="str">
            <v>Chuột côn Vios</v>
          </cell>
          <cell r="E7714" t="str">
            <v>Toyota Vios 1.5 2001-2012</v>
          </cell>
        </row>
        <row r="7715">
          <cell r="C7715" t="str">
            <v>TYT-CS2</v>
          </cell>
          <cell r="D7715" t="str">
            <v>Chuột côn Innova</v>
          </cell>
          <cell r="E7715" t="str">
            <v>Toyota Innova 02/2012-07/2016</v>
          </cell>
        </row>
        <row r="7716">
          <cell r="C7716" t="str">
            <v>TYT-CS3-BGF</v>
          </cell>
          <cell r="D7716" t="str">
            <v>Chuột côn 7K</v>
          </cell>
          <cell r="E7716" t="str">
            <v>Toyota Zace/Crown 2.4</v>
          </cell>
        </row>
        <row r="7717">
          <cell r="C7717" t="str">
            <v>TYT-CS4</v>
          </cell>
          <cell r="D7717" t="str">
            <v>Chuột côn 1ZZ</v>
          </cell>
          <cell r="E7717" t="str">
            <v>Toyota Altis 1.8 2001-2007/Crolla J</v>
          </cell>
        </row>
        <row r="7718">
          <cell r="C7718" t="str">
            <v>TYT-CS5</v>
          </cell>
          <cell r="D7718" t="str">
            <v>Chuột côn vios 08</v>
          </cell>
          <cell r="E7718" t="str">
            <v>Toyota Vios 2008-2012</v>
          </cell>
        </row>
        <row r="7719">
          <cell r="C7719" t="str">
            <v>TYT-CS7</v>
          </cell>
          <cell r="D7719" t="str">
            <v>Chuột côn Camry 2.4</v>
          </cell>
          <cell r="E7719" t="str">
            <v>Toyota Camry 2.4 2002-2006/Rav4</v>
          </cell>
        </row>
        <row r="7720">
          <cell r="C7720" t="str">
            <v>TYT-CS8</v>
          </cell>
          <cell r="D7720" t="str">
            <v>Chuột côn</v>
          </cell>
          <cell r="E7720" t="str">
            <v>Toyota Land Cruiser</v>
          </cell>
        </row>
        <row r="7721">
          <cell r="C7721" t="str">
            <v>WLA3-16-410A</v>
          </cell>
          <cell r="D7721" t="str">
            <v>Bàn ép D25 Ford</v>
          </cell>
          <cell r="E7721" t="str">
            <v>Ranger 2002/Everest 2002-2007</v>
          </cell>
        </row>
        <row r="7722">
          <cell r="C7722" t="str">
            <v>WPS-006V</v>
          </cell>
          <cell r="D7722" t="str">
            <v>Bơm nước G16A (liền gioăng đệm)</v>
          </cell>
          <cell r="E7722" t="str">
            <v>Suzuki Vitara/APV</v>
          </cell>
        </row>
        <row r="7723">
          <cell r="C7723" t="str">
            <v>TYT-309</v>
          </cell>
          <cell r="D7723" t="str">
            <v>Si lanh phanh 1H</v>
          </cell>
          <cell r="E7723" t="str">
            <v>Toyota Land Cruiser 4500</v>
          </cell>
        </row>
        <row r="7724">
          <cell r="C7724" t="str">
            <v>TYT-317</v>
          </cell>
          <cell r="D7724" t="str">
            <v>Si lanh phanh sau Vios LH</v>
          </cell>
          <cell r="E7724" t="str">
            <v>Toyota Vios 2001-2004</v>
          </cell>
          <cell r="F7724">
            <v>160000</v>
          </cell>
        </row>
        <row r="7725">
          <cell r="C7725" t="str">
            <v>TYT-318</v>
          </cell>
          <cell r="D7725" t="str">
            <v>Si lanh phanh sau Vios RH</v>
          </cell>
          <cell r="E7725" t="str">
            <v>Toyota Vios 2001-2007</v>
          </cell>
          <cell r="F7725">
            <v>160000</v>
          </cell>
        </row>
        <row r="7726">
          <cell r="C7726" t="str">
            <v>TYT-115</v>
          </cell>
          <cell r="D7726" t="str">
            <v>Tổng côn 1TR</v>
          </cell>
          <cell r="E7726" t="str">
            <v>Toyota Innova/Fortuner</v>
          </cell>
        </row>
        <row r="7727">
          <cell r="C7727" t="str">
            <v>TYT-117</v>
          </cell>
          <cell r="D7727" t="str">
            <v>Tổng côn 1ZZ</v>
          </cell>
          <cell r="E7727" t="str">
            <v>Toyota Corolla Altis 2002-2007/ Camry 2.4 02-07/Corolla J</v>
          </cell>
        </row>
        <row r="7728">
          <cell r="C7728" t="str">
            <v>TYT-204</v>
          </cell>
          <cell r="D7728" t="str">
            <v>Chuột côn 13/16 Na 2.0</v>
          </cell>
          <cell r="E7728" t="str">
            <v>Toyota Corona 2.0</v>
          </cell>
        </row>
        <row r="7729">
          <cell r="C7729" t="str">
            <v>TYT-301</v>
          </cell>
          <cell r="D7729" t="str">
            <v>Si lanh phanh sau 3/4 Toyota Camry 88/Corona2.0 RH xóa xóa</v>
          </cell>
        </row>
        <row r="7730">
          <cell r="C7730" t="str">
            <v>TYT-303</v>
          </cell>
          <cell r="D7730" t="str">
            <v>Silanh phanh sau 4A RH</v>
          </cell>
          <cell r="E7730" t="str">
            <v>Toyota Corolla 1.6</v>
          </cell>
        </row>
        <row r="7731">
          <cell r="C7731" t="str">
            <v>TYT-304</v>
          </cell>
          <cell r="D7731" t="str">
            <v>Silanh phanh sau 4A LH</v>
          </cell>
          <cell r="E7731" t="str">
            <v>Toyota Corolla 1.6</v>
          </cell>
        </row>
        <row r="7732">
          <cell r="C7732" t="str">
            <v>CVX-0025-BH</v>
          </cell>
          <cell r="D7732" t="str">
            <v>Ty chống cốp sau (đôi) bảo hành</v>
          </cell>
          <cell r="E7732" t="str">
            <v>Toyota Fortuner dài tổng 53, phần đen 34</v>
          </cell>
        </row>
        <row r="7733">
          <cell r="C7733" t="str">
            <v>CVX-002L/R</v>
          </cell>
          <cell r="D7733" t="str">
            <v>Ty cốp sau Cá Mập 2005 dầu</v>
          </cell>
          <cell r="E7733" t="str">
            <v>Toyota Hiace Cá Mập 2005 dầu</v>
          </cell>
        </row>
        <row r="7734">
          <cell r="C7734" t="str">
            <v>CVX-003</v>
          </cell>
          <cell r="D7734" t="str">
            <v>Ty chống cốp/cửa hậu sau</v>
          </cell>
          <cell r="E7734" t="str">
            <v>Toyota Zace</v>
          </cell>
        </row>
        <row r="7735">
          <cell r="C7735" t="str">
            <v>CVX-0031</v>
          </cell>
          <cell r="D7735" t="str">
            <v>Ty cốp sau Cá Mập 2005 xăng</v>
          </cell>
          <cell r="E7735" t="str">
            <v>Toyota Hiace Cá Mập 2005 xăng</v>
          </cell>
        </row>
        <row r="7736">
          <cell r="C7736" t="str">
            <v>CVX-004</v>
          </cell>
          <cell r="D7736" t="str">
            <v>Ty chống cốp sau (đôi)</v>
          </cell>
          <cell r="E7736" t="str">
            <v>Toyota Hiace Cá mập 92-96</v>
          </cell>
        </row>
        <row r="7737">
          <cell r="C7737" t="str">
            <v>CVX-006</v>
          </cell>
          <cell r="D7737" t="str">
            <v>Ty chống capo trước</v>
          </cell>
          <cell r="E7737" t="str">
            <v>Toyota Camry 2.4 2007</v>
          </cell>
        </row>
        <row r="7738">
          <cell r="C7738" t="str">
            <v>CVX-009</v>
          </cell>
          <cell r="D7738" t="str">
            <v>Ty chống cốp sau R/L (đôi)</v>
          </cell>
          <cell r="E7738" t="str">
            <v>Mitsubishi Zinger</v>
          </cell>
        </row>
        <row r="7739">
          <cell r="C7739" t="str">
            <v>CW728743</v>
          </cell>
          <cell r="D7739" t="str">
            <v>Tay mở cửa ngoài  LH không mạ</v>
          </cell>
          <cell r="E7739" t="str">
            <v>Mitsubishi Jolie</v>
          </cell>
        </row>
        <row r="7740">
          <cell r="C7740" t="str">
            <v>CW728744</v>
          </cell>
          <cell r="D7740" t="str">
            <v>Tay mở cửa ngoài  RH không mạ</v>
          </cell>
          <cell r="E7740" t="str">
            <v>Mitsubishi Jolie</v>
          </cell>
        </row>
        <row r="7741">
          <cell r="C7741" t="str">
            <v>CZS-006</v>
          </cell>
          <cell r="D7741" t="str">
            <v>Bàn ép D25 Nissan</v>
          </cell>
          <cell r="E7741" t="str">
            <v>Nissan Navara YD25</v>
          </cell>
        </row>
        <row r="7742">
          <cell r="C7742" t="str">
            <v>D-0008M-01</v>
          </cell>
          <cell r="D7742" t="str">
            <v>Má phanh trước Daihatsu</v>
          </cell>
          <cell r="E7742" t="str">
            <v>Daihatsu Citival</v>
          </cell>
        </row>
        <row r="7743">
          <cell r="C7743" t="str">
            <v>D-0040</v>
          </cell>
          <cell r="D7743" t="str">
            <v>Má phanh trước APV</v>
          </cell>
          <cell r="E7743" t="str">
            <v>Suzuki APV</v>
          </cell>
        </row>
        <row r="7744">
          <cell r="C7744" t="str">
            <v>D-0044-01</v>
          </cell>
          <cell r="D7744" t="str">
            <v>Má phanh trước APV</v>
          </cell>
          <cell r="E7744" t="str">
            <v>Suzuki APV/Carry 2015 xăng</v>
          </cell>
        </row>
        <row r="7745">
          <cell r="C7745" t="str">
            <v>D-0051M-01</v>
          </cell>
          <cell r="D7745" t="str">
            <v>Má phanh trước Mazda 2</v>
          </cell>
          <cell r="E7745" t="str">
            <v>Mazda 2 2003&gt;</v>
          </cell>
        </row>
        <row r="7746">
          <cell r="C7746" t="str">
            <v>D-0070</v>
          </cell>
          <cell r="D7746" t="str">
            <v>Má phanh trước Getz</v>
          </cell>
          <cell r="E7746" t="str">
            <v>Hyundai Getz</v>
          </cell>
        </row>
        <row r="7747">
          <cell r="C7747" t="str">
            <v>D-0075</v>
          </cell>
          <cell r="D7747" t="str">
            <v>Má phanh trước Sontana</v>
          </cell>
          <cell r="E7747" t="str">
            <v>Hyundai Sonata</v>
          </cell>
        </row>
        <row r="7748">
          <cell r="C7748" t="str">
            <v>D-0080</v>
          </cell>
          <cell r="D7748" t="str">
            <v>Má phanh trước K270</v>
          </cell>
          <cell r="E7748" t="str">
            <v>Kia K270</v>
          </cell>
        </row>
        <row r="7749">
          <cell r="C7749" t="str">
            <v>D-0088</v>
          </cell>
          <cell r="D7749" t="str">
            <v>Má phanh trước Lanos</v>
          </cell>
          <cell r="E7749" t="str">
            <v>Daewoo Lanos</v>
          </cell>
        </row>
        <row r="7750">
          <cell r="C7750" t="str">
            <v>D-0094</v>
          </cell>
          <cell r="D7750" t="str">
            <v>Má phanh chưa tên</v>
          </cell>
          <cell r="E7750" t="str">
            <v>chưa tên</v>
          </cell>
        </row>
        <row r="7751">
          <cell r="C7751" t="str">
            <v>D-0118</v>
          </cell>
          <cell r="D7751" t="str">
            <v>Má phanh trước Daihatsu</v>
          </cell>
          <cell r="E7751" t="str">
            <v>Daihatsu</v>
          </cell>
        </row>
        <row r="7752">
          <cell r="C7752" t="str">
            <v>D-1014</v>
          </cell>
          <cell r="D7752" t="str">
            <v>Má phanh trước Nissan cổ</v>
          </cell>
          <cell r="E7752" t="str">
            <v>Nissan Cổ 88-92</v>
          </cell>
        </row>
        <row r="7753">
          <cell r="C7753" t="str">
            <v>D-1025</v>
          </cell>
          <cell r="D7753" t="str">
            <v>Má phanh trước Stanza</v>
          </cell>
          <cell r="E7753" t="str">
            <v>Nissan Stanza</v>
          </cell>
        </row>
        <row r="7754">
          <cell r="C7754" t="str">
            <v>D-1063M-01</v>
          </cell>
          <cell r="D7754" t="str">
            <v>Má phanh trước VIP</v>
          </cell>
          <cell r="E7754" t="str">
            <v>Nissan VIP</v>
          </cell>
        </row>
        <row r="7755">
          <cell r="C7755" t="str">
            <v>D-1092M-01</v>
          </cell>
          <cell r="D7755" t="str">
            <v>Má phanh trước Bluebird</v>
          </cell>
          <cell r="E7755" t="str">
            <v>Nissan Bluebird 2.0 U13/maxima/mê kông 92/kozando/ mekong 92</v>
          </cell>
        </row>
        <row r="7756">
          <cell r="C7756" t="str">
            <v>D-1202</v>
          </cell>
          <cell r="D7756" t="str">
            <v>Má phanh trước Lacetti</v>
          </cell>
          <cell r="E7756" t="str">
            <v>Daewoo Lacetti</v>
          </cell>
        </row>
        <row r="7757">
          <cell r="C7757" t="str">
            <v>D-1211M-01</v>
          </cell>
          <cell r="D7757" t="str">
            <v>Má phanh trước Xtrail</v>
          </cell>
          <cell r="E7757" t="str">
            <v>Nissan Xtrail /Q45</v>
          </cell>
        </row>
        <row r="7758">
          <cell r="C7758" t="str">
            <v>D-1244M-01</v>
          </cell>
          <cell r="D7758" t="str">
            <v>Má phanh sau xtrail</v>
          </cell>
          <cell r="E7758" t="str">
            <v>Nissan Xtrail/Teana</v>
          </cell>
        </row>
        <row r="7759">
          <cell r="C7759" t="str">
            <v>D-1253</v>
          </cell>
          <cell r="D7759" t="str">
            <v>Má phanh trước Urvan</v>
          </cell>
          <cell r="E7759" t="str">
            <v>Nissan Urvan</v>
          </cell>
        </row>
        <row r="7760">
          <cell r="C7760" t="str">
            <v>D-1267</v>
          </cell>
          <cell r="D7760" t="str">
            <v>Má phanh trước Navara</v>
          </cell>
          <cell r="E7760" t="str">
            <v>Nissan Navara Murano</v>
          </cell>
        </row>
        <row r="7761">
          <cell r="C7761" t="str">
            <v>D-1276-01</v>
          </cell>
          <cell r="D7761" t="str">
            <v>Má phanh trước T31</v>
          </cell>
          <cell r="E7761" t="str">
            <v>Nissan Xtrail</v>
          </cell>
        </row>
        <row r="7762">
          <cell r="C7762" t="str">
            <v>D-1288M-01</v>
          </cell>
          <cell r="D7762" t="str">
            <v>Má phanh trước Livina</v>
          </cell>
          <cell r="E7762" t="str">
            <v>Nissan Grand Livina/Sunny 2013</v>
          </cell>
        </row>
        <row r="7763">
          <cell r="C7763" t="str">
            <v>D-1339</v>
          </cell>
          <cell r="D7763" t="str">
            <v>Má phanh trước T30</v>
          </cell>
          <cell r="E7763" t="str">
            <v>Nissan Xtrail T30U</v>
          </cell>
        </row>
        <row r="7764">
          <cell r="C7764" t="str">
            <v>D-2018-01</v>
          </cell>
          <cell r="D7764" t="str">
            <v>Má phanh trước Cressida cổ</v>
          </cell>
          <cell r="E7764" t="str">
            <v>Toyota Cressida cổ</v>
          </cell>
        </row>
        <row r="7765">
          <cell r="C7765" t="str">
            <v>D-2023-01</v>
          </cell>
          <cell r="D7765" t="str">
            <v>Má phanh trước</v>
          </cell>
          <cell r="E7765" t="str">
            <v>Toyota Corolla 1.3/Corolla 1.6 98</v>
          </cell>
        </row>
        <row r="7766">
          <cell r="C7766" t="str">
            <v>D-2026-01</v>
          </cell>
          <cell r="D7766" t="str">
            <v>Má phanh trước Zace</v>
          </cell>
          <cell r="E7766" t="str">
            <v>Toyota Zace</v>
          </cell>
        </row>
        <row r="7767">
          <cell r="C7767" t="str">
            <v>D-2065-01</v>
          </cell>
          <cell r="D7767" t="str">
            <v>Má phanh trước Camry 88</v>
          </cell>
          <cell r="E7767" t="str">
            <v>Toyota Camry 88</v>
          </cell>
        </row>
        <row r="7768">
          <cell r="C7768" t="str">
            <v>D-2069-01</v>
          </cell>
          <cell r="D7768" t="str">
            <v>Má phanh trước Cá mập 95</v>
          </cell>
          <cell r="E7768" t="str">
            <v>Toyota Hiace Cá Mập 92-98</v>
          </cell>
        </row>
        <row r="7769">
          <cell r="C7769" t="str">
            <v>D-2082M-01</v>
          </cell>
          <cell r="D7769" t="str">
            <v>Má phanh trước RZJ95</v>
          </cell>
          <cell r="E7769" t="str">
            <v>Toyota Prado 98/ Hilux 90-2007/Hilux 2007-2011</v>
          </cell>
        </row>
        <row r="7770">
          <cell r="C7770" t="str">
            <v>D-2086-01</v>
          </cell>
          <cell r="D7770" t="str">
            <v>Má phanh trước Cá mập 95</v>
          </cell>
          <cell r="E7770" t="str">
            <v>Toyota Hiace Cá Mập 92-98/D2269</v>
          </cell>
        </row>
        <row r="7771">
          <cell r="C7771" t="str">
            <v>D-2087-01</v>
          </cell>
          <cell r="D7771" t="str">
            <v>Má phanh trước Cressida</v>
          </cell>
          <cell r="E7771" t="str">
            <v>Toyota Cressida 92</v>
          </cell>
        </row>
        <row r="7772">
          <cell r="C7772" t="str">
            <v>D-2088-01</v>
          </cell>
          <cell r="D7772" t="str">
            <v>Má phanh trước Camry V6</v>
          </cell>
          <cell r="E7772" t="str">
            <v>Toyota Camry V6&lt;2001/Crown 3.0 JZS155 &gt;95</v>
          </cell>
        </row>
        <row r="7773">
          <cell r="C7773" t="str">
            <v>VANHDONG30</v>
          </cell>
          <cell r="D7773" t="str">
            <v>Vành đồng 30 răng</v>
          </cell>
          <cell r="E7773" t="str">
            <v>Toyota Land Cruiser 1FZ/1HZ</v>
          </cell>
        </row>
        <row r="7774">
          <cell r="C7774" t="str">
            <v>VANHDONG42</v>
          </cell>
          <cell r="D7774" t="str">
            <v>Vành đồng 42 răng</v>
          </cell>
          <cell r="E7774" t="str">
            <v>Toyota Land Cruiser 1FZ/1HZ</v>
          </cell>
        </row>
        <row r="7775">
          <cell r="C7775" t="str">
            <v>VTR-136AV</v>
          </cell>
          <cell r="D7775" t="str">
            <v>Đĩa phanh trước $31 - 6 lỗ</v>
          </cell>
          <cell r="E7775" t="str">
            <v>Toyota Land Cruiser 4500 95</v>
          </cell>
        </row>
        <row r="7776">
          <cell r="C7776" t="str">
            <v>VTR-139AV</v>
          </cell>
          <cell r="D7776" t="str">
            <v>Đĩa phanh sau $33 5 lỗ</v>
          </cell>
          <cell r="E7776" t="str">
            <v>Toyota Land 2000/Lx470</v>
          </cell>
        </row>
        <row r="7777">
          <cell r="C7777" t="str">
            <v>VTR-148AV</v>
          </cell>
          <cell r="D7777" t="str">
            <v>Đĩa phanh trước $34 6 lỗ</v>
          </cell>
          <cell r="E7777" t="str">
            <v>Lexus LX470/Prado 2003</v>
          </cell>
        </row>
        <row r="7778">
          <cell r="C7778" t="str">
            <v>VTR-151AV</v>
          </cell>
          <cell r="D7778" t="str">
            <v>Đĩa phanh sau $31 - 6 lỗ</v>
          </cell>
          <cell r="E7778" t="str">
            <v>Land Cruiser Prado 2005/Lexus GX470</v>
          </cell>
        </row>
        <row r="7779">
          <cell r="C7779" t="str">
            <v>VTR-156AV</v>
          </cell>
          <cell r="D7779" t="str">
            <v>Đĩa phanh trước $31.5 - 5 lỗ</v>
          </cell>
          <cell r="E7779" t="str">
            <v>Lexus RX300/330/350 &gt;2006/RX400H 2007</v>
          </cell>
        </row>
        <row r="7780">
          <cell r="C7780" t="str">
            <v>VTR-162AV</v>
          </cell>
          <cell r="D7780" t="str">
            <v>Đĩa phanh trước $31.5 - 5 lỗ</v>
          </cell>
          <cell r="E7780" t="str">
            <v>Toyota Land Cruiser 4500 95/LX470</v>
          </cell>
        </row>
        <row r="7781">
          <cell r="C7781" t="str">
            <v>VTR-164AV</v>
          </cell>
          <cell r="D7781" t="str">
            <v>Đĩa phanh trước $29- 5 lỗ</v>
          </cell>
          <cell r="E7781" t="str">
            <v>Toyota Land</v>
          </cell>
        </row>
        <row r="7782">
          <cell r="C7782" t="str">
            <v>VTR-167AV</v>
          </cell>
          <cell r="D7782" t="str">
            <v>Đĩa phanh trước $25.5-4 lỗ</v>
          </cell>
          <cell r="E7782" t="str">
            <v>Toyota Corolla Altis 05/Corolla J</v>
          </cell>
        </row>
        <row r="7783">
          <cell r="C7783" t="str">
            <v>VTR-168AV</v>
          </cell>
          <cell r="D7783" t="str">
            <v>Đĩa phanh trước 5 lỗ</v>
          </cell>
          <cell r="E7783" t="str">
            <v>Toyota Camry 2.4 2007-2013/Camry 3.5Q</v>
          </cell>
        </row>
        <row r="7784">
          <cell r="C7784" t="str">
            <v>VTR-170AV</v>
          </cell>
          <cell r="D7784" t="str">
            <v>Đĩa phanh trước $29.5-5 lỗ</v>
          </cell>
          <cell r="E7784" t="str">
            <v>Toyota Rav4 2007&gt;</v>
          </cell>
        </row>
        <row r="7785">
          <cell r="C7785" t="str">
            <v>VTR-173AV</v>
          </cell>
          <cell r="D7785" t="str">
            <v>Đĩa phanh trước</v>
          </cell>
          <cell r="E7785" t="str">
            <v>Toyota Land Cruiser V8/LX570</v>
          </cell>
        </row>
        <row r="7786">
          <cell r="C7786" t="str">
            <v>VTR-208AV</v>
          </cell>
          <cell r="D7786" t="str">
            <v>Đĩa phanh sau $27</v>
          </cell>
          <cell r="E7786" t="str">
            <v>Toyota Corolla Altis &lt;2007</v>
          </cell>
        </row>
        <row r="7787">
          <cell r="C7787" t="str">
            <v>VTR-209AV</v>
          </cell>
          <cell r="D7787" t="str">
            <v>Đĩa phanh trước 5 lỗ</v>
          </cell>
          <cell r="E7787" t="str">
            <v>Toyota Zace &gt;98</v>
          </cell>
        </row>
        <row r="7788">
          <cell r="C7788" t="str">
            <v>VTR-210AV</v>
          </cell>
          <cell r="D7788" t="str">
            <v>Đĩa phanh sau $33.5 - 6 lỗ</v>
          </cell>
          <cell r="E7788" t="str">
            <v>Toyota Land Cruiser 4500 95</v>
          </cell>
        </row>
        <row r="7789">
          <cell r="C7789" t="str">
            <v>VTR-214AV</v>
          </cell>
          <cell r="D7789" t="str">
            <v>Đĩa phanh trước $27.5</v>
          </cell>
          <cell r="E7789" t="str">
            <v>Toyota Vios 1.5 2008</v>
          </cell>
        </row>
        <row r="7790">
          <cell r="C7790" t="str">
            <v>VTR-220AV</v>
          </cell>
          <cell r="D7790" t="str">
            <v>Đĩa phanh trước $28.5 - 6 lỗ</v>
          </cell>
          <cell r="E7790" t="str">
            <v>Toyota Hiace Cá Mập 2006</v>
          </cell>
        </row>
        <row r="7791">
          <cell r="C7791" t="str">
            <v>VTR-221AV</v>
          </cell>
          <cell r="D7791" t="str">
            <v>đĩa phanh sau $28 - 5 lỗ</v>
          </cell>
          <cell r="E7791" t="str">
            <v>Toyota Rav4 2007&gt;</v>
          </cell>
        </row>
        <row r="7792">
          <cell r="C7792" t="str">
            <v>VTR-228AV</v>
          </cell>
          <cell r="D7792" t="str">
            <v>Đĩa phanh sau $28 - 5 ốc</v>
          </cell>
          <cell r="E7792" t="str">
            <v>Toyota Camry 2.4 2007/Camry 2.5 2013/Camry 3.5Q</v>
          </cell>
        </row>
        <row r="7793">
          <cell r="C7793" t="str">
            <v>VTR-230AV</v>
          </cell>
          <cell r="D7793" t="str">
            <v>Đĩa phanh trước $27.5 - 5 lỗ</v>
          </cell>
          <cell r="E7793" t="str">
            <v>Toyota Altis 2008&gt;</v>
          </cell>
        </row>
        <row r="7794">
          <cell r="C7794" t="str">
            <v>VTR-236AV</v>
          </cell>
          <cell r="D7794" t="str">
            <v>Đĩa phanh sau $26 - 5 lỗ</v>
          </cell>
          <cell r="E7794" t="str">
            <v>Toyota Altis 2008&gt;</v>
          </cell>
        </row>
        <row r="7795">
          <cell r="C7795" t="str">
            <v>VTR-247AV</v>
          </cell>
          <cell r="D7795" t="str">
            <v>Đĩa phanh sau $34.5 - 5 lỗ</v>
          </cell>
          <cell r="E7795" t="str">
            <v>Toyota Land Cruiser V8/LX570</v>
          </cell>
        </row>
        <row r="7796">
          <cell r="C7796" t="str">
            <v>VTR-262AV</v>
          </cell>
          <cell r="D7796" t="str">
            <v>Đĩa phanh sau $27 - 5 lỗ</v>
          </cell>
          <cell r="E7796" t="str">
            <v>Toyota Camry 2.4 2002-2006</v>
          </cell>
          <cell r="F7796">
            <v>687000</v>
          </cell>
        </row>
        <row r="7797">
          <cell r="C7797" t="str">
            <v>VTR-263AV</v>
          </cell>
          <cell r="D7797" t="str">
            <v>Đĩa phanh sau</v>
          </cell>
          <cell r="E7797" t="str">
            <v>Toyota Lexus LS460/LS460L</v>
          </cell>
        </row>
        <row r="7798">
          <cell r="C7798" t="str">
            <v>VTR-264AV</v>
          </cell>
          <cell r="D7798" t="str">
            <v>Đĩa phanh sau $33.5 - 6 lỗ</v>
          </cell>
          <cell r="E7798" t="str">
            <v>Toyota Land Cruiser 4500</v>
          </cell>
        </row>
        <row r="7799">
          <cell r="C7799" t="str">
            <v>VTR-265AV</v>
          </cell>
          <cell r="D7799" t="str">
            <v>Đĩa phanh sau $31</v>
          </cell>
          <cell r="E7799" t="str">
            <v>Toyota Land Cruiser Prado 2007/2012</v>
          </cell>
        </row>
        <row r="7800">
          <cell r="C7800" t="str">
            <v>VTR-266AV</v>
          </cell>
          <cell r="D7800" t="str">
            <v>Đĩa phanh trước</v>
          </cell>
          <cell r="E7800" t="str">
            <v>Toyota Lexus LS460</v>
          </cell>
        </row>
        <row r="7801">
          <cell r="C7801" t="str">
            <v>VTR-267AV</v>
          </cell>
          <cell r="D7801" t="str">
            <v>Đĩa phanh trước $35.5 - 5 lỗ</v>
          </cell>
          <cell r="E7801" t="str">
            <v>Lexus LS460</v>
          </cell>
        </row>
        <row r="7802">
          <cell r="C7802" t="str">
            <v>VTR-268AV</v>
          </cell>
          <cell r="D7802" t="str">
            <v>Đĩa phanh trước $35.5 - 5 lỗ</v>
          </cell>
          <cell r="E7802" t="str">
            <v>Lexus LS460</v>
          </cell>
        </row>
        <row r="7803">
          <cell r="C7803" t="str">
            <v>VTR-269AV</v>
          </cell>
          <cell r="D7803" t="str">
            <v>Đĩa phanh sau $33.5 - 5 lỗ</v>
          </cell>
          <cell r="E7803" t="str">
            <v>Toyota Land Cruiser 2002</v>
          </cell>
        </row>
        <row r="7804">
          <cell r="C7804" t="str">
            <v>VTR-270AV</v>
          </cell>
          <cell r="D7804" t="str">
            <v>Đĩa phanh trước $34 - 6 lỗ</v>
          </cell>
          <cell r="E7804" t="str">
            <v>Toyota Lexus GX460 2009/GX400</v>
          </cell>
        </row>
        <row r="7805">
          <cell r="C7805" t="str">
            <v>VTR-30AV</v>
          </cell>
          <cell r="D7805" t="str">
            <v>Đĩa phanh trước $32.5 5 lỗ</v>
          </cell>
          <cell r="E7805" t="str">
            <v>Toyota Land Cruiser 2002</v>
          </cell>
        </row>
        <row r="7806">
          <cell r="C7806" t="str">
            <v>VTR-63AV</v>
          </cell>
          <cell r="D7806" t="str">
            <v>Đĩa phanh trước $28.5 - 6 lỗ</v>
          </cell>
          <cell r="E7806" t="str">
            <v>Toyota Land Cruiser 4500 95</v>
          </cell>
        </row>
        <row r="7807">
          <cell r="C7807" t="str">
            <v>VTR-83AV</v>
          </cell>
          <cell r="D7807" t="str">
            <v>Đĩa phanh trước $25.5-5 lỗ bắt</v>
          </cell>
          <cell r="E7807" t="str">
            <v>Toyota Camry 2.2 91-96</v>
          </cell>
        </row>
        <row r="7808">
          <cell r="C7808" t="str">
            <v>VVAMM47H10234</v>
          </cell>
          <cell r="D7808" t="str">
            <v>DAEWOO MATIZ SE</v>
          </cell>
        </row>
        <row r="7809">
          <cell r="C7809" t="str">
            <v>VHE-15QEX-2</v>
          </cell>
          <cell r="D7809" t="str">
            <v>Van tiết lưu so mẫu</v>
          </cell>
        </row>
        <row r="7810">
          <cell r="C7810" t="str">
            <v>VHN</v>
          </cell>
          <cell r="D7810" t="str">
            <v>Van Hằng Nhiệt 90916_03136</v>
          </cell>
        </row>
        <row r="7811">
          <cell r="C7811" t="str">
            <v>VIC-MBH-DO</v>
          </cell>
          <cell r="D7811" t="str">
            <v>Vic Mũ Bảo Hiểm Đỏ</v>
          </cell>
        </row>
        <row r="7812">
          <cell r="C7812" t="str">
            <v>VIC-POSTER-A2</v>
          </cell>
          <cell r="D7812" t="str">
            <v>Vic Poster A2</v>
          </cell>
        </row>
        <row r="7813">
          <cell r="C7813" t="str">
            <v>VID-210</v>
          </cell>
          <cell r="D7813" t="str">
            <v>Tăng bua $30 5 lỗ Toyota Innova</v>
          </cell>
        </row>
        <row r="7814">
          <cell r="C7814" t="str">
            <v>VNKJV18320A192178</v>
          </cell>
          <cell r="D7814" t="str">
            <v>02/2003 TOYOTA YARIS 1.0</v>
          </cell>
          <cell r="E7814" t="str">
            <v>SCP10L-CHMGKW</v>
          </cell>
        </row>
        <row r="7815">
          <cell r="C7815" t="str">
            <v>VNKKG92350A292651</v>
          </cell>
          <cell r="D7815" t="str">
            <v>TOYOTA YARIS 1.0 11/2008 - 06/2011</v>
          </cell>
          <cell r="E7815" t="str">
            <v>KSP90L-CHMRKW</v>
          </cell>
        </row>
        <row r="7816">
          <cell r="C7816" t="str">
            <v>VNR-210AV</v>
          </cell>
          <cell r="D7816" t="str">
            <v>Đĩa phanh trước $28 - 6 lỗ</v>
          </cell>
          <cell r="E7816" t="str">
            <v>Nissan Navara</v>
          </cell>
        </row>
        <row r="7817">
          <cell r="C7817" t="str">
            <v>VO-14213-PA16</v>
          </cell>
          <cell r="D7817" t="str">
            <v>Két nước Zinger SS</v>
          </cell>
          <cell r="E7817" t="str">
            <v>Mitsubishi Zinger</v>
          </cell>
        </row>
        <row r="7818">
          <cell r="C7818" t="str">
            <v>VS01-10-602</v>
          </cell>
          <cell r="D7818" t="str">
            <v>Phớt đầu trục cơ 54-70</v>
          </cell>
          <cell r="E7818" t="str">
            <v>Ford Ranger</v>
          </cell>
          <cell r="F7818">
            <v>354000</v>
          </cell>
        </row>
        <row r="7819">
          <cell r="C7819" t="str">
            <v>VS01-10-602-A</v>
          </cell>
          <cell r="D7819" t="str">
            <v>Phớt đầu trục cơ 54-70 (Hàng A)</v>
          </cell>
          <cell r="E7819" t="str">
            <v>Ford Ranger</v>
          </cell>
        </row>
        <row r="7820">
          <cell r="C7820" t="str">
            <v>VTD-210</v>
          </cell>
          <cell r="D7820" t="str">
            <v>Tăng bua sau Toyota Innova $30</v>
          </cell>
        </row>
        <row r="7821">
          <cell r="C7821" t="str">
            <v>VAPC-MOBIN</v>
          </cell>
          <cell r="D7821" t="str">
            <v>Mobin</v>
          </cell>
        </row>
        <row r="7822">
          <cell r="C7822" t="str">
            <v>VAPC-BOMNANGGAM</v>
          </cell>
          <cell r="D7822" t="str">
            <v>Bơm</v>
          </cell>
        </row>
        <row r="7823">
          <cell r="C7823" t="str">
            <v>WCMP-016</v>
          </cell>
          <cell r="D7823" t="str">
            <v>Si lanh phanh sau Mitsubishi LH</v>
          </cell>
          <cell r="E7823" t="str">
            <v>Mitsubishi Pajero V31/V32/ V33/V43/V6/Jolie/Grandis</v>
          </cell>
          <cell r="F7823">
            <v>260000</v>
          </cell>
        </row>
        <row r="7824">
          <cell r="C7824" t="str">
            <v>WCTP-628</v>
          </cell>
          <cell r="D7824" t="str">
            <v>Si lanh phanh sau R/L</v>
          </cell>
          <cell r="E7824" t="str">
            <v>Toyota Fortuner/Hilux 2008&gt;</v>
          </cell>
        </row>
        <row r="7825">
          <cell r="C7825" t="str">
            <v>WDC1569431J053027</v>
          </cell>
          <cell r="D7825" t="str">
            <v>MERCEDES-BENZ GLA 200</v>
          </cell>
        </row>
        <row r="7826">
          <cell r="C7826" t="str">
            <v>WDC1569431J604932</v>
          </cell>
          <cell r="D7826" t="str">
            <v>MERCEDES-BENZ GLA200 (156943)</v>
          </cell>
        </row>
        <row r="7827">
          <cell r="C7827" t="str">
            <v>WDD1760441J113502</v>
          </cell>
          <cell r="D7827" t="str">
            <v>MERCEDES-BENZ A250 SPORT</v>
          </cell>
        </row>
        <row r="7828">
          <cell r="C7828" t="str">
            <v>WDD2229641A468146</v>
          </cell>
          <cell r="D7828" t="str">
            <v>MERCEDES-BENZ S 450 4MATIC MAYBACH (222964)</v>
          </cell>
        </row>
        <row r="7829">
          <cell r="C7829" t="str">
            <v>WE01-10-235</v>
          </cell>
          <cell r="D7829" t="str">
            <v>Gioăng dàn cò</v>
          </cell>
          <cell r="E7829" t="str">
            <v>Ford Ranger 2010/Everest 2010 2 cam</v>
          </cell>
        </row>
        <row r="7830">
          <cell r="C7830" t="str">
            <v>WE01-10-270</v>
          </cell>
          <cell r="D7830" t="str">
            <v>Gioăng bộ WE</v>
          </cell>
          <cell r="E7830" t="str">
            <v>Ford Ranger 2009</v>
          </cell>
        </row>
        <row r="7831">
          <cell r="C7831" t="str">
            <v>WE01-10-270-WLA</v>
          </cell>
          <cell r="D7831" t="str">
            <v>Gioăng bộ WE</v>
          </cell>
          <cell r="E7831" t="str">
            <v>Ford Ranger 2009</v>
          </cell>
        </row>
        <row r="7832">
          <cell r="C7832" t="str">
            <v>WE01-10-508B</v>
          </cell>
          <cell r="D7832" t="str">
            <v>Phớt chân kim phun WE</v>
          </cell>
          <cell r="E7832" t="str">
            <v>Ford Ranger 2010/Everest 2010</v>
          </cell>
        </row>
        <row r="7833">
          <cell r="C7833" t="str">
            <v>WE01-10-602</v>
          </cell>
          <cell r="D7833" t="str">
            <v>Phớt đầu trục cơ 60-77.5 Ranger</v>
          </cell>
          <cell r="E7833" t="str">
            <v>Ford Ranger 2.2 2011/Everest 2011/ Ford Ranger 2009 2 cam</v>
          </cell>
        </row>
        <row r="7834">
          <cell r="C7834" t="str">
            <v>WE01-12-111</v>
          </cell>
          <cell r="D7834" t="str">
            <v>Suppap hút WE (8)</v>
          </cell>
          <cell r="E7834" t="str">
            <v>Fort Everest 2009 2 cam/ BT50</v>
          </cell>
        </row>
        <row r="7835">
          <cell r="C7835" t="str">
            <v>WE01-12-111-FUJI</v>
          </cell>
          <cell r="D7835" t="str">
            <v>Suppap hút WE (8)</v>
          </cell>
          <cell r="E7835" t="str">
            <v>Fort Everest 2009 2 cam/ BT50</v>
          </cell>
        </row>
        <row r="7836">
          <cell r="C7836" t="str">
            <v>WE01-12-121</v>
          </cell>
          <cell r="D7836" t="str">
            <v>Suppap xả WE (8)</v>
          </cell>
          <cell r="E7836" t="str">
            <v>Fort Everest 2009 2 cam / BT50</v>
          </cell>
        </row>
        <row r="7837">
          <cell r="C7837" t="str">
            <v>WE01-12-121-FUJI</v>
          </cell>
          <cell r="D7837" t="str">
            <v>Suppap xả WE (8)</v>
          </cell>
          <cell r="E7837" t="str">
            <v>Fort Everest 2009 2 cam / BT50</v>
          </cell>
        </row>
        <row r="7838">
          <cell r="C7838" t="str">
            <v>WE01-12-130</v>
          </cell>
          <cell r="D7838" t="str">
            <v>Con cò fort everest 2009(8)</v>
          </cell>
        </row>
        <row r="7839">
          <cell r="C7839" t="str">
            <v>WE01-12-205</v>
          </cell>
          <cell r="D7839" t="str">
            <v>Dây cam 103RTB26</v>
          </cell>
          <cell r="E7839" t="str">
            <v>Ford Ranger 2008-2013 WL/WE/ 2 cam (chú ý: ranger 2014 chạy dây tổng)</v>
          </cell>
        </row>
        <row r="7840">
          <cell r="C7840" t="str">
            <v>WE01-12-700</v>
          </cell>
          <cell r="D7840" t="str">
            <v>Bi tăng cam WE</v>
          </cell>
          <cell r="E7840" t="str">
            <v>Ford Ranger 2010/BT50</v>
          </cell>
        </row>
        <row r="7841">
          <cell r="C7841" t="str">
            <v>WE01-12-730</v>
          </cell>
          <cell r="D7841" t="str">
            <v>Bi tỳ Ford Ranger 2008&gt;</v>
          </cell>
        </row>
        <row r="7842">
          <cell r="C7842" t="str">
            <v>WE01-13-700F</v>
          </cell>
          <cell r="D7842" t="str">
            <v>Turbo Ranger (kim phun điện tử)</v>
          </cell>
          <cell r="E7842" t="str">
            <v>Ford Ranger/Everest 2005-2009</v>
          </cell>
        </row>
        <row r="7843">
          <cell r="C7843" t="str">
            <v>WE01-13-Z40</v>
          </cell>
          <cell r="D7843" t="str">
            <v>Lọc gió Ranger</v>
          </cell>
          <cell r="E7843" t="str">
            <v>Ford Ranger 2008/Everest 2008</v>
          </cell>
        </row>
        <row r="7844">
          <cell r="C7844" t="str">
            <v>WE01-14-302</v>
          </cell>
          <cell r="D7844" t="str">
            <v>Lọc dầu</v>
          </cell>
          <cell r="E7844" t="str">
            <v>Ford Everest/Ranger 2008&gt;2014 xăng</v>
          </cell>
        </row>
        <row r="7845">
          <cell r="C7845" t="str">
            <v>WE01-15-150</v>
          </cell>
          <cell r="D7845" t="str">
            <v>Ly tâm quạt WE</v>
          </cell>
          <cell r="E7845" t="str">
            <v>Ford Ranger 2012</v>
          </cell>
        </row>
        <row r="7846">
          <cell r="C7846" t="str">
            <v>VAPC-DENXN</v>
          </cell>
          <cell r="D7846" t="str">
            <v>Đèn xi nhan xe</v>
          </cell>
        </row>
        <row r="7847">
          <cell r="C7847" t="str">
            <v>CTX-170</v>
          </cell>
          <cell r="D7847" t="str">
            <v>Bàn ép D27.5 Fortuner 2016</v>
          </cell>
          <cell r="E7847" t="str">
            <v>Toyota Fortuner 2.4 2016 &gt;</v>
          </cell>
        </row>
        <row r="7848">
          <cell r="C7848" t="str">
            <v>CUPPEN$34</v>
          </cell>
          <cell r="D7848" t="str">
            <v>Cuppen phanh $34</v>
          </cell>
        </row>
        <row r="7849">
          <cell r="C7849" t="str">
            <v>CUPPENVUONG</v>
          </cell>
          <cell r="D7849" t="str">
            <v>Cuppen vuông $30</v>
          </cell>
        </row>
        <row r="7850">
          <cell r="C7850" t="str">
            <v>CV-1564</v>
          </cell>
          <cell r="D7850" t="str">
            <v>Cao su láp ngoài $88-23</v>
          </cell>
        </row>
        <row r="7851">
          <cell r="C7851" t="str">
            <v>CTX-071</v>
          </cell>
          <cell r="D7851" t="str">
            <v>Bàn ép D23.5 Toyota</v>
          </cell>
          <cell r="E7851" t="str">
            <v>Camry 2.0/Camry 2.2/Corona 2.0</v>
          </cell>
        </row>
        <row r="7852">
          <cell r="C7852" t="str">
            <v>CTX-073</v>
          </cell>
          <cell r="D7852" t="str">
            <v>Bàn ép D23.5 5L</v>
          </cell>
          <cell r="E7852" t="str">
            <v>Toyota Land Cruiser Prado 5L</v>
          </cell>
        </row>
        <row r="7853">
          <cell r="C7853" t="str">
            <v>CTX-076</v>
          </cell>
          <cell r="D7853" t="str">
            <v>Bàn ép D23.5 Toyota</v>
          </cell>
          <cell r="E7853" t="str">
            <v>Innova/Hiace Cá Mập 2002/Rav4 2001/ Crown 3.0</v>
          </cell>
        </row>
        <row r="7854">
          <cell r="C7854" t="str">
            <v>CTX-084</v>
          </cell>
          <cell r="D7854" t="str">
            <v>Bàn ép D27.5 Toyota</v>
          </cell>
          <cell r="E7854" t="str">
            <v>Land Cruiser 4500 95/Prado 1KZ</v>
          </cell>
          <cell r="F7854">
            <v>1330000</v>
          </cell>
        </row>
        <row r="7855">
          <cell r="C7855" t="str">
            <v>CTX-091</v>
          </cell>
          <cell r="D7855" t="str">
            <v>Bàn ép D30 Toyota</v>
          </cell>
          <cell r="E7855" t="str">
            <v>Land Cruiser 4500/ Land Cruiser V8 2007</v>
          </cell>
        </row>
        <row r="7856">
          <cell r="C7856" t="str">
            <v>333115-JP</v>
          </cell>
          <cell r="D7856" t="str">
            <v>Giảm sóc trước Corolla 1.6 Lh</v>
          </cell>
          <cell r="E7856" t="str">
            <v>Toyota Corolla 1.6/Corolla 1.3</v>
          </cell>
        </row>
        <row r="7857">
          <cell r="C7857" t="str">
            <v>CTX-109</v>
          </cell>
          <cell r="D7857" t="str">
            <v>Bàn ép D30 FZJ100</v>
          </cell>
          <cell r="E7857" t="str">
            <v>Toyota Land Cruiser 2000 nóc thấp</v>
          </cell>
        </row>
        <row r="7858">
          <cell r="C7858" t="str">
            <v>CTX-115A</v>
          </cell>
          <cell r="D7858" t="str">
            <v>Bàn ép D26 Toyota</v>
          </cell>
          <cell r="E7858" t="str">
            <v>Hiace Cá mập 2006/ Fortuner 2.5 2007-2011 2KD /Hilux 2.5 2 cầu 2010</v>
          </cell>
          <cell r="F7858">
            <v>1340000</v>
          </cell>
        </row>
        <row r="7859">
          <cell r="C7859" t="str">
            <v>W-210</v>
          </cell>
          <cell r="D7859" t="str">
            <v>Si lanh phanh sau Mitsubishi RH</v>
          </cell>
          <cell r="E7859" t="str">
            <v>Mitsubishi Pajero V31/V32/ V33/V43/V6/Jolie/Grandis</v>
          </cell>
        </row>
        <row r="7860">
          <cell r="C7860" t="str">
            <v>W-211</v>
          </cell>
          <cell r="D7860" t="str">
            <v>Si lanh phanh sau Mitsubishi LH</v>
          </cell>
          <cell r="E7860" t="str">
            <v>Mitsubishi Pajero V31/V32/ V33/V43/V6/Jolie/Grandis</v>
          </cell>
        </row>
        <row r="7861">
          <cell r="C7861" t="str">
            <v>W16EXR-U11</v>
          </cell>
          <cell r="D7861" t="str">
            <v>Bugi chân to giắc 21</v>
          </cell>
          <cell r="E7861" t="str">
            <v>Toyota Zace/Jolie</v>
          </cell>
        </row>
        <row r="7862">
          <cell r="C7862" t="str">
            <v>W16TT</v>
          </cell>
          <cell r="D7862" t="str">
            <v>Bugi kim giắc to 21 Zace Platinum</v>
          </cell>
          <cell r="E7862" t="str">
            <v>Toyota Zace/Jolie</v>
          </cell>
        </row>
        <row r="7863">
          <cell r="C7863" t="str">
            <v>W181-14-100C</v>
          </cell>
          <cell r="D7863" t="str">
            <v>Bơm dầu Ranger 05</v>
          </cell>
          <cell r="E7863" t="str">
            <v>Ford Ranger 2005</v>
          </cell>
        </row>
        <row r="7864">
          <cell r="C7864" t="str">
            <v>W201-41-52Z</v>
          </cell>
          <cell r="D7864" t="str">
            <v>Ruột tổng côn Mazda</v>
          </cell>
        </row>
        <row r="7865">
          <cell r="C7865" t="str">
            <v>W52TA-82A</v>
          </cell>
          <cell r="D7865" t="str">
            <v>Van hằng nhiệt $52 C46</v>
          </cell>
          <cell r="E7865" t="str">
            <v>Toyota Cressida 92/Zace (82 độ mở)</v>
          </cell>
        </row>
        <row r="7866">
          <cell r="C7866" t="str">
            <v>W52TA-88A</v>
          </cell>
          <cell r="D7866" t="str">
            <v>Van hằng nhiệt $52 C46</v>
          </cell>
          <cell r="E7866" t="str">
            <v>Toyota Cressida 92/Zace</v>
          </cell>
        </row>
        <row r="7867">
          <cell r="C7867" t="str">
            <v>W901-12-205</v>
          </cell>
          <cell r="D7867" t="str">
            <v>Dây cam 104RTB30</v>
          </cell>
          <cell r="E7867" t="str">
            <v>Mazda</v>
          </cell>
        </row>
        <row r="7868">
          <cell r="C7868" t="str">
            <v>W9Y1-11-SA0B</v>
          </cell>
          <cell r="D7868" t="str">
            <v>Piston WL/STD (4)</v>
          </cell>
          <cell r="E7868" t="str">
            <v>Ford Ranger &gt; tép nhỏ&gt;đời này ít bán chú ý</v>
          </cell>
        </row>
        <row r="7869">
          <cell r="C7869" t="str">
            <v>WAUZZZ4M4HD022034</v>
          </cell>
          <cell r="D7869" t="str">
            <v>AUDI Q7 3.0 TFSI QUATTRO SLINE</v>
          </cell>
        </row>
        <row r="7870">
          <cell r="C7870" t="str">
            <v>WAUZZZ8U0HR032993</v>
          </cell>
          <cell r="D7870" t="str">
            <v>AUDI Q3 2.0 TFSI QUATTRO (8UGCEY)</v>
          </cell>
        </row>
        <row r="7871">
          <cell r="C7871" t="str">
            <v>WBA3B11050J404849</v>
          </cell>
          <cell r="D7871" t="str">
            <v>BMW 320I (8A11)</v>
          </cell>
        </row>
        <row r="7872">
          <cell r="C7872" t="str">
            <v>WBA3B11080K349484</v>
          </cell>
          <cell r="D7872" t="str">
            <v>BMW 320I</v>
          </cell>
        </row>
        <row r="7873">
          <cell r="C7873" t="str">
            <v>WBAWX310300L70538</v>
          </cell>
          <cell r="D7873" t="str">
            <v>BMW X3 XDRIVE20L</v>
          </cell>
        </row>
        <row r="7874">
          <cell r="C7874" t="str">
            <v>WC2B-51-250B</v>
          </cell>
          <cell r="D7874" t="str">
            <v>Đèn phản quang BT50 2014 LH</v>
          </cell>
          <cell r="E7874" t="str">
            <v>Mazda BT50 2015-2018</v>
          </cell>
        </row>
        <row r="7875">
          <cell r="C7875" t="str">
            <v>WL81-18-601</v>
          </cell>
          <cell r="D7875" t="str">
            <v>Bugi sấy Ranger</v>
          </cell>
          <cell r="E7875" t="str">
            <v>Ford Ranger &lt;2007</v>
          </cell>
        </row>
        <row r="7876">
          <cell r="C7876" t="str">
            <v>WL84-11-401B</v>
          </cell>
          <cell r="D7876" t="str">
            <v>Buly trục cơ Ford Ranger</v>
          </cell>
        </row>
        <row r="7877">
          <cell r="C7877" t="str">
            <v>WL84-14-302TA</v>
          </cell>
          <cell r="D7877" t="str">
            <v>Lọc dầu</v>
          </cell>
          <cell r="E7877" t="str">
            <v>Ford Ranger 2000&gt;2007(to)</v>
          </cell>
        </row>
        <row r="7878">
          <cell r="C7878" t="str">
            <v>WL84-14-302TA-GG</v>
          </cell>
          <cell r="D7878" t="str">
            <v>Lọc dầu</v>
          </cell>
          <cell r="E7878" t="str">
            <v>Ford Ranger 2000&gt;2007(to)</v>
          </cell>
        </row>
        <row r="7879">
          <cell r="C7879" t="str">
            <v>WL85-13-550</v>
          </cell>
          <cell r="D7879" t="str">
            <v>Két làm mát turbo Everest 08</v>
          </cell>
          <cell r="E7879" t="str">
            <v>Ford Everest 2008</v>
          </cell>
        </row>
        <row r="7880">
          <cell r="C7880" t="str">
            <v>WL85-13-700</v>
          </cell>
          <cell r="D7880" t="str">
            <v>Cụm turbo Ford Ranger &lt;2008</v>
          </cell>
        </row>
        <row r="7881">
          <cell r="C7881" t="str">
            <v>WL91-18-400</v>
          </cell>
          <cell r="D7881" t="str">
            <v>Đề Ford Ranger</v>
          </cell>
        </row>
        <row r="7882">
          <cell r="C7882" t="str">
            <v>WL71-11-SC0A</v>
          </cell>
          <cell r="D7882" t="str">
            <v>Séc măng WL/STD</v>
          </cell>
          <cell r="E7882" t="str">
            <v>Ford Ranger</v>
          </cell>
        </row>
        <row r="7883">
          <cell r="C7883" t="str">
            <v>WL71-11-SC0A-B1</v>
          </cell>
          <cell r="D7883" t="str">
            <v>Séc măng WL/050</v>
          </cell>
          <cell r="E7883" t="str">
            <v>Ford Ranger</v>
          </cell>
        </row>
        <row r="7884">
          <cell r="C7884" t="str">
            <v>WL81-12-700</v>
          </cell>
          <cell r="D7884" t="str">
            <v>Bi tăng</v>
          </cell>
          <cell r="E7884" t="str">
            <v>Ford Ranger 2000</v>
          </cell>
        </row>
        <row r="7885">
          <cell r="C7885" t="str">
            <v>WL81-13-Z40MC</v>
          </cell>
          <cell r="D7885" t="str">
            <v>Lọc gió</v>
          </cell>
          <cell r="E7885" t="str">
            <v>Ford Ranger 2001-2009</v>
          </cell>
        </row>
        <row r="7886">
          <cell r="C7886" t="str">
            <v>WL81-13-ZA5</v>
          </cell>
          <cell r="D7886" t="str">
            <v>Lọc nhiên liệu Ranger</v>
          </cell>
          <cell r="E7886" t="str">
            <v>Ford Ranger 2005/09</v>
          </cell>
        </row>
        <row r="7887">
          <cell r="C7887" t="str">
            <v>WL81-14-100C</v>
          </cell>
          <cell r="D7887" t="str">
            <v>Bơm dầu</v>
          </cell>
          <cell r="E7887" t="str">
            <v>Ford Ranger WL/WE 2009 đời 2 cam</v>
          </cell>
        </row>
        <row r="7888">
          <cell r="C7888" t="str">
            <v>WL81-15-100D</v>
          </cell>
          <cell r="D7888" t="str">
            <v>Bơm nước Ranger (liền gioăng đệm)</v>
          </cell>
          <cell r="E7888" t="str">
            <v>Ford Ranger/ Everest 2.5 2008</v>
          </cell>
        </row>
        <row r="7889">
          <cell r="C7889" t="str">
            <v>WL81-15-150A</v>
          </cell>
          <cell r="D7889" t="str">
            <v>Ly tâm quạt</v>
          </cell>
          <cell r="E7889" t="str">
            <v>Ford Ranger 2001-2007</v>
          </cell>
        </row>
        <row r="7890">
          <cell r="C7890" t="str">
            <v>WCT-003</v>
          </cell>
          <cell r="D7890" t="str">
            <v>Si lanh phanh sau Toyota 15/16</v>
          </cell>
        </row>
        <row r="7891">
          <cell r="C7891" t="str">
            <v>WCT-005</v>
          </cell>
          <cell r="D7891" t="str">
            <v>Si lanh phanh sau 7/8</v>
          </cell>
          <cell r="E7891" t="str">
            <v>Toyota Hiace Cá mập 12 chỗ 87 (hỏi khách)</v>
          </cell>
        </row>
        <row r="7892">
          <cell r="C7892" t="str">
            <v>WCT-018</v>
          </cell>
          <cell r="D7892" t="str">
            <v>Si lanh phanh sau 3/4 Toyota Camry 88/Corona2.0 LH</v>
          </cell>
        </row>
        <row r="7893">
          <cell r="C7893" t="str">
            <v>WCT-021</v>
          </cell>
          <cell r="D7893" t="str">
            <v>Si lanh phanh sau 3/4 Toyota Camry 88/Corona2.0 RH</v>
          </cell>
        </row>
        <row r="7894">
          <cell r="C7894" t="str">
            <v>WCT-022</v>
          </cell>
          <cell r="D7894" t="str">
            <v>Si lanh phanh sau Toyota Corolla 1.6 LH</v>
          </cell>
        </row>
        <row r="7895">
          <cell r="C7895" t="str">
            <v>WCT-074</v>
          </cell>
          <cell r="D7895" t="str">
            <v>Si lanh 11/16 Toyota RH</v>
          </cell>
        </row>
        <row r="7896">
          <cell r="C7896" t="str">
            <v>WCTP-005</v>
          </cell>
          <cell r="D7896" t="str">
            <v>Si lanh phanh sau R/L</v>
          </cell>
          <cell r="E7896" t="str">
            <v>Toyota Innova</v>
          </cell>
        </row>
        <row r="7897">
          <cell r="C7897" t="str">
            <v>WCTP-011</v>
          </cell>
          <cell r="D7897" t="str">
            <v>Si lanh phah sau</v>
          </cell>
          <cell r="E7897" t="str">
            <v>Toyota Land Cruiser 4500 95</v>
          </cell>
        </row>
        <row r="7898">
          <cell r="C7898" t="str">
            <v>WCTP-246</v>
          </cell>
          <cell r="D7898" t="str">
            <v>Si lanh phanh sau RH</v>
          </cell>
          <cell r="E7898" t="str">
            <v>Toyota Yaris 2008 5 cửa</v>
          </cell>
        </row>
        <row r="7899">
          <cell r="C7899" t="str">
            <v>WE01-99-100-WLA</v>
          </cell>
          <cell r="D7899" t="str">
            <v>Gioăng bộ WE</v>
          </cell>
          <cell r="E7899" t="str">
            <v>Ford Ranger 2009</v>
          </cell>
        </row>
        <row r="7900">
          <cell r="C7900" t="str">
            <v>WEY0-12-440</v>
          </cell>
          <cell r="D7900" t="str">
            <v>Trục cam xả WE 2008</v>
          </cell>
          <cell r="E7900" t="str">
            <v>Ford Ranger 2008/Everest 2008</v>
          </cell>
        </row>
        <row r="7901">
          <cell r="C7901" t="str">
            <v>WHT003857A</v>
          </cell>
          <cell r="D7901" t="str">
            <v>Cảm biến ABS</v>
          </cell>
        </row>
        <row r="7902">
          <cell r="C7902" t="str">
            <v>WL01-10-235-WLA</v>
          </cell>
          <cell r="D7902" t="str">
            <v>Gioăng dàn cò WL</v>
          </cell>
          <cell r="E7902" t="str">
            <v>Ford Ranger</v>
          </cell>
        </row>
        <row r="7903">
          <cell r="C7903" t="str">
            <v>WL51-11-399</v>
          </cell>
          <cell r="D7903" t="str">
            <v>Phớt đuôi trục cơ 90-110 Ranger</v>
          </cell>
          <cell r="E7903" t="str">
            <v>Ford Ranger các đời</v>
          </cell>
        </row>
        <row r="7904">
          <cell r="C7904" t="str">
            <v>WL51-11-399-A</v>
          </cell>
          <cell r="D7904" t="str">
            <v>Phớt đuôi trục cơ 90-110 Ranger (Hàng A)</v>
          </cell>
          <cell r="E7904" t="str">
            <v>Ford Ranger các đời</v>
          </cell>
        </row>
        <row r="7905">
          <cell r="C7905" t="str">
            <v>WL51-12-111</v>
          </cell>
          <cell r="D7905" t="str">
            <v>Suppap hút WL (8)</v>
          </cell>
          <cell r="E7905" t="str">
            <v>Ford Ranger</v>
          </cell>
        </row>
        <row r="7906">
          <cell r="C7906" t="str">
            <v>WL51-12-121</v>
          </cell>
          <cell r="D7906" t="str">
            <v>Suppap xả WL (4)</v>
          </cell>
          <cell r="E7906" t="str">
            <v>Ford Ranger</v>
          </cell>
        </row>
        <row r="7907">
          <cell r="C7907" t="str">
            <v>WLW1-15-200</v>
          </cell>
          <cell r="D7907" t="str">
            <v>Két nước Ranger SS</v>
          </cell>
          <cell r="E7907" t="str">
            <v>Ford Ranger 2003-2010/Everest/BT50</v>
          </cell>
        </row>
        <row r="7908">
          <cell r="C7908" t="str">
            <v>WLWP-15-200</v>
          </cell>
          <cell r="D7908" t="str">
            <v>Két nước Ranger 2013 STD</v>
          </cell>
          <cell r="E7908" t="str">
            <v>Ford Ranger/Everest 2011-2013</v>
          </cell>
        </row>
        <row r="7909">
          <cell r="C7909" t="str">
            <v>WLY4-14-302TT</v>
          </cell>
          <cell r="D7909" t="str">
            <v>Lọc dầu</v>
          </cell>
          <cell r="E7909" t="str">
            <v>Ford Everest/Ranger 2008&gt;2014 xăng</v>
          </cell>
        </row>
        <row r="7910">
          <cell r="C7910" t="str">
            <v>WLY5-11-SA0B/0.50</v>
          </cell>
          <cell r="D7910" t="str">
            <v>Piston WL/050</v>
          </cell>
          <cell r="E7910" t="str">
            <v>Ford Ranger</v>
          </cell>
        </row>
        <row r="7911">
          <cell r="C7911" t="str">
            <v>WLY5-11-SA0B/STD</v>
          </cell>
          <cell r="D7911" t="str">
            <v>Piston WL/STD</v>
          </cell>
          <cell r="E7911" t="str">
            <v>Ford Ranger</v>
          </cell>
        </row>
        <row r="7912">
          <cell r="C7912" t="str">
            <v>WLY6-11-SC0</v>
          </cell>
          <cell r="D7912" t="str">
            <v>Séc măng WE/STD</v>
          </cell>
          <cell r="E7912" t="str">
            <v>Ford Ranger &gt;2009</v>
          </cell>
        </row>
        <row r="7913">
          <cell r="C7913" t="str">
            <v>WLY8-11-SA0B/STD-ART</v>
          </cell>
          <cell r="D7913" t="str">
            <v>Piston WE/STD (4)</v>
          </cell>
          <cell r="E7913" t="str">
            <v>Ford Ranger 2.2 (đời 2 cam) 2009</v>
          </cell>
        </row>
        <row r="7914">
          <cell r="C7914" t="str">
            <v>WLY8-11-SA0B/STD-GG</v>
          </cell>
          <cell r="D7914" t="str">
            <v>Piston WL/STD</v>
          </cell>
          <cell r="E7914" t="str">
            <v>Ford Ranger</v>
          </cell>
        </row>
        <row r="7915">
          <cell r="C7915" t="str">
            <v>WLY8-11-SA0B/STD-IZM</v>
          </cell>
          <cell r="D7915" t="str">
            <v>Piston WL/STD</v>
          </cell>
          <cell r="E7915" t="str">
            <v>Ford Ranger</v>
          </cell>
        </row>
        <row r="7916">
          <cell r="C7916" t="str">
            <v>WLY8-11-SA0B/STD-VT</v>
          </cell>
          <cell r="D7916" t="str">
            <v>Piston WL/STD</v>
          </cell>
          <cell r="E7916" t="str">
            <v>Ford Ranger</v>
          </cell>
        </row>
        <row r="7917">
          <cell r="C7917" t="str">
            <v>WLY8-11-SA0B/STD-VT-GG</v>
          </cell>
          <cell r="D7917" t="str">
            <v>Piston WL/STD</v>
          </cell>
          <cell r="E7917" t="str">
            <v>Ford Ranger</v>
          </cell>
        </row>
        <row r="7918">
          <cell r="C7918" t="str">
            <v>WLY8-11-SA0D</v>
          </cell>
          <cell r="D7918" t="str">
            <v>Piston WL/STD</v>
          </cell>
          <cell r="E7918" t="str">
            <v>Ford Ranger</v>
          </cell>
        </row>
        <row r="7919">
          <cell r="C7919" t="str">
            <v>WLY8-11-SB0D</v>
          </cell>
          <cell r="D7919" t="str">
            <v>Piston WL/025 (4)</v>
          </cell>
          <cell r="E7919" t="str">
            <v>Ford Ranger</v>
          </cell>
        </row>
        <row r="7920">
          <cell r="C7920" t="str">
            <v>WLYE-11-SA0</v>
          </cell>
          <cell r="D7920" t="str">
            <v>Piston WE/STD (4)</v>
          </cell>
          <cell r="E7920" t="str">
            <v>Ford Ranger 2.2 (đời 2 cam) 2009</v>
          </cell>
        </row>
        <row r="7921">
          <cell r="C7921" t="str">
            <v>WLYE-11-SA0/STD-IZUMI</v>
          </cell>
          <cell r="D7921" t="str">
            <v>Piston WE/STD Izumi</v>
          </cell>
          <cell r="E7921" t="str">
            <v>Ford Ranger 2.2 (đời 2 cam) 2009</v>
          </cell>
        </row>
        <row r="7922">
          <cell r="C7922" t="str">
            <v>WLYE-11-SBX</v>
          </cell>
          <cell r="D7922" t="str">
            <v>Piston WE/050 (4)</v>
          </cell>
          <cell r="E7922" t="str">
            <v>Ford Ranger (đời 2 cam) 2009</v>
          </cell>
        </row>
        <row r="7923">
          <cell r="C7923" t="str">
            <v>WP1.5A</v>
          </cell>
          <cell r="D7923" t="str">
            <v>Téc mutta</v>
          </cell>
        </row>
        <row r="7924">
          <cell r="C7924" t="str">
            <v>WP1AC29P39LA81562</v>
          </cell>
          <cell r="D7924" t="str">
            <v>PORSCHE CAYENNE TURBO S</v>
          </cell>
        </row>
        <row r="7925">
          <cell r="C7925" t="str">
            <v>WP1ZZZ95ZKLB10968</v>
          </cell>
          <cell r="D7925" t="str">
            <v>PORSCHE MACAN (95BAG1)</v>
          </cell>
        </row>
        <row r="7926">
          <cell r="C7926" t="str">
            <v>WPG-021V</v>
          </cell>
          <cell r="D7926" t="str">
            <v>Bơm nước Hilander (liền gioăng đệm)</v>
          </cell>
          <cell r="E7926" t="str">
            <v>Isuzu Hilander/Dmax/Extreme</v>
          </cell>
        </row>
        <row r="7927">
          <cell r="C7927" t="str">
            <v>WPG-024V</v>
          </cell>
          <cell r="D7927" t="str">
            <v>Bơm nước Trooper có định vị (liền gioăng đệm)</v>
          </cell>
          <cell r="E7927" t="str">
            <v>Isuzu Trooper 98&gt;</v>
          </cell>
        </row>
        <row r="7928">
          <cell r="C7928" t="str">
            <v>WPG-604V</v>
          </cell>
          <cell r="D7928" t="str">
            <v>Bơm nước Trooper không định vị (liền gioăng đệm)</v>
          </cell>
          <cell r="E7928" t="str">
            <v>Isuzu Trooper &lt;97</v>
          </cell>
        </row>
        <row r="7929">
          <cell r="C7929" t="str">
            <v>WPH-001V</v>
          </cell>
          <cell r="D7929" t="str">
            <v>Bơm nước Honda 92 (liền gioăng đệm)</v>
          </cell>
          <cell r="E7929" t="str">
            <v>Honda Accord 92/95</v>
          </cell>
        </row>
        <row r="7930">
          <cell r="C7930" t="str">
            <v>WPH-058</v>
          </cell>
          <cell r="D7930" t="str">
            <v>Bơm nước Civic 2.0 (liền gioăng đệm)</v>
          </cell>
          <cell r="E7930" t="str">
            <v>Honda Civic 2.0</v>
          </cell>
        </row>
        <row r="7931">
          <cell r="C7931" t="str">
            <v>WPH-802V</v>
          </cell>
          <cell r="D7931" t="str">
            <v>Bơm nước Civic 1.8 (liền gioăng đệm)</v>
          </cell>
          <cell r="E7931" t="str">
            <v>Bơm nước Civic 1.8 2011&lt;</v>
          </cell>
        </row>
        <row r="7932">
          <cell r="C7932" t="str">
            <v>WPM-013</v>
          </cell>
          <cell r="D7932" t="str">
            <v>Bơm nước (liền gioăng đệm)</v>
          </cell>
          <cell r="E7932" t="str">
            <v>Mitsubishi V33/V6</v>
          </cell>
        </row>
        <row r="7933">
          <cell r="C7933" t="str">
            <v>WPM-038</v>
          </cell>
          <cell r="D7933" t="str">
            <v>Bơm nước (liền gioăng đệm)</v>
          </cell>
          <cell r="E7933" t="str">
            <v>Mitsubishi V31/Jolie turbo</v>
          </cell>
        </row>
        <row r="7934">
          <cell r="C7934" t="str">
            <v>WPM-038V</v>
          </cell>
          <cell r="D7934" t="str">
            <v>Bơm nước Mitsubishi</v>
          </cell>
          <cell r="E7934" t="str">
            <v>Mitsubishi v31</v>
          </cell>
        </row>
        <row r="7935">
          <cell r="C7935" t="str">
            <v>WPM-055V</v>
          </cell>
          <cell r="D7935" t="str">
            <v>Bơm nước Galant (liền gioăng đệm)</v>
          </cell>
          <cell r="E7935" t="str">
            <v>Mitsubishi Lancer Galant</v>
          </cell>
        </row>
        <row r="7936">
          <cell r="C7936" t="str">
            <v>WPM-058</v>
          </cell>
          <cell r="D7936" t="str">
            <v>Bơm nước Jolie chế (liền gioăng đệm)</v>
          </cell>
          <cell r="E7936" t="str">
            <v>Mitsubishi Jolie chế</v>
          </cell>
        </row>
        <row r="7937">
          <cell r="C7937" t="str">
            <v>WPN-001V</v>
          </cell>
          <cell r="D7937" t="str">
            <v>Bơm nước Sunny 92 (liền gioăng đệm)</v>
          </cell>
          <cell r="E7937" t="str">
            <v>Nissan Sunny 92</v>
          </cell>
        </row>
        <row r="7938">
          <cell r="C7938" t="str">
            <v>WPN-005</v>
          </cell>
          <cell r="D7938" t="str">
            <v>Bơm nước Cefiro 2.4 (liền gioăng đệm)</v>
          </cell>
          <cell r="E7938" t="str">
            <v>Nissan Cefiro 2.4</v>
          </cell>
        </row>
        <row r="7939">
          <cell r="C7939" t="str">
            <v>WPN-010V</v>
          </cell>
          <cell r="D7939" t="str">
            <v>Bơm nước Patrol xăng (liền gioăng đệm)</v>
          </cell>
          <cell r="E7939" t="str">
            <v>Nissan Patrol 87-94</v>
          </cell>
        </row>
        <row r="7940">
          <cell r="C7940" t="str">
            <v>WPN-011V</v>
          </cell>
          <cell r="D7940" t="str">
            <v>Bơm nước VIP (liền gioăng đệm)</v>
          </cell>
          <cell r="E7940" t="str">
            <v>Nissan VIP</v>
          </cell>
        </row>
        <row r="7941">
          <cell r="C7941" t="str">
            <v>WPN-013V</v>
          </cell>
          <cell r="D7941" t="str">
            <v>Bơm nước Urvan (liền gioăng đệm)</v>
          </cell>
          <cell r="E7941" t="str">
            <v>Nissan Urvan</v>
          </cell>
        </row>
        <row r="7942">
          <cell r="C7942" t="str">
            <v>WPN-014V</v>
          </cell>
          <cell r="D7942" t="str">
            <v>Bơm nước Nissan (liền gioăng đệm)</v>
          </cell>
          <cell r="E7942" t="str">
            <v>Nissan SSS</v>
          </cell>
        </row>
        <row r="7943">
          <cell r="C7943" t="str">
            <v>WPN-020V</v>
          </cell>
          <cell r="D7943" t="str">
            <v>Bơm nước Bluebird 92 (liền gioăng đệm)</v>
          </cell>
          <cell r="E7943" t="str">
            <v>Nissan Bluebird 92</v>
          </cell>
        </row>
        <row r="7944">
          <cell r="C7944" t="str">
            <v>WPN-033V</v>
          </cell>
          <cell r="D7944" t="str">
            <v>Bơm nước Bluebird 1.8 (liền gioăng đệm)</v>
          </cell>
          <cell r="E7944" t="str">
            <v>Nissan Bluebird 1.8</v>
          </cell>
        </row>
        <row r="7945">
          <cell r="C7945" t="str">
            <v>WPN-056V</v>
          </cell>
          <cell r="D7945" t="str">
            <v>Bơm nước Urvan (liền gioăng đệm)</v>
          </cell>
          <cell r="E7945" t="str">
            <v>Nissan Urvan</v>
          </cell>
        </row>
        <row r="7946">
          <cell r="C7946" t="str">
            <v>WPN-070V</v>
          </cell>
          <cell r="D7946" t="str">
            <v>Bơm nước Cefiro 3.0 (liền gioăng đệm)</v>
          </cell>
          <cell r="E7946" t="str">
            <v>Nissan Cefiro 3.0 95</v>
          </cell>
        </row>
        <row r="7947">
          <cell r="C7947" t="str">
            <v>WPN-092</v>
          </cell>
          <cell r="D7947" t="str">
            <v>Bơm nước (liền gioăng đệm)</v>
          </cell>
          <cell r="E7947" t="str">
            <v>Nissan Teana</v>
          </cell>
        </row>
        <row r="7948">
          <cell r="C7948" t="str">
            <v>WPN-117</v>
          </cell>
          <cell r="D7948" t="str">
            <v>Bơm nước (liền gioăng đệm)</v>
          </cell>
          <cell r="E7948" t="str">
            <v>Nissan Tiida</v>
          </cell>
        </row>
        <row r="7949">
          <cell r="C7949" t="str">
            <v>TYG199-NA</v>
          </cell>
          <cell r="D7949" t="str">
            <v>Mặt ga lăng</v>
          </cell>
          <cell r="E7949" t="str">
            <v>Toyota Vios 1.5 NCP93 09/2007  - 01/2014</v>
          </cell>
        </row>
        <row r="7950">
          <cell r="C7950" t="str">
            <v>TYG200-NA</v>
          </cell>
          <cell r="D7950" t="str">
            <v>Mặt ga lăng</v>
          </cell>
          <cell r="E7950" t="str">
            <v>YARIS SEDAN 09-'10</v>
          </cell>
        </row>
        <row r="7951">
          <cell r="C7951" t="str">
            <v>TYG201-NA</v>
          </cell>
          <cell r="D7951" t="str">
            <v>Mặt ga lăng</v>
          </cell>
          <cell r="E7951" t="str">
            <v>YARIS SEDAN 10-'11</v>
          </cell>
        </row>
        <row r="7952">
          <cell r="C7952" t="str">
            <v>TYG361-NB</v>
          </cell>
          <cell r="D7952" t="str">
            <v>Mặt ga lăng</v>
          </cell>
          <cell r="E7952" t="str">
            <v>COROLLA 14</v>
          </cell>
        </row>
        <row r="7953">
          <cell r="C7953" t="str">
            <v>TYG361-NC</v>
          </cell>
          <cell r="D7953" t="str">
            <v>Mặt ga lăng</v>
          </cell>
          <cell r="E7953" t="str">
            <v>Toyota Altis 1.8 ZRE172L 9/2014-9/2017</v>
          </cell>
        </row>
        <row r="7954">
          <cell r="C7954" t="str">
            <v>TYGM205-LA</v>
          </cell>
          <cell r="D7954" t="str">
            <v>Ốp ga lăng dưới LH</v>
          </cell>
          <cell r="E7954" t="str">
            <v>YARIS SEDAN 13</v>
          </cell>
        </row>
        <row r="7955">
          <cell r="C7955" t="str">
            <v>TYGM205-RA</v>
          </cell>
          <cell r="D7955" t="str">
            <v>Ốp ga lăng dưới RH</v>
          </cell>
          <cell r="E7955" t="str">
            <v>YARIS SEDAN 13</v>
          </cell>
        </row>
        <row r="7956">
          <cell r="C7956" t="str">
            <v>TYGM205-UA</v>
          </cell>
          <cell r="D7956" t="str">
            <v>Ốp ga lăng trên</v>
          </cell>
          <cell r="E7956" t="str">
            <v>Toyota Vios 1.5 NEP150/NSP151L 03/2014  - 08/2016</v>
          </cell>
        </row>
        <row r="7957">
          <cell r="C7957" t="str">
            <v>TYGM205-UB</v>
          </cell>
          <cell r="D7957" t="str">
            <v>Ốp ga lăng trên</v>
          </cell>
          <cell r="E7957" t="str">
            <v>YARIS SEDAN 13-'14</v>
          </cell>
        </row>
        <row r="7958">
          <cell r="C7958" t="str">
            <v>TYHL093-LA</v>
          </cell>
          <cell r="D7958" t="str">
            <v>Đèn pha LH (không bi)</v>
          </cell>
          <cell r="E7958" t="str">
            <v>Toyota Fortuner 2005-2009</v>
          </cell>
        </row>
        <row r="7959">
          <cell r="C7959" t="str">
            <v>TYHL093-RA</v>
          </cell>
          <cell r="D7959" t="str">
            <v>Đèn pha RH (không bi)</v>
          </cell>
          <cell r="E7959" t="str">
            <v>Toyota Fortuner 11/2006 -07/2008</v>
          </cell>
        </row>
        <row r="7960">
          <cell r="C7960" t="str">
            <v>TYHL119-LA</v>
          </cell>
          <cell r="D7960" t="str">
            <v>Đèn pha liền xi nhan FZJ100 LH</v>
          </cell>
          <cell r="E7960" t="str">
            <v>Toyota LAND CRUISER  2002-2006</v>
          </cell>
        </row>
        <row r="7961">
          <cell r="C7961" t="str">
            <v>TYHL119-RA</v>
          </cell>
          <cell r="D7961" t="str">
            <v>Đèn pha liền xi nhan FZJ100 RH</v>
          </cell>
          <cell r="E7961" t="str">
            <v>Toyota LAND CRUISER 2002-2006</v>
          </cell>
        </row>
        <row r="7962">
          <cell r="C7962" t="str">
            <v>TYHL157-LA</v>
          </cell>
          <cell r="D7962" t="str">
            <v>Đèn pha LH</v>
          </cell>
          <cell r="E7962" t="str">
            <v>Toyota corolla ALTIS 2008-2010</v>
          </cell>
        </row>
        <row r="7963">
          <cell r="C7963" t="str">
            <v>TYHL157-RA</v>
          </cell>
          <cell r="D7963" t="str">
            <v>Đèn pha RH</v>
          </cell>
          <cell r="E7963" t="str">
            <v>Toyota corolla ALTIS 2008-2010</v>
          </cell>
        </row>
        <row r="7964">
          <cell r="C7964" t="str">
            <v>TYHL167-LA</v>
          </cell>
          <cell r="D7964" t="str">
            <v>Đèn pha LH</v>
          </cell>
          <cell r="E7964" t="str">
            <v>Toyota Corolla ALTIS 2010-2013</v>
          </cell>
        </row>
        <row r="7965">
          <cell r="C7965" t="str">
            <v>TYHL167-RA</v>
          </cell>
          <cell r="D7965" t="str">
            <v>Đèn pha RH</v>
          </cell>
          <cell r="E7965" t="str">
            <v>Toyota Corolla ALTIS 2010-2013</v>
          </cell>
        </row>
        <row r="7966">
          <cell r="C7966" t="str">
            <v>TYHL173-LB</v>
          </cell>
          <cell r="D7966" t="str">
            <v>Đèn pha LH (có bi)</v>
          </cell>
          <cell r="E7966" t="str">
            <v>Toyota Fortuner KUN60/TGN61 2009-2011</v>
          </cell>
        </row>
        <row r="7967">
          <cell r="C7967" t="str">
            <v>TYHL173-RB</v>
          </cell>
          <cell r="D7967" t="str">
            <v>Đèn pha RH (có bi)</v>
          </cell>
          <cell r="E7967" t="str">
            <v>Toyota Fortuner KUN60/TGN61 2009-2011</v>
          </cell>
        </row>
        <row r="7968">
          <cell r="C7968" t="str">
            <v>TYHL177-LB</v>
          </cell>
          <cell r="D7968" t="str">
            <v>Đèn pha LH (có bi)</v>
          </cell>
          <cell r="E7968" t="str">
            <v>Toyota Fortuner KUN60/TGN61 2011-2014</v>
          </cell>
        </row>
        <row r="7969">
          <cell r="C7969" t="str">
            <v>TYHL177-RB</v>
          </cell>
          <cell r="D7969" t="str">
            <v>Đèn pha RH (có bi)</v>
          </cell>
          <cell r="E7969" t="str">
            <v>Toyota Fortuner KUN60/TGN61 2011-2014</v>
          </cell>
        </row>
        <row r="7970">
          <cell r="C7970" t="str">
            <v>TYHL206-LA</v>
          </cell>
          <cell r="D7970" t="str">
            <v>Đèn pha LH</v>
          </cell>
          <cell r="E7970" t="str">
            <v>Toyota Yaris /Vios 07/2013-07/2018</v>
          </cell>
        </row>
        <row r="7971">
          <cell r="C7971" t="str">
            <v>TYHL206-RA</v>
          </cell>
          <cell r="D7971" t="str">
            <v>Đèn pha RH</v>
          </cell>
          <cell r="E7971" t="str">
            <v>Toyota Yaris /Vios 07/2013-07/2018</v>
          </cell>
        </row>
        <row r="7972">
          <cell r="C7972" t="str">
            <v>TYHM173-NA</v>
          </cell>
          <cell r="D7972" t="str">
            <v>Nẹp mạ ga lăng miếng trên inox</v>
          </cell>
          <cell r="E7972" t="str">
            <v>FORTUNER NEW 08-'09</v>
          </cell>
        </row>
        <row r="7973">
          <cell r="C7973" t="str">
            <v>TYL091-LA</v>
          </cell>
          <cell r="D7973" t="str">
            <v>Đèn hậu miếng ngoài LH</v>
          </cell>
          <cell r="E7973" t="str">
            <v>TOYOTA HILUX VIGO 2006-2010</v>
          </cell>
        </row>
        <row r="7974">
          <cell r="C7974" t="str">
            <v>TYL091-RA</v>
          </cell>
          <cell r="D7974" t="str">
            <v>Đèn hậu miếng ngoài RH</v>
          </cell>
          <cell r="E7974" t="str">
            <v>TOYOTA HILUX VIGO 2006-2010</v>
          </cell>
        </row>
        <row r="7975">
          <cell r="C7975" t="str">
            <v>TYL157-LA</v>
          </cell>
          <cell r="D7975" t="str">
            <v>Đèn hậu Altis LH (đỏ vàng không Led)</v>
          </cell>
          <cell r="E7975" t="str">
            <v>Toyota COROLLA ALTIS 08/2008-10/2010</v>
          </cell>
        </row>
        <row r="7976">
          <cell r="C7976" t="str">
            <v>TYL157-LB</v>
          </cell>
          <cell r="D7976" t="str">
            <v>Đèn hâu miếng ngoài LH</v>
          </cell>
          <cell r="E7976" t="str">
            <v>Toyota Altis 1.8 ZZE142L 8/2008-10-2010</v>
          </cell>
        </row>
        <row r="7977">
          <cell r="C7977" t="str">
            <v>TYL157-RA</v>
          </cell>
          <cell r="D7977" t="str">
            <v>Đèn hậu Altis RH (đỏ vàng không Led)</v>
          </cell>
          <cell r="E7977" t="str">
            <v>Toyota COROLLA ALTIS 08/2008-10/2011</v>
          </cell>
        </row>
        <row r="7978">
          <cell r="C7978" t="str">
            <v>TYL157-RB</v>
          </cell>
          <cell r="D7978" t="str">
            <v>Đèn hâu miếng ngoài RH</v>
          </cell>
          <cell r="E7978" t="str">
            <v>Toyota Altis 1.8 ZZE142L 8/2008-10-2010</v>
          </cell>
        </row>
        <row r="7979">
          <cell r="C7979" t="str">
            <v>TYL167-LA</v>
          </cell>
          <cell r="D7979" t="str">
            <v>Đèn hậu miếng ngoài LH (đỏ trắng không Led)</v>
          </cell>
          <cell r="E7979" t="str">
            <v>Toyota COROLLA ALTIS 11/2007-7/2014</v>
          </cell>
        </row>
        <row r="7980">
          <cell r="C7980" t="str">
            <v>TYL167-RA</v>
          </cell>
          <cell r="D7980" t="str">
            <v>Đèn hậu miếng ngoài RH (đỏ trắng không Led)</v>
          </cell>
          <cell r="E7980" t="str">
            <v>Toyota COROLLA ALTIS 11/2007-7/2014</v>
          </cell>
        </row>
        <row r="7981">
          <cell r="C7981" t="str">
            <v>TYL173-LA</v>
          </cell>
          <cell r="D7981" t="str">
            <v>Đèn hậu miếng ngoài LH</v>
          </cell>
          <cell r="E7981" t="str">
            <v>Toyota Fortuner TGN151 8/2008-4/2012</v>
          </cell>
        </row>
        <row r="7982">
          <cell r="C7982" t="str">
            <v>TYL173-RA</v>
          </cell>
          <cell r="D7982" t="str">
            <v>Đèn hậu miếng ngoài RH</v>
          </cell>
          <cell r="E7982" t="str">
            <v>Toyota Fortuner TGN151 8/2008-4/2012</v>
          </cell>
        </row>
        <row r="7983">
          <cell r="C7983" t="str">
            <v>TYL177-LA</v>
          </cell>
          <cell r="D7983" t="str">
            <v>Đèn hậu miếng ngoài LH</v>
          </cell>
          <cell r="E7983" t="str">
            <v>Toyota Fortuner 2012-2016 Sport ĐỎ TRẮNG</v>
          </cell>
        </row>
        <row r="7984">
          <cell r="C7984" t="str">
            <v>TYL177-RA</v>
          </cell>
          <cell r="D7984" t="str">
            <v>Đèn hậu miếng ngoài RH</v>
          </cell>
          <cell r="E7984" t="str">
            <v>Toyota Fortuner 2012-2016 Sport ĐỎ TRẮNG</v>
          </cell>
        </row>
        <row r="7985">
          <cell r="C7985" t="str">
            <v>TYL199-LA</v>
          </cell>
          <cell r="D7985" t="str">
            <v>Đèn hậu Vios LH</v>
          </cell>
          <cell r="E7985" t="str">
            <v>Toyota VIOS 1.5  02/2007-04/2010</v>
          </cell>
        </row>
        <row r="7986">
          <cell r="C7986" t="str">
            <v>TYL199-RA</v>
          </cell>
          <cell r="D7986" t="str">
            <v>Đèn hậu Vios RH</v>
          </cell>
          <cell r="E7986" t="str">
            <v>Toyota VIOS 1.5  02/2007-04/2010</v>
          </cell>
        </row>
        <row r="7987">
          <cell r="C7987" t="str">
            <v>TYL205-LA</v>
          </cell>
          <cell r="D7987" t="str">
            <v>Đèn hậu Vios LH</v>
          </cell>
          <cell r="E7987" t="str">
            <v>Toyota Vios 1.5 Ncp150 07/2013-07/2018</v>
          </cell>
        </row>
        <row r="7988">
          <cell r="C7988" t="str">
            <v>TYL205-RA</v>
          </cell>
          <cell r="D7988" t="str">
            <v>Đèn hậu Vios RH</v>
          </cell>
          <cell r="E7988" t="str">
            <v>Toyota Vios 1.5 Ncp150 07/2013-07/2018</v>
          </cell>
        </row>
        <row r="7989">
          <cell r="C7989" t="str">
            <v>TYL205-RA-BH</v>
          </cell>
          <cell r="D7989" t="str">
            <v>Đèn hậu Vios RH (bị vỡ)</v>
          </cell>
          <cell r="E7989" t="str">
            <v>Toyota Vios 1.5 Ncp150 07/2013-07/2018</v>
          </cell>
        </row>
        <row r="7990">
          <cell r="C7990" t="str">
            <v>TYPF171-LA</v>
          </cell>
          <cell r="D7990" t="str">
            <v>Ốp phồng lốp trước LH</v>
          </cell>
          <cell r="E7990" t="str">
            <v>Toyota HILUX VIGO 08-'11</v>
          </cell>
        </row>
        <row r="7991">
          <cell r="C7991" t="str">
            <v>TYPF171-RA</v>
          </cell>
          <cell r="D7991" t="str">
            <v>Ốp phồng lốp trước RH</v>
          </cell>
          <cell r="E7991" t="str">
            <v>Toyota HILUX VIGO 08-'11</v>
          </cell>
        </row>
        <row r="7992">
          <cell r="C7992" t="str">
            <v>TYR091-NA</v>
          </cell>
          <cell r="D7992" t="str">
            <v>Xương đỡ dàn nóng két nước</v>
          </cell>
          <cell r="E7992" t="str">
            <v>Toyota Fortuner KUN60/TGN51L/TGN61L 2005-2016</v>
          </cell>
        </row>
        <row r="7993">
          <cell r="C7993" t="str">
            <v>TYRL157-LA</v>
          </cell>
          <cell r="D7993" t="str">
            <v>Đèn hâu miếng trong LH</v>
          </cell>
          <cell r="E7993" t="str">
            <v>Toyota Altis 1.8 ZZE142L 8/2008-10-2010</v>
          </cell>
        </row>
        <row r="7994">
          <cell r="C7994" t="str">
            <v>TYRL157-RA</v>
          </cell>
          <cell r="D7994" t="str">
            <v>Đèn hâu miếng trong RH</v>
          </cell>
          <cell r="E7994" t="str">
            <v>Toyota Altis 1.8 ZZE142L 8/2008-10-2010</v>
          </cell>
        </row>
        <row r="7995">
          <cell r="C7995" t="str">
            <v>TYRL173-LA</v>
          </cell>
          <cell r="D7995" t="str">
            <v>Đèn hậu trong LH</v>
          </cell>
          <cell r="E7995" t="str">
            <v>Toyota Fortuner TGN151 8/2008-4/2012</v>
          </cell>
        </row>
        <row r="7996">
          <cell r="C7996" t="str">
            <v>TYRL173-RA</v>
          </cell>
          <cell r="D7996" t="str">
            <v>Đèn hậu miếng trong RH</v>
          </cell>
          <cell r="E7996" t="str">
            <v>Toyota Fortuner TGN151 8/2008-4/2012</v>
          </cell>
        </row>
        <row r="7997">
          <cell r="C7997" t="str">
            <v>TYT-102</v>
          </cell>
          <cell r="D7997" t="str">
            <v>Tổng côn 4A</v>
          </cell>
          <cell r="E7997" t="str">
            <v>Toyota Corolla 1.6 2000</v>
          </cell>
        </row>
        <row r="7998">
          <cell r="C7998" t="str">
            <v>TYT-105</v>
          </cell>
          <cell r="D7998" t="str">
            <v>Tổng côn 1NZ</v>
          </cell>
          <cell r="E7998" t="str">
            <v>Toyota Vios 2001&gt;2007</v>
          </cell>
        </row>
        <row r="7999">
          <cell r="C7999" t="str">
            <v>TYT-110</v>
          </cell>
          <cell r="D7999" t="str">
            <v>Tổng côn 5/8</v>
          </cell>
          <cell r="E7999" t="str">
            <v>Toyota Zace</v>
          </cell>
        </row>
        <row r="8000">
          <cell r="C8000" t="str">
            <v>WPT-003A-GMB</v>
          </cell>
          <cell r="D8000" t="str">
            <v>Bơm nước 4A buly nhỏ 3 lỗ (liền gioăng đệm)</v>
          </cell>
          <cell r="E8000" t="str">
            <v>Toyota Corolla 1.6 đời cũ</v>
          </cell>
        </row>
        <row r="8001">
          <cell r="C8001" t="str">
            <v>TYB157-NC</v>
          </cell>
          <cell r="D8001" t="str">
            <v>Ba đờ xốc trước Altis 08</v>
          </cell>
          <cell r="E8001" t="str">
            <v>Toyota Corolla Altis 1.8 1/2008-10/2010</v>
          </cell>
        </row>
        <row r="8002">
          <cell r="C8002" t="str">
            <v>TYB161-NB</v>
          </cell>
          <cell r="D8002" t="str">
            <v>Ba đờ xốc trước</v>
          </cell>
          <cell r="E8002" t="str">
            <v>Toyota Innova 2005-2008</v>
          </cell>
        </row>
        <row r="8003">
          <cell r="C8003" t="str">
            <v>TYB162-NA</v>
          </cell>
          <cell r="D8003" t="str">
            <v>Ba đờ xốc sau</v>
          </cell>
          <cell r="E8003" t="str">
            <v>Toyota Innova 2004-2007</v>
          </cell>
        </row>
        <row r="8004">
          <cell r="C8004" t="str">
            <v>TYB163-NA</v>
          </cell>
          <cell r="D8004" t="str">
            <v>Ba đờ xốc trước (không lỗ bắt đèn)</v>
          </cell>
          <cell r="E8004" t="str">
            <v>Toyota Innova 08/2008-02/2012</v>
          </cell>
        </row>
        <row r="8005">
          <cell r="C8005" t="str">
            <v>TYB164-NA</v>
          </cell>
          <cell r="D8005" t="str">
            <v>Ba đờ xốc sau</v>
          </cell>
          <cell r="E8005" t="str">
            <v>Toyota Innova 2008-2012</v>
          </cell>
        </row>
        <row r="8006">
          <cell r="C8006" t="str">
            <v>TYB168-NA</v>
          </cell>
          <cell r="D8006" t="str">
            <v>Ba đờ xốc sau</v>
          </cell>
          <cell r="E8006" t="str">
            <v>Toyota Altis 1.8 ZRE142 10/2010  - 07/2014</v>
          </cell>
        </row>
        <row r="8007">
          <cell r="C8007" t="str">
            <v>TYB169-NA</v>
          </cell>
          <cell r="D8007" t="str">
            <v>Ba đờ xốc trước</v>
          </cell>
          <cell r="E8007" t="str">
            <v>Toyota Innova 2011-2016</v>
          </cell>
        </row>
        <row r="8008">
          <cell r="C8008" t="str">
            <v>TYB171-NB</v>
          </cell>
          <cell r="D8008" t="str">
            <v>Ba đờ xốc trước</v>
          </cell>
          <cell r="E8008" t="str">
            <v>Toyota Hilux VIGO 08-'10</v>
          </cell>
        </row>
        <row r="8009">
          <cell r="C8009" t="str">
            <v>TYB174-NA</v>
          </cell>
          <cell r="D8009" t="str">
            <v>Ba đờ xốc sau</v>
          </cell>
          <cell r="E8009" t="str">
            <v>Toyota Fortuner KUN60/TGN51L/TGN61L 2009-2012</v>
          </cell>
        </row>
        <row r="8010">
          <cell r="C8010" t="str">
            <v>TYB175-NB</v>
          </cell>
          <cell r="D8010" t="str">
            <v>Ba đờ xốc trước</v>
          </cell>
          <cell r="E8010" t="str">
            <v>Hilux Vigo 2011-2016</v>
          </cell>
        </row>
        <row r="8011">
          <cell r="C8011" t="str">
            <v>TYB177-NA</v>
          </cell>
          <cell r="D8011" t="str">
            <v>Ba đờ xốc trước</v>
          </cell>
          <cell r="E8011" t="str">
            <v>Toyota Fortuner 2012-2016</v>
          </cell>
        </row>
        <row r="8012">
          <cell r="C8012" t="str">
            <v>TYB178-NA</v>
          </cell>
          <cell r="D8012" t="str">
            <v>Ba đờ xốc sau</v>
          </cell>
          <cell r="E8012" t="str">
            <v>Toyota Fortuner 2012-2016</v>
          </cell>
        </row>
        <row r="8013">
          <cell r="C8013" t="str">
            <v>TYB199-NA</v>
          </cell>
          <cell r="D8013" t="str">
            <v>Ba đờ xốc trước</v>
          </cell>
          <cell r="E8013" t="str">
            <v>Toyota Vios 1.5 02/2007-03/2013</v>
          </cell>
        </row>
        <row r="8014">
          <cell r="C8014" t="str">
            <v>TYB200-NB</v>
          </cell>
          <cell r="D8014" t="str">
            <v>Ba đờ sốc sau</v>
          </cell>
          <cell r="E8014" t="str">
            <v>Toyota Vios 1.5 NCP93 09/2007  - 01/2014</v>
          </cell>
        </row>
        <row r="8015">
          <cell r="C8015" t="str">
            <v>TYB205-NA</v>
          </cell>
          <cell r="D8015" t="str">
            <v>Ba đờ xốc trước liền lưới gió</v>
          </cell>
          <cell r="E8015" t="str">
            <v>Toyota Vios 1.5 NEP150/NSP151L 03/2013 - 07/2018/Yaris sedan 4 chỗ</v>
          </cell>
        </row>
        <row r="8016">
          <cell r="C8016" t="str">
            <v>TYB206-NA</v>
          </cell>
          <cell r="D8016" t="str">
            <v>Ba đờ xốc sau</v>
          </cell>
          <cell r="E8016" t="str">
            <v>Toyota Vios 1.5 NEP150/NSP151L 03/2014  - 08/2016/Yaris sedan 4 chỗ</v>
          </cell>
        </row>
        <row r="8017">
          <cell r="C8017" t="str">
            <v>TYB361-NA</v>
          </cell>
          <cell r="D8017" t="str">
            <v>Ba đờ xốc trước</v>
          </cell>
          <cell r="E8017" t="str">
            <v>Toyota Corolla Altis 1.8 09/2014-09-2017</v>
          </cell>
        </row>
        <row r="8018">
          <cell r="C8018" t="str">
            <v>TYB362-NA</v>
          </cell>
          <cell r="D8018" t="str">
            <v>Ba đờ xốc sau</v>
          </cell>
          <cell r="E8018" t="str">
            <v>COROLLA 14</v>
          </cell>
        </row>
        <row r="8019">
          <cell r="C8019" t="str">
            <v>TYB413-NA</v>
          </cell>
          <cell r="D8019" t="str">
            <v>Ba đờ xốc trước</v>
          </cell>
          <cell r="E8019" t="str">
            <v>Toyota Camry 2.5 ASV50/ASV51  07/2012 - 2018</v>
          </cell>
        </row>
        <row r="8020">
          <cell r="C8020" t="str">
            <v>TYBF169-NA</v>
          </cell>
          <cell r="D8020" t="str">
            <v>Lưới gió ba đờ xốc Innova 11-'12</v>
          </cell>
          <cell r="E8020" t="str">
            <v>Toyota INNOVA 11-'12</v>
          </cell>
        </row>
        <row r="8021">
          <cell r="C8021" t="str">
            <v>TYBF177-NA</v>
          </cell>
          <cell r="D8021" t="str">
            <v>Lưới ba đờ xốc trước</v>
          </cell>
          <cell r="E8021" t="str">
            <v>NEW FORTUNER 11-'12</v>
          </cell>
        </row>
        <row r="8022">
          <cell r="C8022" t="str">
            <v>TYBR381-CA</v>
          </cell>
          <cell r="D8022" t="str">
            <v>Xương ba đờ xốc trước sắt</v>
          </cell>
          <cell r="E8022" t="str">
            <v>Toyota Fortuner TGN156L/TGN166L/GUN165L 01/2017&gt;/Innova 2016&gt;</v>
          </cell>
        </row>
        <row r="8023">
          <cell r="C8023" t="str">
            <v>TYBS153-LA</v>
          </cell>
          <cell r="D8023" t="str">
            <v>Tai cài ba đờ xốc trước LH</v>
          </cell>
          <cell r="E8023" t="str">
            <v>Toyota Camry 2.4 ACV40  5/2006-8/2009</v>
          </cell>
        </row>
        <row r="8024">
          <cell r="C8024" t="str">
            <v>TYBS173-RA</v>
          </cell>
          <cell r="D8024" t="str">
            <v>Tai cài ba đờ xốc trước RH</v>
          </cell>
          <cell r="E8024" t="str">
            <v>Toyota Fortuner KUN60/TGN51L/TGN61L 2005-2016/Innova 08/2006  - 02/2012</v>
          </cell>
        </row>
        <row r="8025">
          <cell r="C8025" t="str">
            <v>TYBS197-LA</v>
          </cell>
          <cell r="D8025" t="str">
            <v>Tai cài ba đờ xốc trước LH</v>
          </cell>
          <cell r="E8025" t="str">
            <v>YARIS 5 DOOR 07-'09</v>
          </cell>
        </row>
        <row r="8026">
          <cell r="C8026" t="str">
            <v>TYBS197-RA</v>
          </cell>
          <cell r="D8026" t="str">
            <v>Tai cài ba đờ xốc trước RH</v>
          </cell>
          <cell r="E8026" t="str">
            <v>YARIS 5 DOOR 07-'09</v>
          </cell>
        </row>
        <row r="8027">
          <cell r="C8027" t="str">
            <v>TYBS205-LA</v>
          </cell>
          <cell r="D8027" t="str">
            <v>Tai cài ba đờ xốc trước  LH</v>
          </cell>
          <cell r="E8027" t="str">
            <v>Toyota Vios 1.5 NEP150/NSP151L 03/2014  - 08/2016</v>
          </cell>
        </row>
        <row r="8028">
          <cell r="C8028" t="str">
            <v>TYBS205-RA</v>
          </cell>
          <cell r="D8028" t="str">
            <v>Tai cài ba đờ xốc trước  RH</v>
          </cell>
          <cell r="E8028" t="str">
            <v>Toyota Vios 1.5 NEP150/NSP151L 03/2014  - 08/2016</v>
          </cell>
        </row>
        <row r="8029">
          <cell r="C8029" t="str">
            <v>TYBS361-LA</v>
          </cell>
          <cell r="D8029" t="str">
            <v>Tai cài ba đờ xốc trước LH</v>
          </cell>
          <cell r="E8029" t="str">
            <v>Toyota Altis 1.8 ZRE172L 9/2014-9/2017</v>
          </cell>
        </row>
        <row r="8030">
          <cell r="C8030" t="str">
            <v>TYBS361-RA</v>
          </cell>
          <cell r="D8030" t="str">
            <v>Tai cài ba đờ xốc trước RH</v>
          </cell>
          <cell r="E8030" t="str">
            <v>Toyota Altis 1.8 ZRE172L 9/2014-9/2017</v>
          </cell>
        </row>
        <row r="8031">
          <cell r="C8031" t="str">
            <v>TYBS362-LA</v>
          </cell>
          <cell r="D8031" t="str">
            <v>Tai cài ba đờ xốc sau LH</v>
          </cell>
          <cell r="E8031" t="str">
            <v>Toyota Altis 1.8 ZRE172L 9/2014-9/2017</v>
          </cell>
        </row>
        <row r="8032">
          <cell r="C8032" t="str">
            <v>TYBS362-RA</v>
          </cell>
          <cell r="D8032" t="str">
            <v>Tai cài ba đờ xốc sau RH</v>
          </cell>
          <cell r="E8032" t="str">
            <v>Toyota Altis 1.8 ZRE172L 9/2014-9/2017</v>
          </cell>
        </row>
        <row r="8033">
          <cell r="C8033" t="str">
            <v>TYC-517</v>
          </cell>
          <cell r="D8033" t="str">
            <v>Bàn ép D22.5 Toyota</v>
          </cell>
          <cell r="E8033" t="str">
            <v>Cressida 92/Crown 2.4</v>
          </cell>
        </row>
        <row r="8034">
          <cell r="C8034" t="str">
            <v>TYC-518</v>
          </cell>
          <cell r="D8034" t="str">
            <v>Bàn ép D27.5 1HZ</v>
          </cell>
          <cell r="E8034" t="str">
            <v>Toyota Land Cruiser 1HZ/Prado 1KZ</v>
          </cell>
        </row>
        <row r="8035">
          <cell r="C8035" t="str">
            <v>TYC-522</v>
          </cell>
          <cell r="D8035" t="str">
            <v>Bàn ép D23.5 Toyota</v>
          </cell>
          <cell r="E8035" t="str">
            <v>Toyota Innova các đời/Hiace Cá Mập 2002/Rav4 2001/ Crown 3.0</v>
          </cell>
        </row>
        <row r="8036">
          <cell r="C8036" t="str">
            <v>TYC-522-GG</v>
          </cell>
          <cell r="D8036" t="str">
            <v>Bàn ép D23.5 Toyota</v>
          </cell>
          <cell r="E8036" t="str">
            <v>Toyota Innova các đời/Hiace Cá Mập 2002/Rav4 2001/ Crown 3.0</v>
          </cell>
        </row>
        <row r="8037">
          <cell r="C8037" t="str">
            <v>TYC-525</v>
          </cell>
          <cell r="D8037" t="str">
            <v>Bàn ép D21.5 Nissan</v>
          </cell>
          <cell r="E8037" t="str">
            <v>Urvan</v>
          </cell>
        </row>
        <row r="8038">
          <cell r="C8038" t="str">
            <v>TYC-526</v>
          </cell>
          <cell r="D8038" t="str">
            <v>Bàn ép D26 Toyota</v>
          </cell>
          <cell r="E8038" t="str">
            <v>Hiace Cá mập 2006/ Fortuner 2.5 2007-2011 2KD /Hilux 2.5 2 cầu 2010</v>
          </cell>
        </row>
        <row r="8039">
          <cell r="C8039" t="str">
            <v>TYC-534</v>
          </cell>
          <cell r="D8039" t="str">
            <v>Bàn ép D23.5 Camry 3S</v>
          </cell>
          <cell r="E8039" t="str">
            <v>Camry 2.0/Camry 2.2/Corona 2.0</v>
          </cell>
        </row>
        <row r="8040">
          <cell r="C8040" t="str">
            <v>TYC-549</v>
          </cell>
          <cell r="D8040" t="str">
            <v>Bàn ép D21 Toyota</v>
          </cell>
          <cell r="E8040" t="str">
            <v>Corolla 1.6/Zace/Vios 1.5 các đời/Altis các đời</v>
          </cell>
        </row>
        <row r="8041">
          <cell r="C8041" t="str">
            <v>TYC-629</v>
          </cell>
          <cell r="D8041" t="str">
            <v>Bàn ép D26 Toyota</v>
          </cell>
          <cell r="E8041" t="str">
            <v>Hiace Cá mập 2006/ Fortuner 2.5 2007-2011 2KD /Hilux 2.5 2 cầu 2010</v>
          </cell>
        </row>
        <row r="8042">
          <cell r="C8042" t="str">
            <v>TYC-643</v>
          </cell>
          <cell r="D8042" t="str">
            <v>Bàn ép D27.5 Toyota</v>
          </cell>
          <cell r="E8042" t="str">
            <v>Hilux 3.0 2008 1KD/Fortuner 2.5 2KD 2012-2014</v>
          </cell>
        </row>
        <row r="8043">
          <cell r="C8043" t="str">
            <v>TYD-034</v>
          </cell>
          <cell r="D8043" t="str">
            <v>Đĩa côn 21-21</v>
          </cell>
          <cell r="E8043" t="str">
            <v>Toyota Zace</v>
          </cell>
        </row>
        <row r="8044">
          <cell r="C8044" t="str">
            <v>TYD-035U</v>
          </cell>
          <cell r="D8044" t="str">
            <v>Đĩa côn 21-21 Toyota (lò xo)</v>
          </cell>
          <cell r="E8044" t="str">
            <v>Toyota Corolla Altis 1.8 1ZZ/2ZR 2008-2014/ Vios 1.5 E&amp;G các đời bản gia đình/ Yaris 2010</v>
          </cell>
        </row>
        <row r="8045">
          <cell r="C8045" t="str">
            <v>TYD-058U</v>
          </cell>
          <cell r="D8045" t="str">
            <v>Đĩa côn 21-19</v>
          </cell>
          <cell r="E8045" t="str">
            <v>Toyota 90</v>
          </cell>
        </row>
        <row r="8046">
          <cell r="C8046" t="str">
            <v>TYD-078U</v>
          </cell>
          <cell r="D8046" t="str">
            <v>Đĩa côn 21-27.5 Toyota</v>
          </cell>
          <cell r="E8046" t="str">
            <v>Toyota Hilux 3.0 1KD các đời/Fortuner 2.5 2KD 2012&gt;/Land Cruiser 4500 95 1HZ</v>
          </cell>
        </row>
        <row r="8047">
          <cell r="C8047" t="str">
            <v>TYD-085U</v>
          </cell>
          <cell r="D8047" t="str">
            <v>Đĩa côn 21-22.5</v>
          </cell>
          <cell r="E8047" t="str">
            <v>Toyota Cressida/Crown</v>
          </cell>
        </row>
        <row r="8048">
          <cell r="C8048" t="str">
            <v>TYD-112U</v>
          </cell>
          <cell r="D8048" t="str">
            <v>Đĩa côn 21-23.5 Toyota (giảm chấn lò xo)</v>
          </cell>
          <cell r="E8048" t="str">
            <v>Toyota Innova/ Camry 3.0 Grande&lt;2001/Hiace Cá mập 02-05/Rav4/Crown 3.0 95/Hilux 2.5 lùn 1 cầu 2KD/Prado 5L</v>
          </cell>
        </row>
        <row r="8049">
          <cell r="C8049" t="str">
            <v>TYD-176U</v>
          </cell>
          <cell r="D8049" t="str">
            <v>Đĩa côn 21-27.5 Toyota</v>
          </cell>
          <cell r="E8049" t="str">
            <v>Toyota Hilux 3.0 1KD các đời/Fortuner 2.5 2KD 2012&gt;/Land Cruiser 4500 95 1HZ</v>
          </cell>
        </row>
        <row r="8050">
          <cell r="C8050" t="str">
            <v>TYD1-43-80ZA</v>
          </cell>
          <cell r="D8050" t="str">
            <v>Bầu trợ lực phanh CX9</v>
          </cell>
          <cell r="E8050" t="str">
            <v>Mazda CX9</v>
          </cell>
        </row>
        <row r="8051">
          <cell r="C8051" t="str">
            <v>48068-60040</v>
          </cell>
          <cell r="D8051" t="str">
            <v>Càng A dưới RH</v>
          </cell>
          <cell r="E8051" t="str">
            <v>Toyota Land Cruiser Prado 2010</v>
          </cell>
          <cell r="F8051">
            <v>4950000</v>
          </cell>
        </row>
        <row r="8052">
          <cell r="C8052" t="str">
            <v>48068-60050</v>
          </cell>
          <cell r="D8052" t="str">
            <v>Càng a dưới Toyota Rh</v>
          </cell>
          <cell r="E8052" t="str">
            <v>Toyota Land Prado 2010</v>
          </cell>
          <cell r="F8052">
            <v>4950000</v>
          </cell>
        </row>
        <row r="8053">
          <cell r="C8053" t="str">
            <v>48069-02050</v>
          </cell>
          <cell r="D8053" t="str">
            <v>Càng A dưới LH</v>
          </cell>
          <cell r="E8053" t="str">
            <v>Toyota Corolla Altis 2002-2015/Corolla J/Corolla XLI</v>
          </cell>
          <cell r="F8053">
            <v>1150000</v>
          </cell>
        </row>
        <row r="8054">
          <cell r="C8054" t="str">
            <v>48069-07040</v>
          </cell>
          <cell r="D8054" t="str">
            <v>Càng A Toyota LH</v>
          </cell>
          <cell r="E8054" t="str">
            <v>Toyota Camry 2.0 2012&gt; VN/ Camry 2.0 ĐL/camry 2.4 2002&gt;/camry 2.5/camry 3.5//Camry 3.0 2004/ES350 3.5 2006</v>
          </cell>
        </row>
        <row r="8055">
          <cell r="C8055" t="str">
            <v>48069-07040-MIT</v>
          </cell>
          <cell r="D8055" t="str">
            <v>Càng A Toyota LH</v>
          </cell>
          <cell r="E8055" t="str">
            <v>Toyota Camry 2.0 2012&gt; VN/ Camry 2.0 ĐL/camry 2.4 2002&gt;/camry 2.5/camry 3.5//Camry 3.0 2004/ES350 3.5 2006</v>
          </cell>
          <cell r="F8055">
            <v>780000</v>
          </cell>
        </row>
        <row r="8056">
          <cell r="C8056" t="str">
            <v>48068-49075</v>
          </cell>
          <cell r="D8056" t="str">
            <v>Càng I Toyota Cressida 88 RH</v>
          </cell>
        </row>
        <row r="8057">
          <cell r="C8057" t="str">
            <v>48068-58010</v>
          </cell>
          <cell r="D8057" t="str">
            <v>Càng A RH</v>
          </cell>
          <cell r="E8057" t="str">
            <v>Toyota Camry 2.0 2012&gt; VN/camry 2.4/camry 2.5/camry 3.5/ES350 3.5 2006</v>
          </cell>
        </row>
        <row r="8058">
          <cell r="C8058" t="str">
            <v>48068-59095-MIT</v>
          </cell>
          <cell r="D8058" t="str">
            <v>Càng A Rh</v>
          </cell>
          <cell r="E8058" t="str">
            <v>Toyota Vios 1.5 2008/Yaris2010</v>
          </cell>
        </row>
        <row r="8059">
          <cell r="C8059" t="str">
            <v>48068-60010</v>
          </cell>
          <cell r="D8059" t="str">
            <v>Càng A dưới RH</v>
          </cell>
          <cell r="E8059" t="str">
            <v>Toyota Land Cruiser Prado 2000-2008/Lexus GX470/GX460/FJ Cruiser 2007/Prado 5L</v>
          </cell>
        </row>
        <row r="8060">
          <cell r="C8060" t="str">
            <v>48068-60010-A</v>
          </cell>
          <cell r="D8060" t="str">
            <v>Càng A dưới RH (Hàng A)</v>
          </cell>
          <cell r="E8060" t="str">
            <v>Toyota Land Cruiser Prado 2000-2008/Lexus GX470/GX460/FJ Cruiser 2007</v>
          </cell>
        </row>
        <row r="8061">
          <cell r="C8061" t="str">
            <v>48068-48020</v>
          </cell>
          <cell r="D8061" t="str">
            <v>Càng A RX350 RH</v>
          </cell>
          <cell r="E8061" t="str">
            <v>Lexus RX300 2003/RX330/RX350/RX400 2005-2008/Highlander 3.3/RX400H 2007</v>
          </cell>
        </row>
        <row r="8062">
          <cell r="C8062" t="str">
            <v>48068-48020-MIT</v>
          </cell>
          <cell r="D8062" t="str">
            <v>Càng A RX350 RH</v>
          </cell>
          <cell r="E8062" t="str">
            <v>Lexus RX300 2003/RX330/RX350/RX400 2005-2008/Highlander 3.3/RX400H 2007</v>
          </cell>
        </row>
        <row r="8063">
          <cell r="C8063" t="str">
            <v>48068-48041-MIT</v>
          </cell>
          <cell r="D8063" t="str">
            <v>Càng A RH</v>
          </cell>
          <cell r="E8063" t="str">
            <v>Toyota Highlander 3.5 2007/ Rx350 2010/Venza</v>
          </cell>
        </row>
        <row r="8064">
          <cell r="C8064" t="str">
            <v>48069-09010</v>
          </cell>
          <cell r="D8064" t="str">
            <v>Càng A Vios 05 LH (Liền rô tuyn)</v>
          </cell>
          <cell r="E8064" t="str">
            <v>Toyota Vios 1.5 2001&gt;2007</v>
          </cell>
          <cell r="F8064">
            <v>1650000</v>
          </cell>
        </row>
        <row r="8065">
          <cell r="C8065" t="str">
            <v>48069-09240-T</v>
          </cell>
          <cell r="D8065" t="str">
            <v>Càng A Vios 2013 LH</v>
          </cell>
          <cell r="E8065" t="str">
            <v>Toyota Vios 2013-2017/ Yaris 2013</v>
          </cell>
          <cell r="F8065">
            <v>2150000</v>
          </cell>
        </row>
        <row r="8066">
          <cell r="C8066" t="str">
            <v>48069-09240</v>
          </cell>
          <cell r="D8066" t="str">
            <v>Càng A Vios 2013 LH</v>
          </cell>
          <cell r="E8066" t="str">
            <v>Toyota Vios 2013-2017/ Yaris 2013</v>
          </cell>
          <cell r="F8066">
            <v>2700000</v>
          </cell>
        </row>
        <row r="8067">
          <cell r="C8067" t="str">
            <v>48069-0B010</v>
          </cell>
          <cell r="D8067" t="str">
            <v>Càng I Zace LH</v>
          </cell>
          <cell r="E8067" t="str">
            <v>Toyota Zace</v>
          </cell>
        </row>
        <row r="8068">
          <cell r="C8068" t="str">
            <v>48069-0K040-T</v>
          </cell>
          <cell r="D8068" t="str">
            <v>Càng A dưới Fortuner LH</v>
          </cell>
          <cell r="E8068" t="str">
            <v>Toyota Fortuner/Hilux</v>
          </cell>
        </row>
        <row r="8069">
          <cell r="C8069" t="str">
            <v>48069-0K041</v>
          </cell>
          <cell r="D8069" t="str">
            <v>Càng A dưới Innova LH</v>
          </cell>
          <cell r="E8069" t="str">
            <v>Toyota Innova các đời</v>
          </cell>
        </row>
        <row r="8070">
          <cell r="C8070" t="str">
            <v>77024-06030</v>
          </cell>
          <cell r="D8070" t="str">
            <v>Lọc xăng ACV40</v>
          </cell>
          <cell r="E8070" t="str">
            <v>Camry 2.4 2007/Camry 2.0 ĐL/Camry 2.5LE 2008 XM</v>
          </cell>
        </row>
        <row r="8071">
          <cell r="C8071" t="str">
            <v>77024-06110</v>
          </cell>
          <cell r="D8071" t="str">
            <v>Lọc xăng liền giá Camry 2.5</v>
          </cell>
          <cell r="E8071" t="str">
            <v>Toyota Camry 2.5Q 2013 VN/Camry 2.4 2010 ĐL/Camry 2.0E ĐL 2011</v>
          </cell>
        </row>
        <row r="8072">
          <cell r="C8072" t="str">
            <v>77024-06170</v>
          </cell>
          <cell r="D8072" t="str">
            <v>Lọc xăng liền giá Camry 2.5</v>
          </cell>
          <cell r="E8072" t="str">
            <v>Toyota Camry 2.5Q 2013 VN/Camry 2.4 2010 ĐL/Camry 2.0E VN+ĐL 2011&gt;</v>
          </cell>
        </row>
        <row r="8073">
          <cell r="C8073" t="str">
            <v>77024-02180</v>
          </cell>
          <cell r="D8073" t="str">
            <v>Lọc xăng Corolla</v>
          </cell>
          <cell r="E8073" t="str">
            <v>Toyota Corolla 2010</v>
          </cell>
        </row>
        <row r="8074">
          <cell r="C8074" t="str">
            <v>48069-33070-MIT</v>
          </cell>
          <cell r="D8074" t="str">
            <v>Càng A Camry LH (không liền rotuyn)</v>
          </cell>
          <cell r="E8074" t="str">
            <v>Toyota Camry 2.0 2012&gt; VN/camry 2.4/camry 2.5/camry 3.5/ES350 3.5 2006</v>
          </cell>
        </row>
        <row r="8075">
          <cell r="C8075" t="str">
            <v>77024-02142-GG</v>
          </cell>
          <cell r="D8075" t="str">
            <v>Lọc xăng Altis 08</v>
          </cell>
          <cell r="E8075" t="str">
            <v>Toyota Corolla XLI 1.8 NK/ Altis 1.8 2008-2015</v>
          </cell>
        </row>
        <row r="8076">
          <cell r="C8076" t="str">
            <v>48069-33020-MIT</v>
          </cell>
          <cell r="D8076" t="str">
            <v>Càng A Toyota Camry 2.2 LH</v>
          </cell>
        </row>
        <row r="8077">
          <cell r="C8077" t="str">
            <v>48069-0T010</v>
          </cell>
          <cell r="D8077" t="str">
            <v>Càng A  Venza 2.7 LH</v>
          </cell>
          <cell r="E8077" t="str">
            <v>Toyota Venza 2.7</v>
          </cell>
        </row>
        <row r="8078">
          <cell r="C8078" t="str">
            <v>48069-12191-MIT</v>
          </cell>
          <cell r="D8078" t="str">
            <v>Càng A Toyota Corolla 1.6 LH</v>
          </cell>
        </row>
        <row r="8079">
          <cell r="C8079" t="str">
            <v>48069-20260</v>
          </cell>
          <cell r="D8079" t="str">
            <v>Càng A Toyota Corona LH</v>
          </cell>
        </row>
        <row r="8080">
          <cell r="C8080" t="str">
            <v>48069-26090</v>
          </cell>
          <cell r="D8080" t="str">
            <v>Càng I Cá mập LH</v>
          </cell>
          <cell r="E8080" t="str">
            <v>Toyota Hiace Cá mập 92-2004</v>
          </cell>
        </row>
        <row r="8081">
          <cell r="C8081" t="str">
            <v>77024-12081</v>
          </cell>
          <cell r="D8081" t="str">
            <v>Lọc xăng liền giá</v>
          </cell>
          <cell r="E8081" t="str">
            <v>Toyota Corolla XLI 1.8 NK/ Altis 1.8 2008-2015 ( Hạn chế nhập)</v>
          </cell>
        </row>
        <row r="8082">
          <cell r="C8082" t="str">
            <v>77024-12320</v>
          </cell>
          <cell r="D8082" t="str">
            <v>Lọc xăng liền giá Altis 08</v>
          </cell>
          <cell r="E8082" t="str">
            <v>Corolla XLI 1.8 NK/ Altis 1.8 2008-2015/TOYOTA ALTIS 2010</v>
          </cell>
          <cell r="F8082">
            <v>990000</v>
          </cell>
        </row>
        <row r="8083">
          <cell r="C8083" t="str">
            <v>77024-0R010</v>
          </cell>
          <cell r="D8083" t="str">
            <v>Lọc xăng Rav4</v>
          </cell>
          <cell r="E8083" t="str">
            <v>Lọc xăng Rav4</v>
          </cell>
        </row>
        <row r="8084">
          <cell r="C8084" t="str">
            <v>77024-26030</v>
          </cell>
          <cell r="D8084" t="str">
            <v>Lọc xăng liền giá</v>
          </cell>
          <cell r="E8084" t="str">
            <v>Toyota Hiace Cá mập 2016</v>
          </cell>
          <cell r="F8084">
            <v>1250000</v>
          </cell>
        </row>
        <row r="8085">
          <cell r="C8085" t="str">
            <v>77024-28021</v>
          </cell>
          <cell r="D8085" t="str">
            <v>Lọc xăng Toyota</v>
          </cell>
          <cell r="E8085" t="str">
            <v>Toyota Previa 2006&gt;</v>
          </cell>
        </row>
        <row r="8086">
          <cell r="C8086" t="str">
            <v>77024-30040</v>
          </cell>
          <cell r="D8086" t="str">
            <v>Đế bắt lọc xăng</v>
          </cell>
          <cell r="E8086" t="str">
            <v>Toyota SC430</v>
          </cell>
        </row>
        <row r="8087">
          <cell r="C8087" t="str">
            <v>77024-0E060</v>
          </cell>
          <cell r="D8087" t="str">
            <v>Lọc xăng</v>
          </cell>
          <cell r="E8087" t="str">
            <v>Toyota Highlander 2.7 2011</v>
          </cell>
        </row>
        <row r="8088">
          <cell r="C8088" t="str">
            <v>77024-0D062-GG</v>
          </cell>
          <cell r="D8088" t="str">
            <v>Lọc xăng 1NZ</v>
          </cell>
          <cell r="E8088" t="str">
            <v>Toyota Vios 1.5 2007-2013/ Yaris 2010 4 cửa/ Yaris 5 1.3 cửa xe trong nước 08/2005 - 07/2008</v>
          </cell>
        </row>
        <row r="8089">
          <cell r="C8089" t="str">
            <v>77024-06213</v>
          </cell>
          <cell r="D8089" t="str">
            <v>Lọc xăng liền giá Camry 2.5</v>
          </cell>
          <cell r="E8089" t="str">
            <v>Toyota Camry 2.5 2013 XM</v>
          </cell>
        </row>
        <row r="8090">
          <cell r="C8090" t="str">
            <v>77024-06221</v>
          </cell>
          <cell r="D8090" t="str">
            <v>Lọc xăng</v>
          </cell>
          <cell r="E8090" t="str">
            <v>Toyota Camry 2.5 XM 2011</v>
          </cell>
        </row>
        <row r="8091">
          <cell r="C8091" t="str">
            <v>77024-06271</v>
          </cell>
          <cell r="D8091" t="str">
            <v>Lọc xăng Camry 3.5</v>
          </cell>
          <cell r="E8091" t="str">
            <v>Toyota Camry 3.5 2012</v>
          </cell>
        </row>
        <row r="8092">
          <cell r="C8092" t="str">
            <v>77024-08050</v>
          </cell>
          <cell r="D8092" t="str">
            <v>Lọc xăng liền giá</v>
          </cell>
          <cell r="E8092" t="str">
            <v>Toyota Sienna 2.7 2010</v>
          </cell>
        </row>
        <row r="8093">
          <cell r="C8093" t="str">
            <v>48010-50110</v>
          </cell>
          <cell r="D8093" t="str">
            <v>Giảm sóc trước LS430 R/L</v>
          </cell>
          <cell r="E8093" t="str">
            <v>Lexus LS430 2000 (chạy điện)</v>
          </cell>
        </row>
        <row r="8094">
          <cell r="C8094" t="str">
            <v>48036-60011</v>
          </cell>
          <cell r="D8094" t="str">
            <v>Cao su tăm pông cầu sau LH</v>
          </cell>
          <cell r="E8094" t="str">
            <v>Toyota Land Cruiser Prado 2002-2010/GX470</v>
          </cell>
        </row>
        <row r="8095">
          <cell r="C8095" t="str">
            <v>48044-12100</v>
          </cell>
          <cell r="D8095" t="str">
            <v>Bát đệm bát bèo trước Altis</v>
          </cell>
          <cell r="E8095" t="str">
            <v>Toyota Altis 1.8 2002-2007</v>
          </cell>
        </row>
        <row r="8096">
          <cell r="C8096" t="str">
            <v>48061-35040</v>
          </cell>
          <cell r="D8096" t="str">
            <v>Cao su càng A dưới to (4)</v>
          </cell>
          <cell r="E8096" t="str">
            <v>Toyota Land Cruiser Prado 98-2000</v>
          </cell>
        </row>
        <row r="8097">
          <cell r="C8097" t="str">
            <v>48061-60010</v>
          </cell>
          <cell r="D8097" t="str">
            <v>Cao su giằng dọc trước (2)</v>
          </cell>
          <cell r="E8097" t="str">
            <v>Toyota Land Cruiser 4500 95</v>
          </cell>
        </row>
        <row r="8098">
          <cell r="C8098" t="str">
            <v>47910-38030</v>
          </cell>
          <cell r="D8098" t="str">
            <v>Chia phanh sau/chia dầu 7K</v>
          </cell>
          <cell r="E8098" t="str">
            <v>Toyota Zace</v>
          </cell>
          <cell r="F8098">
            <v>2200000</v>
          </cell>
        </row>
        <row r="8099">
          <cell r="C8099" t="str">
            <v>47910-60090</v>
          </cell>
          <cell r="D8099" t="str">
            <v>Chia phanh/chia dầu 1FZ</v>
          </cell>
          <cell r="E8099" t="str">
            <v>Toyota Land Cruiser 4500 95</v>
          </cell>
        </row>
        <row r="8100">
          <cell r="C8100" t="str">
            <v>47SCRN40P</v>
          </cell>
          <cell r="D8100" t="str">
            <v>Bi tê</v>
          </cell>
          <cell r="E8100" t="str">
            <v>Honda Civic 1.8/Civic 2.0</v>
          </cell>
        </row>
        <row r="8101">
          <cell r="C8101" t="str">
            <v>48001-EW700</v>
          </cell>
          <cell r="D8101" t="str">
            <v>Thước lái Nissan</v>
          </cell>
          <cell r="E8101" t="str">
            <v>Nissan Grand Livina</v>
          </cell>
        </row>
        <row r="8102">
          <cell r="C8102" t="str">
            <v>47831-60080</v>
          </cell>
          <cell r="D8102" t="str">
            <v>Piston phanh sau $45 c52</v>
          </cell>
          <cell r="E8102" t="str">
            <v>Toyota Land Cruiser V8/LX570/ trước Honda CRV</v>
          </cell>
        </row>
        <row r="8103">
          <cell r="C8103" t="str">
            <v>47850-06091</v>
          </cell>
          <cell r="D8103" t="str">
            <v>Cụm phanh sau Camry 3.5 LH</v>
          </cell>
          <cell r="E8103" t="str">
            <v>Toyota Camry 3.5Q</v>
          </cell>
        </row>
        <row r="8104">
          <cell r="C8104" t="str">
            <v>47850-06130</v>
          </cell>
          <cell r="D8104" t="str">
            <v>Cụm phanh sau LH</v>
          </cell>
          <cell r="E8104" t="str">
            <v>Toyota Camry 2.5 2012&gt; VN/Camry 2.0 2012&gt; VN</v>
          </cell>
        </row>
        <row r="8105">
          <cell r="C8105" t="str">
            <v>47850-0T010</v>
          </cell>
          <cell r="D8105" t="str">
            <v>Cụm phanh sau  Venza 2.7 LH</v>
          </cell>
          <cell r="E8105" t="str">
            <v>Toyota Venza 2.7</v>
          </cell>
        </row>
        <row r="8106">
          <cell r="C8106" t="str">
            <v>47850-12260</v>
          </cell>
          <cell r="D8106" t="str">
            <v>Cụm phanh sau Altis 08 LH</v>
          </cell>
          <cell r="E8106" t="str">
            <v>Toyota Corolla Altis 1.8 2008&gt;</v>
          </cell>
        </row>
        <row r="8107">
          <cell r="C8107" t="str">
            <v>47850-42061</v>
          </cell>
          <cell r="D8107" t="str">
            <v>Cụm phanh sau LH</v>
          </cell>
          <cell r="E8107" t="str">
            <v>Toyota Rav4 3.5 2007&gt;</v>
          </cell>
        </row>
        <row r="8108">
          <cell r="C8108" t="str">
            <v>47850-48100</v>
          </cell>
          <cell r="D8108" t="str">
            <v>Cụm phanh sau LH</v>
          </cell>
          <cell r="E8108" t="str">
            <v>Lexus RX350/RX450 3.5 12/2008 - 02/2012</v>
          </cell>
        </row>
        <row r="8109">
          <cell r="C8109" t="str">
            <v>47850-48130</v>
          </cell>
          <cell r="D8109" t="str">
            <v>Cụm phanh sau LH</v>
          </cell>
          <cell r="E8109" t="str">
            <v>Lexus RX SERIES 3.5 2015&gt;</v>
          </cell>
        </row>
        <row r="8110">
          <cell r="C8110" t="str">
            <v>47900-0K050</v>
          </cell>
          <cell r="D8110" t="str">
            <v>Chia phanh sau/chia dầu Fortuner</v>
          </cell>
          <cell r="E8110" t="str">
            <v>Toyota Fortuner</v>
          </cell>
        </row>
        <row r="8111">
          <cell r="C8111" t="str">
            <v>47910-26261</v>
          </cell>
          <cell r="D8111" t="str">
            <v>Chia phanh/chia dầu 1RZ</v>
          </cell>
          <cell r="E8111" t="str">
            <v>Toyota Hiace Cá Mập &lt;2004/Hilux 2009/Land Cruiser 2000</v>
          </cell>
        </row>
        <row r="8112">
          <cell r="C8112" t="str">
            <v>48067-29075</v>
          </cell>
          <cell r="D8112" t="str">
            <v>Càng A Cá mập 02 LH</v>
          </cell>
          <cell r="E8112" t="str">
            <v>Toyota Hiace Cá Mập 2002</v>
          </cell>
        </row>
        <row r="8113">
          <cell r="C8113" t="str">
            <v>48068-02050</v>
          </cell>
          <cell r="D8113" t="str">
            <v>Càng A dưới RH</v>
          </cell>
          <cell r="E8113" t="str">
            <v>Toyota Corolla Altis 2002-2015/Corolla J/Corolla XLI</v>
          </cell>
        </row>
        <row r="8114">
          <cell r="C8114" t="str">
            <v>48066-29225</v>
          </cell>
          <cell r="D8114" t="str">
            <v>Càng A Cá mập 05&gt; RH</v>
          </cell>
          <cell r="E8114" t="str">
            <v>Toyota Hiace Cá Mập 2005&gt;</v>
          </cell>
        </row>
        <row r="8115">
          <cell r="C8115" t="str">
            <v>48066-29225-MIT</v>
          </cell>
          <cell r="D8115" t="str">
            <v>Càng A Cá mập 05&gt; RH</v>
          </cell>
          <cell r="E8115" t="str">
            <v>Toyota Hiace Cá Mập 2005&gt;</v>
          </cell>
        </row>
        <row r="8116">
          <cell r="C8116" t="str">
            <v>48068-09230</v>
          </cell>
          <cell r="D8116" t="str">
            <v>Càng A Vios 2013 RH</v>
          </cell>
          <cell r="E8116" t="str">
            <v>Toyota Vios 2013-2017/ Yaris 2013</v>
          </cell>
          <cell r="F8116">
            <v>2700000</v>
          </cell>
        </row>
        <row r="8117">
          <cell r="C8117" t="str">
            <v>48068-0B010</v>
          </cell>
          <cell r="D8117" t="str">
            <v>Càng I Zace RH</v>
          </cell>
          <cell r="E8117" t="str">
            <v>Toyota Zace</v>
          </cell>
        </row>
        <row r="8118">
          <cell r="C8118" t="str">
            <v>48068-0K040-MIT</v>
          </cell>
          <cell r="D8118" t="str">
            <v>Càng A dưới Fortuner RH</v>
          </cell>
          <cell r="E8118" t="str">
            <v>Toyota Fortuner/Hilux RH</v>
          </cell>
          <cell r="F8118">
            <v>1700000</v>
          </cell>
        </row>
        <row r="8119">
          <cell r="C8119" t="str">
            <v>48068-0K040-T</v>
          </cell>
          <cell r="D8119" t="str">
            <v>Càng A dưới Fortuner RH</v>
          </cell>
          <cell r="E8119" t="str">
            <v>Toyota Fortuner/Hilux RH</v>
          </cell>
        </row>
        <row r="8120">
          <cell r="C8120" t="str">
            <v>48068-07040</v>
          </cell>
          <cell r="D8120" t="str">
            <v>Càng A Toyota RH</v>
          </cell>
          <cell r="E8120" t="str">
            <v>Toyota Camry 2.0 2012&gt; VN/ Camry 2.0 ĐL/camry 2.4 2002&gt;/camry 2.5/camry 3.5//Camry 3.0 2004/ES350 3.5 2006</v>
          </cell>
        </row>
        <row r="8121">
          <cell r="C8121" t="str">
            <v>48068-20260</v>
          </cell>
          <cell r="D8121" t="str">
            <v>Càng A Toyota Corona RH</v>
          </cell>
        </row>
        <row r="8122">
          <cell r="C8122" t="str">
            <v>48068-26090</v>
          </cell>
          <cell r="D8122" t="str">
            <v>Càng I Cá mập RH</v>
          </cell>
          <cell r="E8122" t="str">
            <v>Toyota Hiace Cá mập 92-2004</v>
          </cell>
        </row>
        <row r="8123">
          <cell r="C8123" t="str">
            <v>48068-33070-MIT</v>
          </cell>
          <cell r="D8123" t="str">
            <v>Càng A Camry RH</v>
          </cell>
          <cell r="E8123" t="str">
            <v>Toyota Camry 2.0 2012&gt; VN/camry 2.4/camry 2.5/camry 3.5/ES350 3.5 2006</v>
          </cell>
        </row>
        <row r="8124">
          <cell r="C8124" t="str">
            <v>48068-42050</v>
          </cell>
          <cell r="D8124" t="str">
            <v>Càng A Toyota Rav4 RH</v>
          </cell>
          <cell r="E8124" t="str">
            <v>Toyota Rav4 3.5 2007&gt;</v>
          </cell>
        </row>
        <row r="8125">
          <cell r="C8125" t="str">
            <v>48068-42051</v>
          </cell>
          <cell r="D8125" t="str">
            <v>Càng A Rav4 RH</v>
          </cell>
          <cell r="E8125" t="str">
            <v>Toyota Rav4 2010</v>
          </cell>
        </row>
        <row r="8126">
          <cell r="C8126" t="str">
            <v>48068-28140</v>
          </cell>
          <cell r="D8126" t="str">
            <v>Càng A RH</v>
          </cell>
          <cell r="E8126" t="str">
            <v>Toyota Previa 2008</v>
          </cell>
          <cell r="F8126">
            <v>2750000</v>
          </cell>
        </row>
        <row r="8127">
          <cell r="C8127" t="str">
            <v>48068-29225</v>
          </cell>
          <cell r="D8127" t="str">
            <v>Càng cong 3UZ</v>
          </cell>
          <cell r="E8127" t="str">
            <v>Lexus LS430</v>
          </cell>
        </row>
        <row r="8128">
          <cell r="C8128" t="str">
            <v>48068-33020</v>
          </cell>
          <cell r="D8128" t="str">
            <v>Càng A Toyota Camry 2.2 RH 92&gt;</v>
          </cell>
        </row>
        <row r="8129">
          <cell r="C8129" t="str">
            <v>48068-33020-MIT</v>
          </cell>
          <cell r="D8129" t="str">
            <v>Càng A Toyota Camry 2.2 RH 92&gt;</v>
          </cell>
        </row>
        <row r="8130">
          <cell r="C8130" t="str">
            <v>48068-0R040</v>
          </cell>
          <cell r="D8130" t="str">
            <v>Càng A trước RH</v>
          </cell>
          <cell r="E8130" t="str">
            <v>Toyota Rav4</v>
          </cell>
        </row>
        <row r="8131">
          <cell r="C8131" t="str">
            <v>48068-0T010</v>
          </cell>
          <cell r="D8131" t="str">
            <v>Càng A  Venza 2.7 RH</v>
          </cell>
          <cell r="E8131" t="str">
            <v>Toyota Venza 2.7</v>
          </cell>
        </row>
        <row r="8132">
          <cell r="C8132" t="str">
            <v>48068-12191</v>
          </cell>
          <cell r="D8132" t="str">
            <v>Càng A Toyota Corolla 1.6 RH</v>
          </cell>
        </row>
        <row r="8133">
          <cell r="C8133" t="str">
            <v>77024-60280</v>
          </cell>
          <cell r="D8133" t="str">
            <v>Lọc xăng liền giá (nhựa) TRJ150</v>
          </cell>
          <cell r="E8133" t="str">
            <v>Toyota Land Cruiser Prado 2010</v>
          </cell>
        </row>
        <row r="8134">
          <cell r="C8134" t="str">
            <v>77100-SNA-A00ZH</v>
          </cell>
          <cell r="D8134" t="str">
            <v>Táp lô</v>
          </cell>
          <cell r="E8134" t="str">
            <v>Honda Civic 1.8 2008</v>
          </cell>
        </row>
        <row r="8135">
          <cell r="C8135" t="str">
            <v>77100-T0A-A01ZC</v>
          </cell>
          <cell r="D8135" t="str">
            <v>Táp lô</v>
          </cell>
          <cell r="E8135" t="str">
            <v>Honda CRV 2.0 2017</v>
          </cell>
        </row>
        <row r="8136">
          <cell r="C8136" t="str">
            <v>77100-T9A-Y00ZA</v>
          </cell>
          <cell r="D8136" t="str">
            <v>Táp lô</v>
          </cell>
          <cell r="E8136" t="str">
            <v>Honda City 2017</v>
          </cell>
        </row>
        <row r="8137">
          <cell r="C8137" t="str">
            <v>77100-TB0-H00ZA</v>
          </cell>
          <cell r="D8137" t="str">
            <v>Táp lô</v>
          </cell>
          <cell r="E8137" t="str">
            <v>Honda Accord 2.0 2011 ĐL</v>
          </cell>
        </row>
        <row r="8138">
          <cell r="C8138" t="str">
            <v>77100-TEC-P00</v>
          </cell>
          <cell r="D8138" t="str">
            <v>Táp lô</v>
          </cell>
          <cell r="E8138" t="str">
            <v>Honda Civic 1.8 2016</v>
          </cell>
        </row>
        <row r="8139">
          <cell r="C8139" t="str">
            <v>77104-TEC-P02ZA</v>
          </cell>
          <cell r="D8139" t="str">
            <v>Táp lô trên</v>
          </cell>
          <cell r="E8139" t="str">
            <v>Honda Civic 1.8 2016</v>
          </cell>
        </row>
        <row r="8140">
          <cell r="C8140" t="str">
            <v>77169-33020</v>
          </cell>
          <cell r="D8140" t="str">
            <v>Gioăng đệm lọc xăng (Phao xăng)</v>
          </cell>
          <cell r="E8140" t="str">
            <v>Camry 2.4 2007&gt;</v>
          </cell>
        </row>
        <row r="8141">
          <cell r="C8141" t="str">
            <v>77174-0D100</v>
          </cell>
          <cell r="D8141" t="str">
            <v>Giá đỡ bơm xăng</v>
          </cell>
          <cell r="E8141" t="str">
            <v>Toyota Corolla Altis</v>
          </cell>
        </row>
        <row r="8142">
          <cell r="C8142" t="str">
            <v>77201-02110</v>
          </cell>
          <cell r="D8142" t="str">
            <v>Cổ binh xăng altis  zze122 2001&gt;2007</v>
          </cell>
          <cell r="F8142">
            <v>1500000</v>
          </cell>
        </row>
        <row r="8143">
          <cell r="C8143" t="str">
            <v>77201-0D051</v>
          </cell>
          <cell r="D8143" t="str">
            <v>Cổ đổ xăng Vios 05</v>
          </cell>
          <cell r="E8143" t="str">
            <v>Toyota Vios 2005</v>
          </cell>
        </row>
        <row r="8144">
          <cell r="C8144" t="str">
            <v>77201-0D100</v>
          </cell>
          <cell r="D8144" t="str">
            <v>Cổ đổ xình xăng</v>
          </cell>
        </row>
        <row r="8145">
          <cell r="C8145" t="str">
            <v>77201-0K151</v>
          </cell>
          <cell r="D8145" t="str">
            <v>Cổ đổ bình xăng</v>
          </cell>
          <cell r="E8145" t="str">
            <v>Toyota Innova</v>
          </cell>
        </row>
        <row r="8146">
          <cell r="C8146" t="str">
            <v>77300-28010</v>
          </cell>
          <cell r="D8146" t="str">
            <v>Nắp bình xăng</v>
          </cell>
          <cell r="E8146" t="str">
            <v>Toyota Yaris 2005&lt;/ Vios 2002&gt;/ Corolla Altis 2000&gt;/ Camry 2.4 2006&lt;/ Camry 2.2 2001&lt;/ Land Cruiser/ Lx470</v>
          </cell>
        </row>
        <row r="8147">
          <cell r="C8147" t="str">
            <v>77300-52030</v>
          </cell>
          <cell r="D8147" t="str">
            <v>Nắp bình xăng</v>
          </cell>
          <cell r="E8147" t="str">
            <v>Camry/Rav4/ lexus ls460/ls600</v>
          </cell>
        </row>
        <row r="8148">
          <cell r="C8148" t="str">
            <v>77620-T0A-A02</v>
          </cell>
          <cell r="D8148" t="str">
            <v>Chổi gạt mưa dài 65 cm</v>
          </cell>
          <cell r="E8148" t="str">
            <v>Honda CRV</v>
          </cell>
        </row>
        <row r="8149">
          <cell r="C8149" t="str">
            <v>77704-0K010</v>
          </cell>
          <cell r="D8149" t="str">
            <v>Lọc khí Innova</v>
          </cell>
          <cell r="E8149" t="str">
            <v>Toyota Innova/Fortuner</v>
          </cell>
        </row>
        <row r="8150">
          <cell r="C8150" t="str">
            <v>77740-30360</v>
          </cell>
          <cell r="D8150" t="str">
            <v>Bầu lọc than hoạt tính</v>
          </cell>
          <cell r="E8150" t="str">
            <v>Lexus GS350/IS350 2006-2015</v>
          </cell>
        </row>
        <row r="8151">
          <cell r="C8151" t="str">
            <v>77810-SWB-U80ZA</v>
          </cell>
          <cell r="D8151" t="str">
            <v>Túi khi vô lăng</v>
          </cell>
          <cell r="E8151" t="str">
            <v>Honda Civic 1.8 2008</v>
          </cell>
        </row>
        <row r="8152">
          <cell r="C8152" t="str">
            <v>77810-T0A-A40ZA</v>
          </cell>
          <cell r="D8152" t="str">
            <v>Túi khi vô lăng</v>
          </cell>
          <cell r="E8152" t="str">
            <v>Honda CRV 2.0/2.4 2017</v>
          </cell>
        </row>
        <row r="8153">
          <cell r="C8153" t="str">
            <v>11720-1K7A-CN8</v>
          </cell>
          <cell r="D8153" t="str">
            <v>Dây tăng tổng 7PK1125</v>
          </cell>
          <cell r="E8153" t="str">
            <v>Nissan Sunny 2013</v>
          </cell>
        </row>
        <row r="8154">
          <cell r="C8154" t="str">
            <v>11720-1KT0A</v>
          </cell>
          <cell r="D8154" t="str">
            <v>Dây tăng tổng 7PK1125 Sunny 2013</v>
          </cell>
          <cell r="E8154" t="str">
            <v>Nissan Sunny 2013</v>
          </cell>
        </row>
        <row r="8155">
          <cell r="C8155" t="str">
            <v>11720-1KT0B-C118</v>
          </cell>
          <cell r="D8155" t="str">
            <v>Dây tăng tổng 7PK1125</v>
          </cell>
          <cell r="E8155" t="str">
            <v>Nissan Sunny 2013</v>
          </cell>
        </row>
        <row r="8156">
          <cell r="C8156" t="str">
            <v>11720-5X00A</v>
          </cell>
          <cell r="D8156" t="str">
            <v>Dây máy phát</v>
          </cell>
          <cell r="E8156" t="str">
            <v>Navara 2014-2018</v>
          </cell>
        </row>
        <row r="8157">
          <cell r="C8157" t="str">
            <v>11720-6N20A</v>
          </cell>
          <cell r="D8157" t="str">
            <v>Dây tăng tổng 6PK2250 T30</v>
          </cell>
          <cell r="E8157" t="str">
            <v>Nisaan Xtrail/Lexus 3UZ</v>
          </cell>
        </row>
        <row r="8158">
          <cell r="C8158" t="str">
            <v>11720-6N2X0</v>
          </cell>
          <cell r="D8158" t="str">
            <v>Dây tăng tổng 6PK2250 T30</v>
          </cell>
          <cell r="E8158" t="str">
            <v>Nisaan Xtrail/Lexus 3UZ</v>
          </cell>
        </row>
        <row r="8159">
          <cell r="C8159" t="str">
            <v>11720-EB70B</v>
          </cell>
          <cell r="D8159" t="str">
            <v>Dây máy phát 7PK1260</v>
          </cell>
          <cell r="E8159" t="str">
            <v>Nissan Navara</v>
          </cell>
        </row>
        <row r="8160">
          <cell r="C8160" t="str">
            <v>11720-EB70C</v>
          </cell>
          <cell r="D8160" t="str">
            <v>Dây máy phát 7PK1272</v>
          </cell>
          <cell r="E8160" t="str">
            <v>Nissan Navara</v>
          </cell>
        </row>
        <row r="8161">
          <cell r="C8161" t="str">
            <v>11720-ED00C</v>
          </cell>
          <cell r="D8161" t="str">
            <v>Dây tăng tổng 7PK1140</v>
          </cell>
          <cell r="E8161" t="str">
            <v>Nissan Tiida</v>
          </cell>
        </row>
        <row r="8162">
          <cell r="C8162" t="str">
            <v>11720-ED80A</v>
          </cell>
          <cell r="D8162" t="str">
            <v>Dây tăng tổng 6pk1205 Nissan</v>
          </cell>
          <cell r="E8162" t="str">
            <v>Nissan Tiida</v>
          </cell>
        </row>
        <row r="8163">
          <cell r="C8163" t="str">
            <v>11720-EN20B</v>
          </cell>
          <cell r="D8163" t="str">
            <v>Dây máy phát 6PK1212</v>
          </cell>
          <cell r="E8163" t="str">
            <v>Nissan Teana/Qashqai</v>
          </cell>
        </row>
        <row r="8164">
          <cell r="C8164" t="str">
            <v>11720-ET80A</v>
          </cell>
          <cell r="D8164" t="str">
            <v>Dây tăng tổng 6PK1808 Xtrail T31</v>
          </cell>
          <cell r="E8164" t="str">
            <v>Nissan Xtrail/ Toyota Corolla Altis 2003</v>
          </cell>
        </row>
        <row r="8165">
          <cell r="C8165" t="str">
            <v>11720-V53XM</v>
          </cell>
          <cell r="D8165" t="str">
            <v>Dây cu roa 4PK1020</v>
          </cell>
          <cell r="E8165" t="str">
            <v>Nissan VIP</v>
          </cell>
        </row>
        <row r="8166">
          <cell r="C8166" t="str">
            <v>11721-28021-01</v>
          </cell>
          <cell r="D8166" t="str">
            <v>Balie 1AZ/2AZ/STD (5) (1/2 bộ)</v>
          </cell>
          <cell r="E8166" t="str">
            <v>Toyota Camry 2.4 2002-2009/Rav4 2.4 2006  không rãnh dầu</v>
          </cell>
        </row>
        <row r="8167">
          <cell r="C8167" t="str">
            <v>11721-28021-03</v>
          </cell>
          <cell r="D8167" t="str">
            <v>Balie 1AZ/2AZ/STD (5) (1/2 bộ)</v>
          </cell>
          <cell r="E8167" t="str">
            <v>Toyota Camry 2.4 2002-2009/Rav4 2.4 2006  không rãnh dầu</v>
          </cell>
        </row>
        <row r="8168">
          <cell r="C8168" t="str">
            <v>11721-36020-01</v>
          </cell>
          <cell r="D8168" t="str">
            <v>Balie 1AR/2AR/STD (5)</v>
          </cell>
          <cell r="E8168" t="str">
            <v>Toyota Venza 2.7/Camry 2.5</v>
          </cell>
        </row>
        <row r="8169">
          <cell r="C8169" t="str">
            <v>11721-36020-02</v>
          </cell>
          <cell r="D8169" t="str">
            <v>Balie 1AR/2AR/STD  (5)</v>
          </cell>
          <cell r="E8169" t="str">
            <v>Toyota Venza 2.7/Camry 2.5/Highlander 2.7 2011/Rav4 2.5 2008&gt;/Sienna 2.7 2010</v>
          </cell>
        </row>
        <row r="8170">
          <cell r="C8170" t="str">
            <v>11721-36040-01</v>
          </cell>
          <cell r="D8170" t="str">
            <v>Balie 6AR (5)</v>
          </cell>
          <cell r="E8170" t="str">
            <v>Toyota Camry 2.0 2012&gt; VN</v>
          </cell>
        </row>
        <row r="8171">
          <cell r="C8171" t="str">
            <v>11791-0Y040</v>
          </cell>
          <cell r="D8171" t="str">
            <v>Căn dọc</v>
          </cell>
          <cell r="E8171" t="str">
            <v>Toyota Vios Limo 2016/Yaris 2016</v>
          </cell>
        </row>
        <row r="8172">
          <cell r="C8172" t="str">
            <v>11791-36010</v>
          </cell>
          <cell r="D8172" t="str">
            <v>Căn dọc 2AR (2)</v>
          </cell>
          <cell r="E8172" t="str">
            <v>Toyota Camry 2.5 2012/Venza 2.7/Highlander 2.7 2011/Rav4 2.5 2008&gt;/Sienna 2.7 2010</v>
          </cell>
        </row>
        <row r="8173">
          <cell r="C8173" t="str">
            <v>11791-36020</v>
          </cell>
          <cell r="D8173" t="str">
            <v>Căn dọc 6AR (2)</v>
          </cell>
          <cell r="E8173" t="str">
            <v>Toyota Camry 2.0 2012&gt; VN</v>
          </cell>
        </row>
        <row r="8174">
          <cell r="C8174" t="str">
            <v>11810-RCA-A01</v>
          </cell>
          <cell r="D8174" t="str">
            <v>Bơm dầu</v>
          </cell>
          <cell r="E8174" t="str">
            <v>Honda Accord 3.5</v>
          </cell>
        </row>
        <row r="8175">
          <cell r="C8175" t="str">
            <v>11811141377</v>
          </cell>
          <cell r="D8175" t="str">
            <v>Chân máy</v>
          </cell>
          <cell r="E8175" t="str">
            <v>BMW 318i</v>
          </cell>
        </row>
        <row r="8176">
          <cell r="C8176" t="str">
            <v>11911-28011-02</v>
          </cell>
          <cell r="D8176" t="str">
            <v>Bạc đối trọng 2AZ</v>
          </cell>
          <cell r="E8176" t="str">
            <v>Toyota Camry 2.4 2002&gt;/Previa 2008</v>
          </cell>
        </row>
        <row r="8177">
          <cell r="C8177" t="str">
            <v>11920-0E0XM</v>
          </cell>
          <cell r="D8177" t="str">
            <v>Dây 6PK1030 Nissan</v>
          </cell>
        </row>
        <row r="8178">
          <cell r="C8178" t="str">
            <v>11920-0F0XM</v>
          </cell>
          <cell r="D8178" t="str">
            <v>Dây bản A Nissan</v>
          </cell>
        </row>
        <row r="8179">
          <cell r="C8179" t="str">
            <v>11920-31UXB</v>
          </cell>
          <cell r="D8179" t="str">
            <v>Dây 6PK1095</v>
          </cell>
        </row>
        <row r="8180">
          <cell r="C8180" t="str">
            <v>11920-F61XM</v>
          </cell>
          <cell r="D8180" t="str">
            <v>Dây cu roa 4PK1420</v>
          </cell>
          <cell r="E8180" t="str">
            <v>Nissan VIP/Pathfinder</v>
          </cell>
        </row>
        <row r="8181">
          <cell r="C8181" t="str">
            <v>11927-EB32A</v>
          </cell>
          <cell r="D8181" t="str">
            <v>Bi tỳ điều hòa</v>
          </cell>
          <cell r="E8181" t="str">
            <v>Nissan Navara YD22</v>
          </cell>
        </row>
        <row r="8182">
          <cell r="C8182" t="str">
            <v>11949/10-NSK</v>
          </cell>
          <cell r="D8182" t="str">
            <v>Bi moay ơ trước ngoài Zace</v>
          </cell>
          <cell r="E8182" t="str">
            <v>Toyota Zace</v>
          </cell>
        </row>
        <row r="8183">
          <cell r="C8183" t="str">
            <v>11949/10-NTN</v>
          </cell>
          <cell r="D8183" t="str">
            <v>Bi moay ơ trước ngoài Zace</v>
          </cell>
          <cell r="E8183" t="str">
            <v>Toyota Zace</v>
          </cell>
        </row>
        <row r="8184">
          <cell r="C8184" t="str">
            <v>11950-53JX5</v>
          </cell>
          <cell r="D8184" t="str">
            <v>Dây cu roa 4PK845 Nissan</v>
          </cell>
        </row>
        <row r="8185">
          <cell r="C8185" t="str">
            <v>11950-EB70A</v>
          </cell>
          <cell r="D8185" t="str">
            <v>Dây trợ lực</v>
          </cell>
          <cell r="E8185" t="str">
            <v>Navara 2014-2018</v>
          </cell>
        </row>
        <row r="8186">
          <cell r="C8186" t="str">
            <v>11950-EB70C</v>
          </cell>
          <cell r="D8186" t="str">
            <v>Dây trợ lực 4Pk820 Nissan Navara</v>
          </cell>
        </row>
        <row r="8187">
          <cell r="C8187" t="str">
            <v>11950-F6102</v>
          </cell>
          <cell r="D8187" t="str">
            <v>Dây cu roa 3PK1000 Nissan VIP</v>
          </cell>
        </row>
        <row r="8188">
          <cell r="C8188" t="str">
            <v>11950-F61XA</v>
          </cell>
          <cell r="D8188" t="str">
            <v>Dây cu roa 3PK1000 Nissan VIP</v>
          </cell>
        </row>
        <row r="8189">
          <cell r="C8189" t="str">
            <v>11950-JN30A</v>
          </cell>
          <cell r="D8189" t="str">
            <v>Dây trợ lực 4PK880 J32</v>
          </cell>
          <cell r="E8189" t="str">
            <v>Nissan Teana</v>
          </cell>
        </row>
        <row r="8190">
          <cell r="C8190" t="str">
            <v>11955-5X00E</v>
          </cell>
          <cell r="D8190" t="str">
            <v>Cụm bi tăng tổng</v>
          </cell>
          <cell r="E8190" t="str">
            <v>Navara 2014-2018</v>
          </cell>
        </row>
        <row r="8191">
          <cell r="C8191" t="str">
            <v>11955-6N20B</v>
          </cell>
          <cell r="D8191" t="str">
            <v>Cụm bi tăng tổng T30</v>
          </cell>
          <cell r="E8191" t="str">
            <v>Nissan xtrail</v>
          </cell>
          <cell r="F8191">
            <v>1616000</v>
          </cell>
        </row>
        <row r="8192">
          <cell r="C8192" t="str">
            <v>11955-EE50B</v>
          </cell>
          <cell r="D8192" t="str">
            <v>Cụm bi tăng máy phát $70</v>
          </cell>
          <cell r="E8192" t="str">
            <v>Nissan Teana</v>
          </cell>
        </row>
        <row r="8193">
          <cell r="C8193" t="str">
            <v>11955-JA00C</v>
          </cell>
          <cell r="D8193" t="str">
            <v>Cụm bi tăng tổng T31</v>
          </cell>
          <cell r="E8193" t="str">
            <v>Nissan Xtrail T31/Rouge</v>
          </cell>
          <cell r="F8193">
            <v>1350000</v>
          </cell>
        </row>
        <row r="8194">
          <cell r="C8194" t="str">
            <v>11955-JD21A</v>
          </cell>
          <cell r="D8194" t="str">
            <v>Cụm bi tăng máy phát $70 Teana</v>
          </cell>
          <cell r="E8194" t="str">
            <v>Cụm bi tăng tổng Nissan Qashqai/ Tiida/  (Cụm bi tăng máy phát $70 Teana )</v>
          </cell>
          <cell r="F8194">
            <v>1350000</v>
          </cell>
        </row>
        <row r="8195">
          <cell r="C8195" t="str">
            <v>11955-JN30A</v>
          </cell>
          <cell r="D8195" t="str">
            <v>Cụm bi tăng trợ lực $80</v>
          </cell>
          <cell r="E8195" t="str">
            <v>Nissan Teana</v>
          </cell>
          <cell r="F8195">
            <v>1600000</v>
          </cell>
        </row>
        <row r="8196">
          <cell r="C8196" t="str">
            <v>12-52-16</v>
          </cell>
          <cell r="D8196" t="str">
            <v>Bi 12-52-16</v>
          </cell>
        </row>
        <row r="8197">
          <cell r="C8197" t="str">
            <v>12010-03J64/050</v>
          </cell>
          <cell r="D8197" t="str">
            <v>Piston SR20 /050</v>
          </cell>
          <cell r="E8197" t="str">
            <v>Nissan</v>
          </cell>
        </row>
        <row r="8198">
          <cell r="C8198" t="str">
            <v>12010-04E11</v>
          </cell>
          <cell r="D8198" t="str">
            <v>Piston CA20 /050 Nissan Bluebird (4)</v>
          </cell>
          <cell r="E8198" t="str">
            <v>&gt; Không nhập nữa</v>
          </cell>
        </row>
        <row r="8199">
          <cell r="C8199" t="str">
            <v>12010-04E12</v>
          </cell>
          <cell r="D8199" t="str">
            <v>Piston CA20 /050 Nissan Bluebird (4)</v>
          </cell>
          <cell r="E8199" t="str">
            <v>&gt; Không nhập nữa</v>
          </cell>
        </row>
        <row r="8200">
          <cell r="C8200" t="str">
            <v>12010-04E12-GG</v>
          </cell>
          <cell r="D8200" t="str">
            <v>Piston CA20 /050 Nissan Bluebird (4) thiếu ắc</v>
          </cell>
          <cell r="E8200" t="str">
            <v>&gt; Không nhập nữa</v>
          </cell>
        </row>
        <row r="8201">
          <cell r="C8201" t="str">
            <v>32106777504</v>
          </cell>
          <cell r="D8201" t="str">
            <v>Bộ lái Rh</v>
          </cell>
          <cell r="E8201" t="str">
            <v>BMW-325I E46 2005</v>
          </cell>
        </row>
        <row r="8202">
          <cell r="C8202" t="str">
            <v>32106779622</v>
          </cell>
          <cell r="D8202" t="str">
            <v>Cao su chụp bụi thước lái</v>
          </cell>
          <cell r="E8202" t="str">
            <v>BMW-X6 E71</v>
          </cell>
        </row>
        <row r="8203">
          <cell r="C8203" t="str">
            <v>32106784716-LN</v>
          </cell>
          <cell r="D8203" t="str">
            <v>Lái ngoài BMW 740</v>
          </cell>
        </row>
        <row r="8204">
          <cell r="C8204" t="str">
            <v>32106784716-LT</v>
          </cell>
          <cell r="D8204" t="str">
            <v>Lái trong BMW 740</v>
          </cell>
        </row>
        <row r="8205">
          <cell r="C8205" t="str">
            <v>32106793496</v>
          </cell>
          <cell r="D8205" t="str">
            <v>Lái trong (hàng về kt)</v>
          </cell>
          <cell r="E8205" t="str">
            <v>BMW-X6 E71</v>
          </cell>
        </row>
        <row r="8206">
          <cell r="C8206" t="str">
            <v>32106793497</v>
          </cell>
          <cell r="D8206" t="str">
            <v>Lái ngoài</v>
          </cell>
          <cell r="E8206" t="str">
            <v>BMW-X6 E71</v>
          </cell>
        </row>
        <row r="8207">
          <cell r="C8207" t="str">
            <v>3211-8505</v>
          </cell>
          <cell r="D8207" t="str">
            <v>Két nước Civic 1.8 Số sàn</v>
          </cell>
          <cell r="E8207" t="str">
            <v>Honda Civic 1.8/ Civic 2.0</v>
          </cell>
        </row>
        <row r="8208">
          <cell r="C8208" t="str">
            <v>32129</v>
          </cell>
          <cell r="D8208" t="str">
            <v>Càng nhôm trước trên LH</v>
          </cell>
          <cell r="E8208" t="str">
            <v>Mercerdes S350/S400/S500 2006-2013</v>
          </cell>
        </row>
        <row r="8209">
          <cell r="C8209" t="str">
            <v>32130</v>
          </cell>
          <cell r="D8209" t="str">
            <v>Càng nhôm giữa sau RH/ Thanh giằng ngang RH</v>
          </cell>
          <cell r="E8209" t="str">
            <v>Mercerdes S350/S400/S500 2006-2013</v>
          </cell>
        </row>
        <row r="8210">
          <cell r="C8210" t="str">
            <v>32131</v>
          </cell>
          <cell r="D8210" t="str">
            <v>Thanh giằng LH</v>
          </cell>
          <cell r="E8210" t="str">
            <v>Mercerdes S400</v>
          </cell>
        </row>
        <row r="8211">
          <cell r="C8211" t="str">
            <v>32131096910</v>
          </cell>
          <cell r="D8211" t="str">
            <v>Cao su thước lái</v>
          </cell>
          <cell r="E8211" t="str">
            <v>BMW-325I E46 2005</v>
          </cell>
        </row>
        <row r="8212">
          <cell r="C8212" t="str">
            <v>32132</v>
          </cell>
          <cell r="D8212" t="str">
            <v>Thanh giằng RH</v>
          </cell>
          <cell r="E8212" t="str">
            <v>Mercerdes S400</v>
          </cell>
        </row>
        <row r="8213">
          <cell r="C8213" t="str">
            <v>3220A006</v>
          </cell>
          <cell r="D8213" t="str">
            <v>Xích hộp số phụ Mitsubishi</v>
          </cell>
          <cell r="E8213" t="str">
            <v>Mitsubishi Triton Sport L200 2.5 2011</v>
          </cell>
        </row>
        <row r="8214">
          <cell r="C8214" t="str">
            <v>32231</v>
          </cell>
          <cell r="D8214" t="str">
            <v>Càng A trên trước LH</v>
          </cell>
          <cell r="E8214" t="str">
            <v>Mercerdes S400</v>
          </cell>
        </row>
        <row r="8215">
          <cell r="C8215" t="str">
            <v>32232</v>
          </cell>
          <cell r="D8215" t="str">
            <v>Càng A trên trước RH</v>
          </cell>
          <cell r="E8215" t="str">
            <v>Mercerdes S400</v>
          </cell>
        </row>
        <row r="8216">
          <cell r="C8216" t="str">
            <v>32239/STD</v>
          </cell>
          <cell r="D8216" t="str">
            <v>Séc măng Hino H07C/STD</v>
          </cell>
          <cell r="E8216" t="str">
            <v>Huyndai Hino 15 tấn</v>
          </cell>
        </row>
        <row r="8217">
          <cell r="C8217" t="str">
            <v>32306JR</v>
          </cell>
          <cell r="D8217" t="str">
            <v>Bi 30-72-23</v>
          </cell>
        </row>
        <row r="8218">
          <cell r="C8218" t="str">
            <v>32307JR</v>
          </cell>
          <cell r="D8218" t="str">
            <v>Bi quả dứa 35-80-33</v>
          </cell>
          <cell r="E8218" t="str">
            <v>Toyota Zace/Bi cầu Dmax</v>
          </cell>
        </row>
        <row r="8219">
          <cell r="C8219" t="str">
            <v>32360/STD</v>
          </cell>
          <cell r="D8219" t="str">
            <v>Séc măng ES/STD Honda cổ</v>
          </cell>
        </row>
        <row r="8220">
          <cell r="C8220" t="str">
            <v>32370/050</v>
          </cell>
          <cell r="D8220" t="str">
            <v>Séc măng A20A/ 050</v>
          </cell>
          <cell r="E8220" t="str">
            <v>Honda Accord 87</v>
          </cell>
        </row>
        <row r="8221">
          <cell r="C8221" t="str">
            <v>32370/100</v>
          </cell>
          <cell r="D8221" t="str">
            <v>Séc măng A20A/ 100</v>
          </cell>
          <cell r="E8221" t="str">
            <v>Honda Accord 87</v>
          </cell>
        </row>
        <row r="8222">
          <cell r="C8222" t="str">
            <v>32370/STD</v>
          </cell>
          <cell r="D8222" t="str">
            <v>Séc măng A20A/ STD</v>
          </cell>
          <cell r="E8222" t="str">
            <v>Honda Accord 87</v>
          </cell>
        </row>
        <row r="8223">
          <cell r="C8223" t="str">
            <v>32374/050</v>
          </cell>
          <cell r="D8223" t="str">
            <v>Séc măng F20A/050</v>
          </cell>
          <cell r="E8223" t="str">
            <v>Honda Accord 92</v>
          </cell>
        </row>
        <row r="8224">
          <cell r="C8224" t="str">
            <v>32374/100</v>
          </cell>
          <cell r="D8224" t="str">
            <v>Séc măng F20A/100</v>
          </cell>
          <cell r="E8224" t="str">
            <v>Honda Accord 92</v>
          </cell>
        </row>
        <row r="8225">
          <cell r="C8225" t="str">
            <v>32374/STD</v>
          </cell>
          <cell r="D8225" t="str">
            <v>Séc măng F20A/STD</v>
          </cell>
          <cell r="E8225" t="str">
            <v>Honda Accord 95</v>
          </cell>
        </row>
        <row r="8226">
          <cell r="C8226" t="str">
            <v>32383/050</v>
          </cell>
          <cell r="D8226" t="str">
            <v>Séc măng F22B/050</v>
          </cell>
          <cell r="E8226" t="str">
            <v>Honda Accord 95</v>
          </cell>
        </row>
        <row r="8227">
          <cell r="C8227" t="str">
            <v>32383/100</v>
          </cell>
          <cell r="D8227" t="str">
            <v>Séc măng F22B/100</v>
          </cell>
          <cell r="E8227" t="str">
            <v>Honda Accord 95</v>
          </cell>
        </row>
        <row r="8228">
          <cell r="C8228" t="str">
            <v>32383/STD</v>
          </cell>
          <cell r="D8228" t="str">
            <v>Séc măng F22B/STD</v>
          </cell>
          <cell r="E8228" t="str">
            <v>Honda Accord 95</v>
          </cell>
        </row>
        <row r="8229">
          <cell r="C8229" t="str">
            <v>32386/050</v>
          </cell>
          <cell r="D8229" t="str">
            <v>Séc măng F22A/050</v>
          </cell>
          <cell r="E8229" t="str">
            <v>Honda Accord 92</v>
          </cell>
        </row>
        <row r="8230">
          <cell r="C8230" t="str">
            <v>32386/100</v>
          </cell>
          <cell r="D8230" t="str">
            <v>Séc măng F22A/100</v>
          </cell>
          <cell r="E8230" t="str">
            <v>Honda Accord 92</v>
          </cell>
        </row>
        <row r="8231">
          <cell r="C8231" t="str">
            <v>32399/STD</v>
          </cell>
          <cell r="D8231" t="str">
            <v>Séc măng Civic 2.0/STD</v>
          </cell>
          <cell r="E8231" t="str">
            <v>Honda Civic 2.0/ Honda CRV 2.4</v>
          </cell>
          <cell r="F8231">
            <v>440000</v>
          </cell>
        </row>
        <row r="8232">
          <cell r="C8232" t="str">
            <v>32402/STD</v>
          </cell>
          <cell r="D8232" t="str">
            <v>Séc măng Civic 1.8/STD</v>
          </cell>
          <cell r="E8232" t="str">
            <v>Honda Civic 1.8</v>
          </cell>
        </row>
        <row r="8233">
          <cell r="C8233" t="str">
            <v>3241-1008</v>
          </cell>
          <cell r="D8233" t="str">
            <v>Két nước STD</v>
          </cell>
          <cell r="E8233" t="str">
            <v>Isuzu Trooper STD</v>
          </cell>
        </row>
        <row r="8234">
          <cell r="C8234" t="str">
            <v>3241-1022</v>
          </cell>
          <cell r="D8234" t="str">
            <v>Két nước</v>
          </cell>
          <cell r="E8234" t="str">
            <v>Isuzu Hilander</v>
          </cell>
        </row>
        <row r="8235">
          <cell r="C8235" t="str">
            <v>32410/STD</v>
          </cell>
          <cell r="D8235" t="str">
            <v>Séc măng Civic 2.0/STD</v>
          </cell>
          <cell r="E8235" t="str">
            <v>Honda Civic 2.0</v>
          </cell>
        </row>
        <row r="8236">
          <cell r="C8236" t="str">
            <v>32416760034</v>
          </cell>
          <cell r="D8236" t="str">
            <v>Bơm trợ lực</v>
          </cell>
          <cell r="E8236" t="str">
            <v>BMW-325I E46 2005</v>
          </cell>
        </row>
        <row r="8237">
          <cell r="C8237" t="str">
            <v>32416796449</v>
          </cell>
          <cell r="D8237" t="str">
            <v>Bơm trợ lực</v>
          </cell>
          <cell r="E8237" t="str">
            <v>BMW-X6 E71</v>
          </cell>
        </row>
        <row r="8238">
          <cell r="C8238" t="str">
            <v>32623/STD</v>
          </cell>
          <cell r="D8238" t="str">
            <v>Séc măng 4JH1/STD</v>
          </cell>
        </row>
        <row r="8239">
          <cell r="C8239" t="str">
            <v>32629/STD</v>
          </cell>
          <cell r="D8239" t="str">
            <v>Séc măng 6VD1/STD</v>
          </cell>
          <cell r="E8239" t="str">
            <v>Isuzu Trooper</v>
          </cell>
        </row>
        <row r="8240">
          <cell r="C8240" t="str">
            <v>32634/STD</v>
          </cell>
          <cell r="D8240" t="str">
            <v>Séc măng 4JJ1/STD</v>
          </cell>
          <cell r="E8240" t="str">
            <v>Isuzu Dmax 2012</v>
          </cell>
        </row>
        <row r="8241">
          <cell r="C8241" t="str">
            <v>32656/STD</v>
          </cell>
          <cell r="D8241" t="str">
            <v>Séc măng 4JA1/STD có mạ</v>
          </cell>
          <cell r="E8241" t="str">
            <v>Isuzu Hilander 4JA1/4JB1</v>
          </cell>
        </row>
        <row r="8242">
          <cell r="C8242" t="str">
            <v>3271-8506</v>
          </cell>
          <cell r="D8242" t="str">
            <v>Két nước Lexus RX350/450H 3.5 01.2009-10.2015 ATM</v>
          </cell>
          <cell r="E8242" t="str">
            <v>Lexus RX350/450H 3.5 01.2009-10.2015 ATM</v>
          </cell>
        </row>
        <row r="8243">
          <cell r="C8243" t="str">
            <v>3271-8507</v>
          </cell>
          <cell r="D8243" t="str">
            <v>Két nước GX460 ‎</v>
          </cell>
          <cell r="E8243" t="str">
            <v>Lexus GX460 2010</v>
          </cell>
        </row>
        <row r="8244">
          <cell r="C8244" t="str">
            <v>32910</v>
          </cell>
          <cell r="D8244" t="str">
            <v>Lọc dầu E550</v>
          </cell>
          <cell r="E8244" t="str">
            <v>Mercedes E550/S500/S550/E200/E300/E280 2009</v>
          </cell>
        </row>
        <row r="8245">
          <cell r="C8245" t="str">
            <v>32910-48100</v>
          </cell>
          <cell r="D8245" t="str">
            <v>Két làm mát RX350</v>
          </cell>
          <cell r="E8245" t="str">
            <v>Lexus RX350/450H</v>
          </cell>
        </row>
        <row r="8246">
          <cell r="C8246" t="str">
            <v>3301-1028-GG</v>
          </cell>
          <cell r="D8246" t="str">
            <v>Két nước Ranger số sàn (méo nhẹ)</v>
          </cell>
          <cell r="E8246" t="str">
            <v>Ford Ranger</v>
          </cell>
        </row>
        <row r="8247">
          <cell r="C8247" t="str">
            <v>3301-1045</v>
          </cell>
          <cell r="D8247" t="str">
            <v>Két nước Ranger STD</v>
          </cell>
          <cell r="E8247" t="str">
            <v>Ford Ranger</v>
          </cell>
        </row>
        <row r="8248">
          <cell r="C8248" t="str">
            <v>3301-1047</v>
          </cell>
          <cell r="D8248" t="str">
            <v>Két nước Mazda 2 2002-2010</v>
          </cell>
        </row>
        <row r="8249">
          <cell r="C8249" t="str">
            <v>3301-8505</v>
          </cell>
          <cell r="D8249" t="str">
            <v>Két nước Mazda 3 2010 số sàn</v>
          </cell>
          <cell r="E8249" t="str">
            <v>Mazda3 M/T 2000/2300/2500 2010</v>
          </cell>
        </row>
        <row r="8250">
          <cell r="C8250" t="str">
            <v>3301-8508</v>
          </cell>
          <cell r="D8250" t="str">
            <v>két nước Mazda CX5 2.0 Số sàn (đo thông số)</v>
          </cell>
        </row>
        <row r="8251">
          <cell r="C8251" t="str">
            <v>33038-60011</v>
          </cell>
          <cell r="D8251" t="str">
            <v>Vành đồng tốc số số 2 kép</v>
          </cell>
          <cell r="E8251" t="str">
            <v>TOYOTA LAND CRUISER 1FZ/HZ/ 1GR</v>
          </cell>
        </row>
        <row r="8252">
          <cell r="C8252" t="str">
            <v>33038-60020</v>
          </cell>
          <cell r="D8252" t="str">
            <v>Vành đồng tốc số số 2 kép</v>
          </cell>
          <cell r="E8252" t="str">
            <v>TOYOTA LAND CRUISER 1FZ/HZ/ 1GR</v>
          </cell>
        </row>
        <row r="8253">
          <cell r="C8253" t="str">
            <v>3305</v>
          </cell>
          <cell r="D8253" t="str">
            <v>Chai xịt tẩy gỉ sét, bôi trơn / 500ML</v>
          </cell>
          <cell r="F8253">
            <v>124000</v>
          </cell>
        </row>
        <row r="8254">
          <cell r="C8254" t="str">
            <v>3310</v>
          </cell>
          <cell r="D8254" t="str">
            <v>Chai xịt silicon bôi trơn bảo dưỡng / 300ML</v>
          </cell>
          <cell r="F8254">
            <v>187000</v>
          </cell>
        </row>
        <row r="8255">
          <cell r="C8255" t="str">
            <v>33100-T9A-P01</v>
          </cell>
          <cell r="D8255" t="str">
            <v>Đèn pha RH</v>
          </cell>
          <cell r="E8255" t="str">
            <v>Honda City 2017-2019</v>
          </cell>
        </row>
        <row r="8256">
          <cell r="C8256" t="str">
            <v>33100-TA0-Y01</v>
          </cell>
          <cell r="D8256" t="str">
            <v>Đèn pha RH</v>
          </cell>
          <cell r="E8256" t="str">
            <v>Honda Accord 2.0 2011 ĐL-2016</v>
          </cell>
        </row>
        <row r="8257">
          <cell r="C8257" t="str">
            <v>33100-TED-P11</v>
          </cell>
          <cell r="D8257" t="str">
            <v>Đèn pha RH</v>
          </cell>
          <cell r="E8257" t="str">
            <v>Honda Civic 1.8 2016-2019</v>
          </cell>
        </row>
        <row r="8258">
          <cell r="C8258" t="str">
            <v>33101-SNB-W03</v>
          </cell>
          <cell r="D8258" t="str">
            <v>Đèn pha RH</v>
          </cell>
          <cell r="E8258" t="str">
            <v>Honda Civic 1.8 2008-2013</v>
          </cell>
        </row>
        <row r="8259">
          <cell r="C8259" t="str">
            <v>33101-T0N-P11</v>
          </cell>
          <cell r="D8259" t="str">
            <v>Đèn pha RH</v>
          </cell>
          <cell r="E8259" t="str">
            <v>Honda CRV 2.0 2017-2019</v>
          </cell>
        </row>
        <row r="8260">
          <cell r="C8260" t="str">
            <v>33140-7S110</v>
          </cell>
          <cell r="D8260" t="str">
            <v>Phớt đuôi hộp số 45-68-10 Navara</v>
          </cell>
          <cell r="E8260" t="str">
            <v>Nissan Navara</v>
          </cell>
        </row>
        <row r="8261">
          <cell r="C8261" t="str">
            <v>33150-J9A-P01</v>
          </cell>
          <cell r="D8261" t="str">
            <v>Đèn pha LH</v>
          </cell>
          <cell r="E8261" t="str">
            <v>Honda City 2017-2019</v>
          </cell>
        </row>
        <row r="8262">
          <cell r="C8262" t="str">
            <v>33150-TA0-Y01</v>
          </cell>
          <cell r="D8262" t="str">
            <v>Đèn pha LH</v>
          </cell>
          <cell r="E8262" t="str">
            <v>Honda Accord 2.0 2011 ĐL-2016</v>
          </cell>
        </row>
        <row r="8263">
          <cell r="C8263" t="str">
            <v>33150-TED-P11</v>
          </cell>
          <cell r="D8263" t="str">
            <v>Đèn pha LH</v>
          </cell>
          <cell r="E8263" t="str">
            <v>Honda Civic 1.8 2016-2019</v>
          </cell>
        </row>
        <row r="8264">
          <cell r="C8264" t="str">
            <v>33151-SNB-W03</v>
          </cell>
          <cell r="D8264" t="str">
            <v>Đèn pha LH</v>
          </cell>
          <cell r="E8264" t="str">
            <v>Honda Civic 1.8 2008-2013</v>
          </cell>
        </row>
        <row r="8265">
          <cell r="C8265" t="str">
            <v>33151-T0N-P11</v>
          </cell>
          <cell r="D8265" t="str">
            <v>Đèn pha LH</v>
          </cell>
          <cell r="E8265" t="str">
            <v>Honda CRV 2.0 2017-2019</v>
          </cell>
        </row>
        <row r="8266">
          <cell r="C8266" t="str">
            <v>3318</v>
          </cell>
          <cell r="D8266" t="str">
            <v>Dung dịch làm sạch phanh, đa năng / 500ML</v>
          </cell>
          <cell r="E8266" t="str">
            <v>Dung dịch làm sạch thắng đĩa</v>
          </cell>
          <cell r="F8266">
            <v>104000</v>
          </cell>
        </row>
        <row r="8267">
          <cell r="C8267" t="str">
            <v>332063L</v>
          </cell>
          <cell r="D8267" t="str">
            <v>Giảm sóc trước Lancer LH</v>
          </cell>
          <cell r="E8267" t="str">
            <v>Mitsubishi Lancer</v>
          </cell>
        </row>
        <row r="8268">
          <cell r="C8268" t="str">
            <v>332063R</v>
          </cell>
          <cell r="D8268" t="str">
            <v>Giảm sóc trước Lancer RH</v>
          </cell>
          <cell r="E8268" t="str">
            <v>Mitsubishi Lancer</v>
          </cell>
        </row>
        <row r="8269">
          <cell r="C8269" t="str">
            <v>332064</v>
          </cell>
          <cell r="D8269" t="str">
            <v>Giảm sóc trước U12 LH</v>
          </cell>
          <cell r="E8269" t="str">
            <v>Nissan U12</v>
          </cell>
        </row>
        <row r="8270">
          <cell r="C8270" t="str">
            <v>333116</v>
          </cell>
          <cell r="D8270" t="str">
            <v>Giảm sóc sau Corolla 1.6 RH</v>
          </cell>
          <cell r="E8270" t="str">
            <v>Toyota Corolla 1.6/ Corolla 1.3 2000&lt;</v>
          </cell>
        </row>
        <row r="8271">
          <cell r="C8271" t="str">
            <v>333116-IN</v>
          </cell>
          <cell r="D8271" t="str">
            <v>Giảm sóc sau Corolla 1.6 RH</v>
          </cell>
          <cell r="E8271" t="str">
            <v>Toyota Corolla 1.6/ Corolla 1.3 2000&lt;</v>
          </cell>
        </row>
        <row r="8272">
          <cell r="C8272" t="str">
            <v>333116-ML</v>
          </cell>
          <cell r="D8272" t="str">
            <v>Giảm sóc sau Corolla 1.6 RH</v>
          </cell>
          <cell r="E8272" t="str">
            <v>Toyota Corolla 1.6/ Corolla 1.3 2000&lt;</v>
          </cell>
        </row>
        <row r="8273">
          <cell r="C8273" t="str">
            <v>333117</v>
          </cell>
          <cell r="D8273" t="str">
            <v>Giảm sóc sau Corolla 1.6 LH</v>
          </cell>
          <cell r="E8273" t="str">
            <v>Toyota Corolla 1.6/ Corolla 1.3 2000&lt;</v>
          </cell>
        </row>
        <row r="8274">
          <cell r="C8274" t="str">
            <v>333117-IN</v>
          </cell>
          <cell r="D8274" t="str">
            <v>Giảm sóc sau Corolla 1.6 LH</v>
          </cell>
          <cell r="E8274" t="str">
            <v>Toyota Corolla 1.6/ Corolla 1.3 2000&lt;</v>
          </cell>
        </row>
        <row r="8275">
          <cell r="C8275" t="str">
            <v>333117-ML</v>
          </cell>
          <cell r="D8275" t="str">
            <v>Giảm sóc sau Corolla 1.6 LH</v>
          </cell>
          <cell r="E8275" t="str">
            <v>Toyota Corolla 1.6/ Corolla 1.3 2000&lt;</v>
          </cell>
        </row>
        <row r="8276">
          <cell r="C8276" t="str">
            <v>333190</v>
          </cell>
          <cell r="D8276" t="str">
            <v>Giảm sóc 63 thân 51 RH</v>
          </cell>
          <cell r="E8276" t="str">
            <v>63 thân 51</v>
          </cell>
        </row>
        <row r="8277">
          <cell r="C8277" t="str">
            <v>333191</v>
          </cell>
          <cell r="D8277" t="str">
            <v>Giảm sóc 63 thân 51 LH</v>
          </cell>
          <cell r="E8277" t="str">
            <v>63 thân 51</v>
          </cell>
        </row>
        <row r="8278">
          <cell r="C8278" t="str">
            <v>333197L</v>
          </cell>
          <cell r="D8278" t="str">
            <v>Giảm sóc trước 323 LH</v>
          </cell>
          <cell r="E8278" t="str">
            <v>Mazda 323 90/95</v>
          </cell>
        </row>
        <row r="8279">
          <cell r="C8279" t="str">
            <v>333208</v>
          </cell>
          <cell r="D8279" t="str">
            <v>Giảm sóc sau RX350 RH</v>
          </cell>
          <cell r="E8279" t="str">
            <v>Lexus RX330/RX350 &lt;2008 (chạy 1 cầu)</v>
          </cell>
        </row>
        <row r="8280">
          <cell r="C8280" t="str">
            <v>333209</v>
          </cell>
          <cell r="D8280" t="str">
            <v>Giảm sóc sau RX350 LH</v>
          </cell>
          <cell r="E8280" t="str">
            <v>Lexus RX330/RX350 &lt;2008 (chạy 1 cầu)</v>
          </cell>
        </row>
        <row r="8281">
          <cell r="C8281" t="str">
            <v>33321092247</v>
          </cell>
          <cell r="D8281" t="str">
            <v>Cao su bệ đỡ giảm sóc sau</v>
          </cell>
          <cell r="E8281" t="str">
            <v>BMW-325I E46 2005</v>
          </cell>
        </row>
        <row r="8282">
          <cell r="C8282" t="str">
            <v>33326770813</v>
          </cell>
          <cell r="D8282" t="str">
            <v>Thanh giằng sau</v>
          </cell>
          <cell r="E8282" t="str">
            <v>BMW-325I E46 2005</v>
          </cell>
        </row>
        <row r="8283">
          <cell r="C8283" t="str">
            <v>33326770824</v>
          </cell>
          <cell r="D8283" t="str">
            <v>Cao su thanh giằng sau</v>
          </cell>
          <cell r="E8283" t="str">
            <v>BMW-325I E46 2005</v>
          </cell>
        </row>
        <row r="8284">
          <cell r="C8284" t="str">
            <v>33326770969</v>
          </cell>
          <cell r="D8284" t="str">
            <v>Thanh giằng sau LH</v>
          </cell>
          <cell r="E8284" t="str">
            <v>BMW-X6 E71</v>
          </cell>
        </row>
        <row r="8285">
          <cell r="C8285" t="str">
            <v>33326770970</v>
          </cell>
          <cell r="D8285" t="str">
            <v>Thanh giằng sau RH</v>
          </cell>
          <cell r="E8285" t="str">
            <v>BMW-X6 E71</v>
          </cell>
        </row>
        <row r="8286">
          <cell r="C8286" t="str">
            <v>33326770985</v>
          </cell>
          <cell r="D8286" t="str">
            <v>Cao su ngõng moay ơ sau</v>
          </cell>
          <cell r="E8286" t="str">
            <v>BMW-X6 E71</v>
          </cell>
        </row>
        <row r="8287">
          <cell r="C8287" t="str">
            <v>33326771828</v>
          </cell>
          <cell r="D8287" t="str">
            <v>Cao su ngõng moay ơ sau</v>
          </cell>
          <cell r="E8287" t="str">
            <v>BMW-325I E46 2005</v>
          </cell>
        </row>
        <row r="8288">
          <cell r="C8288" t="str">
            <v>33326775551</v>
          </cell>
          <cell r="D8288" t="str">
            <v>Cao su quả chao ngõng moay ơ sau</v>
          </cell>
          <cell r="E8288" t="str">
            <v>BMW-325I E46 2005</v>
          </cell>
        </row>
        <row r="8289">
          <cell r="C8289" t="str">
            <v>33326779387</v>
          </cell>
          <cell r="D8289" t="str">
            <v>Thanh giằng sau LH</v>
          </cell>
          <cell r="E8289" t="str">
            <v>BMW-X6 E71</v>
          </cell>
        </row>
        <row r="8290">
          <cell r="C8290" t="str">
            <v>CTX-041</v>
          </cell>
          <cell r="D8290" t="str">
            <v>Bàn ép D23.5 Toyota</v>
          </cell>
          <cell r="E8290" t="str">
            <v>Camry 2.0/Camry 2.2/Corona 2.0</v>
          </cell>
        </row>
        <row r="8291">
          <cell r="C8291" t="str">
            <v>CTX-048</v>
          </cell>
          <cell r="D8291" t="str">
            <v>Bàn ép D26</v>
          </cell>
          <cell r="E8291" t="str">
            <v>Toyota Land Cruiser 3B/Nissan ED33</v>
          </cell>
        </row>
        <row r="8292">
          <cell r="C8292" t="str">
            <v>77024-42080</v>
          </cell>
          <cell r="D8292" t="str">
            <v>Lọc xăng 2AZ</v>
          </cell>
          <cell r="E8292" t="str">
            <v>Toyota Rav4 2.4 2009</v>
          </cell>
        </row>
        <row r="8293">
          <cell r="C8293" t="str">
            <v>77024-48040</v>
          </cell>
          <cell r="D8293" t="str">
            <v>Lọc xăng 1AR</v>
          </cell>
          <cell r="E8293" t="str">
            <v>Toyota Highlander 3.5 2007&gt;/RX330/RX350 3.5 2006-2008</v>
          </cell>
          <cell r="F8293">
            <v>1650000</v>
          </cell>
        </row>
        <row r="8294">
          <cell r="C8294" t="str">
            <v>77024-35060-GG</v>
          </cell>
          <cell r="D8294" t="str">
            <v>Lọc xăng Lexus GX470 (bị móp nhẹ)</v>
          </cell>
          <cell r="E8294" t="str">
            <v>Lexus GX470</v>
          </cell>
        </row>
        <row r="8295">
          <cell r="C8295" t="str">
            <v>77024-35040</v>
          </cell>
          <cell r="D8295" t="str">
            <v>Lọc xăng Lexus GX470</v>
          </cell>
        </row>
        <row r="8296">
          <cell r="C8296" t="str">
            <v>77024-52122</v>
          </cell>
          <cell r="D8296" t="str">
            <v>Lọc xăng 1NZ</v>
          </cell>
          <cell r="E8296" t="str">
            <v>Toyota Vios 1.5 2007-2013/ Yaris 2010 4 cửa/ Yaris 5 1.3 cửa xe trong nước 08/2005 -07/2008</v>
          </cell>
        </row>
        <row r="8297">
          <cell r="C8297" t="str">
            <v>77024-48110</v>
          </cell>
          <cell r="D8297" t="str">
            <v>Lọc xăng</v>
          </cell>
          <cell r="E8297" t="str">
            <v>Lexus RX SERIES 3.5 2015&gt;</v>
          </cell>
        </row>
        <row r="8298">
          <cell r="C8298" t="str">
            <v>77024-50020</v>
          </cell>
          <cell r="D8298" t="str">
            <v>Lọc xăng Lexus LS460</v>
          </cell>
          <cell r="E8298" t="str">
            <v>Lexus LS460/LS600</v>
          </cell>
        </row>
        <row r="8299">
          <cell r="C8299" t="str">
            <v>3321-1044</v>
          </cell>
          <cell r="D8299" t="str">
            <v>Két nước Jolie chế Số sàn</v>
          </cell>
          <cell r="E8299" t="str">
            <v>Mitsubishi jolie</v>
          </cell>
          <cell r="F8299">
            <v>1050000</v>
          </cell>
        </row>
        <row r="8300">
          <cell r="C8300" t="str">
            <v>332152</v>
          </cell>
          <cell r="D8300" t="str">
            <v>Giảm sóc trước RH</v>
          </cell>
          <cell r="E8300" t="str">
            <v>Nissan Sunny 2012&gt;</v>
          </cell>
        </row>
        <row r="8301">
          <cell r="C8301" t="str">
            <v>332153</v>
          </cell>
          <cell r="D8301" t="str">
            <v>Giảm sóc trước LH</v>
          </cell>
          <cell r="E8301" t="str">
            <v>Nissan Sunny 2012&gt;</v>
          </cell>
        </row>
        <row r="8302">
          <cell r="C8302" t="str">
            <v>3325</v>
          </cell>
          <cell r="D8302" t="str">
            <v>Xịt vệ sinh bình xăng con, cổ hút Liqui Moly/ 400ML</v>
          </cell>
          <cell r="F8302">
            <v>213000</v>
          </cell>
        </row>
        <row r="8303">
          <cell r="C8303" t="str">
            <v>333114-JP</v>
          </cell>
          <cell r="D8303" t="str">
            <v>Giảm sóc trước Corolla 1.6 Rh</v>
          </cell>
          <cell r="E8303" t="str">
            <v>Toyota Corolla 1.6/Corolla 1.3</v>
          </cell>
        </row>
        <row r="8304">
          <cell r="C8304" t="str">
            <v>90916-03083</v>
          </cell>
          <cell r="D8304" t="str">
            <v>Van hằng nhiệt $52 C46</v>
          </cell>
          <cell r="E8304" t="str">
            <v>Toyota Cressida 92/Zace (82 độ mở)</v>
          </cell>
          <cell r="F8304">
            <v>280000</v>
          </cell>
        </row>
        <row r="8305">
          <cell r="C8305" t="str">
            <v>90916-03084</v>
          </cell>
          <cell r="D8305" t="str">
            <v>Van hằng nhiệt $56 C70 3MZ</v>
          </cell>
          <cell r="E8305" t="str">
            <v>Toyota Camry 2.4 03-09 / Camry 3.0 2004/Jolie/RX330/RX350 2005/Sienna 2004/Jolie Turbo</v>
          </cell>
        </row>
        <row r="8306">
          <cell r="C8306" t="str">
            <v>90916-03089</v>
          </cell>
          <cell r="D8306" t="str">
            <v>Van hằng nhiệt $64 C68</v>
          </cell>
          <cell r="E8306" t="str">
            <v>Toyota Land Cruiser 4500 95 / Land Cruiser V8/Prado 3RZ (76 độ mở)</v>
          </cell>
          <cell r="F8306">
            <v>320000</v>
          </cell>
        </row>
        <row r="8307">
          <cell r="C8307" t="str">
            <v>15100-PT0-030</v>
          </cell>
          <cell r="D8307" t="str">
            <v>Bơm dầu</v>
          </cell>
          <cell r="E8307" t="str">
            <v>Honda Accord 92</v>
          </cell>
        </row>
        <row r="8308">
          <cell r="C8308" t="str">
            <v>15100-50040</v>
          </cell>
          <cell r="D8308" t="str">
            <v>Bơm dầu 1UZ</v>
          </cell>
          <cell r="E8308" t="str">
            <v>Lexus LS400/GX470 2006/LS430 2003</v>
          </cell>
        </row>
        <row r="8309">
          <cell r="C8309" t="str">
            <v>15100-59B-003</v>
          </cell>
          <cell r="D8309" t="str">
            <v>Bơm dầu</v>
          </cell>
          <cell r="E8309" t="str">
            <v>Honda Civic 1.8 2016</v>
          </cell>
        </row>
        <row r="8310">
          <cell r="C8310" t="str">
            <v>15100-62030</v>
          </cell>
          <cell r="D8310" t="str">
            <v>Bơm dầu</v>
          </cell>
          <cell r="E8310" t="str">
            <v>Toyota Camry 3VZ</v>
          </cell>
        </row>
        <row r="8311">
          <cell r="C8311" t="str">
            <v>15100-65020</v>
          </cell>
          <cell r="D8311" t="str">
            <v>Bơm dầu</v>
          </cell>
          <cell r="E8311" t="str">
            <v>Toyota 4Runner</v>
          </cell>
        </row>
        <row r="8312">
          <cell r="C8312" t="str">
            <v>15100-71010</v>
          </cell>
          <cell r="D8312" t="str">
            <v>Bơm dầu 3Y</v>
          </cell>
          <cell r="E8312" t="str">
            <v>Toyota Crown 3Y/4Y</v>
          </cell>
        </row>
        <row r="8313">
          <cell r="C8313" t="str">
            <v>15100-74030</v>
          </cell>
          <cell r="D8313" t="str">
            <v>Bơm dầu 5S</v>
          </cell>
          <cell r="E8313" t="str">
            <v>Toyota Camry 2.2 5S</v>
          </cell>
        </row>
        <row r="8314">
          <cell r="C8314" t="str">
            <v>15100-74040</v>
          </cell>
          <cell r="D8314" t="str">
            <v>Bơm dầu 3S</v>
          </cell>
          <cell r="E8314" t="str">
            <v>Toyota Camry 2.2 3S/Corona 2.0 ST191/Rav4</v>
          </cell>
        </row>
        <row r="8315">
          <cell r="C8315" t="str">
            <v>15100-74050</v>
          </cell>
          <cell r="D8315" t="str">
            <v>Bơm dầu 5S</v>
          </cell>
          <cell r="E8315" t="str">
            <v>Toyota Camry 2.2 5S /rav4 1994-2000</v>
          </cell>
        </row>
        <row r="8316">
          <cell r="C8316" t="str">
            <v>TYFC139-LA</v>
          </cell>
          <cell r="D8316" t="str">
            <v>Ốp đèn gầm LH</v>
          </cell>
          <cell r="E8316" t="str">
            <v>Toyota Altis 1.8 ZZE122L 5/2001-8/2005</v>
          </cell>
        </row>
        <row r="8317">
          <cell r="C8317" t="str">
            <v>TYFC139-RA</v>
          </cell>
          <cell r="D8317" t="str">
            <v>Ốp đèn gầm RH</v>
          </cell>
          <cell r="E8317" t="str">
            <v>Toyota Altis 1.8 ZZE122L 5/2001-8/2005</v>
          </cell>
        </row>
        <row r="8318">
          <cell r="C8318" t="str">
            <v>TYFC205-LB</v>
          </cell>
          <cell r="D8318" t="str">
            <v>Ốp đèn gầm LH</v>
          </cell>
          <cell r="E8318" t="str">
            <v>Toyota Vios / Yaris 4 cửa 07/2013-07/2018</v>
          </cell>
        </row>
        <row r="8319">
          <cell r="C8319" t="str">
            <v>TYFC205-RB</v>
          </cell>
          <cell r="D8319" t="str">
            <v>Ốp đèn gầm RH</v>
          </cell>
          <cell r="E8319" t="str">
            <v>Toyota Vios / Yaris 4 cửa 07/2013-07/2018</v>
          </cell>
        </row>
        <row r="8320">
          <cell r="C8320" t="str">
            <v>TYFF171-F-LA</v>
          </cell>
          <cell r="D8320" t="str">
            <v>Ốp phồng lốp trước LH</v>
          </cell>
          <cell r="E8320" t="str">
            <v>Toyota HILUX VIGO 04-'09</v>
          </cell>
        </row>
        <row r="8321">
          <cell r="C8321" t="str">
            <v>TYFF171-F-RA</v>
          </cell>
          <cell r="D8321" t="str">
            <v>Ốp phồng lốp trước RH</v>
          </cell>
          <cell r="E8321" t="str">
            <v>Toyota HILUX VIGO 04-'09</v>
          </cell>
        </row>
        <row r="8322">
          <cell r="C8322" t="str">
            <v>TYFF171-R-RA</v>
          </cell>
          <cell r="D8322" t="str">
            <v>Ốp phồng lốp sau</v>
          </cell>
          <cell r="E8322" t="str">
            <v>Toyota HILUX VIGO 04-'09</v>
          </cell>
        </row>
        <row r="8323">
          <cell r="C8323" t="str">
            <v>TYG139-NA</v>
          </cell>
          <cell r="D8323" t="str">
            <v>Mặt ga lăng</v>
          </cell>
          <cell r="E8323" t="str">
            <v>Toyota Altis 1.8 ZZE122L 5/2001-8/2005</v>
          </cell>
        </row>
        <row r="8324">
          <cell r="C8324" t="str">
            <v>TYG167-NA</v>
          </cell>
          <cell r="D8324" t="str">
            <v>Mặt ga lăng</v>
          </cell>
          <cell r="E8324" t="str">
            <v>Toyota Altis 1.8 ZRE142 10/2010  - 07/2014</v>
          </cell>
        </row>
        <row r="8325">
          <cell r="C8325" t="str">
            <v>TYG168-NA</v>
          </cell>
          <cell r="D8325" t="str">
            <v>Mặt ga lăng</v>
          </cell>
          <cell r="E8325" t="str">
            <v>COROLLA 10-'11</v>
          </cell>
        </row>
        <row r="8326">
          <cell r="C8326" t="str">
            <v>TYG169-NA</v>
          </cell>
          <cell r="D8326" t="str">
            <v>Ga lăng Innova 11-'12</v>
          </cell>
          <cell r="E8326" t="str">
            <v>Toyota INNOVA 11-'12</v>
          </cell>
        </row>
        <row r="8327">
          <cell r="C8327" t="str">
            <v>TYG171-NC</v>
          </cell>
          <cell r="D8327" t="str">
            <v>Mặt ga lăng</v>
          </cell>
          <cell r="E8327" t="str">
            <v>Hilux VIGO 09</v>
          </cell>
        </row>
        <row r="8328">
          <cell r="C8328" t="str">
            <v>TYG173-NA</v>
          </cell>
          <cell r="D8328" t="str">
            <v>Mặt ga lăng</v>
          </cell>
          <cell r="E8328" t="str">
            <v>Toyota Fortuner KUN60/TGN51L/TGN61L 2005-2010</v>
          </cell>
        </row>
        <row r="8329">
          <cell r="C8329" t="str">
            <v>TYG173-NB</v>
          </cell>
          <cell r="D8329" t="str">
            <v>Mặt ga lăng có mạ</v>
          </cell>
          <cell r="E8329" t="str">
            <v>Toyota Fortuner KUN60/TGN51L/TGN61L 2005-2010</v>
          </cell>
        </row>
        <row r="8330">
          <cell r="C8330" t="str">
            <v>TYG175-NB</v>
          </cell>
          <cell r="D8330" t="str">
            <v>Mặt ga lăng</v>
          </cell>
          <cell r="E8330" t="str">
            <v>Hilux VIGO 11-'12</v>
          </cell>
        </row>
        <row r="8331">
          <cell r="C8331" t="str">
            <v>TYG177-NA</v>
          </cell>
          <cell r="D8331" t="str">
            <v>Mặt ga lăng</v>
          </cell>
          <cell r="E8331" t="str">
            <v>FORTUNER 11-'16</v>
          </cell>
        </row>
        <row r="8332">
          <cell r="C8332" t="str">
            <v>16100-79037</v>
          </cell>
          <cell r="D8332" t="str">
            <v>Bơm nước Crown 2.4 (liền gioăng đệm)</v>
          </cell>
          <cell r="E8332" t="str">
            <v>Toyota Crown 2.4 88</v>
          </cell>
        </row>
        <row r="8333">
          <cell r="C8333" t="str">
            <v>16100-79165</v>
          </cell>
          <cell r="D8333" t="str">
            <v>Bơm nước Previa đời cũ (liền gioăng đệm)</v>
          </cell>
          <cell r="E8333" t="str">
            <v>Toyota Previa 2TZ</v>
          </cell>
        </row>
        <row r="8334">
          <cell r="C8334" t="str">
            <v>16603-51010</v>
          </cell>
          <cell r="D8334" t="str">
            <v>Bi tỳ 1VD/7PK</v>
          </cell>
          <cell r="E8334" t="str">
            <v>Toyota Land Cruiser V8 2007&gt;</v>
          </cell>
        </row>
        <row r="8335">
          <cell r="C8335" t="str">
            <v>17120-0C011</v>
          </cell>
          <cell r="D8335" t="str">
            <v>Cổ hút</v>
          </cell>
          <cell r="E8335" t="str">
            <v>Toyota Innova 2016&gt;</v>
          </cell>
        </row>
        <row r="8336">
          <cell r="C8336" t="str">
            <v>17117533472</v>
          </cell>
          <cell r="D8336" t="str">
            <v>Két nước</v>
          </cell>
          <cell r="E8336" t="str">
            <v>BMW-X6 E71</v>
          </cell>
        </row>
        <row r="8337">
          <cell r="C8337" t="str">
            <v>17117561757</v>
          </cell>
          <cell r="D8337" t="str">
            <v>Quạt nhồi</v>
          </cell>
          <cell r="E8337" t="str">
            <v>BMW-325I E46 2005</v>
          </cell>
        </row>
        <row r="8338">
          <cell r="C8338" t="str">
            <v>17117585036</v>
          </cell>
          <cell r="D8338" t="str">
            <v>Két nước</v>
          </cell>
          <cell r="E8338" t="str">
            <v>BMW-X5 E70 2008</v>
          </cell>
        </row>
        <row r="8339">
          <cell r="C8339" t="str">
            <v>17117618807</v>
          </cell>
          <cell r="D8339" t="str">
            <v>Két nước</v>
          </cell>
          <cell r="E8339" t="str">
            <v>BMW-X5</v>
          </cell>
        </row>
        <row r="8340">
          <cell r="C8340" t="str">
            <v>TOK-1-03726</v>
          </cell>
          <cell r="D8340" t="str">
            <v>Láp ngoài 24-26</v>
          </cell>
          <cell r="E8340" t="str">
            <v>Toyota Corona 2.0/ Camry 88</v>
          </cell>
        </row>
        <row r="8341">
          <cell r="C8341" t="str">
            <v>TOK-1-05826</v>
          </cell>
          <cell r="D8341" t="str">
            <v>Láp ngoài 24-26 ABS</v>
          </cell>
          <cell r="E8341" t="str">
            <v>Toyota Altis 1.8 các đời</v>
          </cell>
        </row>
        <row r="8342">
          <cell r="C8342" t="str">
            <v>TOK-1-50223</v>
          </cell>
          <cell r="D8342" t="str">
            <v>Láp trong Altis 04</v>
          </cell>
          <cell r="E8342" t="str">
            <v>Toyota Corolla Altis 2002-2006</v>
          </cell>
        </row>
        <row r="8343">
          <cell r="C8343" t="str">
            <v>TOK-1-56124</v>
          </cell>
          <cell r="D8343" t="str">
            <v>Đầu láp trong 24-27-50</v>
          </cell>
          <cell r="E8343" t="str">
            <v>Toyota Camry 3.0 2003</v>
          </cell>
        </row>
        <row r="8344">
          <cell r="C8344" t="str">
            <v>TOK-2-03626</v>
          </cell>
          <cell r="D8344" t="str">
            <v>Láp ngoài 26-28-56</v>
          </cell>
          <cell r="E8344" t="str">
            <v>Ford Laser 1.6</v>
          </cell>
        </row>
        <row r="8345">
          <cell r="C8345" t="str">
            <v>TOK-2-03928ABS</v>
          </cell>
          <cell r="D8345" t="str">
            <v>Láp ngoài 28-24</v>
          </cell>
          <cell r="E8345" t="str">
            <v>Mazda6 2.0 2005</v>
          </cell>
        </row>
        <row r="8346">
          <cell r="C8346" t="str">
            <v>TOK-2-04428</v>
          </cell>
          <cell r="D8346" t="str">
            <v>Láp ngoài 28-30-56</v>
          </cell>
          <cell r="E8346" t="str">
            <v>Mazda 626 2000</v>
          </cell>
        </row>
        <row r="8347">
          <cell r="C8347" t="str">
            <v>TOK-4-06029</v>
          </cell>
          <cell r="D8347" t="str">
            <v>Đầu láp ngoài 24-29-56</v>
          </cell>
          <cell r="E8347" t="str">
            <v>Nissan Teana</v>
          </cell>
        </row>
        <row r="8348">
          <cell r="C8348" t="str">
            <v>17048-TG0-000</v>
          </cell>
          <cell r="D8348" t="str">
            <v>Lọc xăng City</v>
          </cell>
          <cell r="E8348" t="str">
            <v>Honda City</v>
          </cell>
        </row>
        <row r="8349">
          <cell r="C8349" t="str">
            <v>17052</v>
          </cell>
          <cell r="D8349" t="str">
            <v>Két nước Honda 92 CB3 STD</v>
          </cell>
          <cell r="E8349" t="str">
            <v>Honda 92 (két mỏng)</v>
          </cell>
        </row>
        <row r="8350">
          <cell r="C8350" t="str">
            <v>17052-SNA-000</v>
          </cell>
          <cell r="D8350" t="str">
            <v>Cụm phao xăng</v>
          </cell>
          <cell r="E8350" t="str">
            <v>Honda Civic 1.8/Civic 2.0</v>
          </cell>
        </row>
        <row r="8351">
          <cell r="C8351" t="str">
            <v>43330-29615</v>
          </cell>
          <cell r="D8351" t="str">
            <v>Đứng dưới RX350 RH</v>
          </cell>
          <cell r="E8351" t="str">
            <v>Toyota Lexus RX350 /RX400H 2003-2008</v>
          </cell>
        </row>
        <row r="8352">
          <cell r="C8352" t="str">
            <v>43330-39015</v>
          </cell>
          <cell r="D8352" t="str">
            <v>Đứng dưới Hilux</v>
          </cell>
          <cell r="E8352" t="str">
            <v>Toyota Hilux 96/2000/4Runner</v>
          </cell>
        </row>
        <row r="8353">
          <cell r="C8353" t="str">
            <v>43330-39275</v>
          </cell>
          <cell r="D8353" t="str">
            <v>Đứng 3S</v>
          </cell>
          <cell r="E8353" t="str">
            <v>Toyota Camry 88</v>
          </cell>
        </row>
        <row r="8354">
          <cell r="C8354" t="str">
            <v>43330-39415-CN</v>
          </cell>
          <cell r="D8354" t="str">
            <v>Đứng dưới Prado 98 RH (hàng CHINA)</v>
          </cell>
          <cell r="E8354" t="str">
            <v>Toyota Land Cruiser Prado 98</v>
          </cell>
        </row>
        <row r="8355">
          <cell r="C8355" t="str">
            <v>43330-39435</v>
          </cell>
          <cell r="D8355" t="str">
            <v>Đứng 5S</v>
          </cell>
          <cell r="E8355" t="str">
            <v>Toyota Camry 2.2</v>
          </cell>
        </row>
        <row r="8356">
          <cell r="C8356" t="str">
            <v>43330-39625</v>
          </cell>
          <cell r="D8356" t="str">
            <v>Đứng dưới RX350 RH</v>
          </cell>
          <cell r="E8356" t="str">
            <v>Toyota Lexus GS300/GS350/GS430/GS460 2005/IS250/IS350/ Gs Series 09/2007 -11/2011</v>
          </cell>
        </row>
        <row r="8357">
          <cell r="C8357" t="str">
            <v>TOK-1-03526</v>
          </cell>
          <cell r="D8357" t="str">
            <v>Đầu láp ngoài 26-27-63 có ABS</v>
          </cell>
          <cell r="E8357" t="str">
            <v>Toyota Altis 2.0 2012</v>
          </cell>
        </row>
        <row r="8358">
          <cell r="C8358" t="str">
            <v>TOK-1-03626</v>
          </cell>
          <cell r="D8358" t="str">
            <v>Láp ngoài 24-26</v>
          </cell>
          <cell r="E8358" t="str">
            <v>Toyota Camry 2.4  2007 XM</v>
          </cell>
        </row>
        <row r="8359">
          <cell r="C8359" t="str">
            <v>BP1035</v>
          </cell>
          <cell r="D8359" t="str">
            <v>Má phanh trước Subaru</v>
          </cell>
          <cell r="E8359" t="str">
            <v>Subaru</v>
          </cell>
        </row>
        <row r="8360">
          <cell r="C8360" t="str">
            <v>BP1048</v>
          </cell>
          <cell r="D8360" t="str">
            <v>Má phanh trước Cá mập 2000</v>
          </cell>
          <cell r="E8360" t="str">
            <v>Toyota Hiace Cá Mập 2000- 2013</v>
          </cell>
        </row>
        <row r="8361">
          <cell r="C8361" t="str">
            <v>BP1051</v>
          </cell>
          <cell r="D8361" t="str">
            <v>Má phanh trước Altis 05</v>
          </cell>
          <cell r="E8361" t="str">
            <v>Toyota Corolla Altis 2005/Vios 1.5 2002-2006/Corolla J/ Toyota XA</v>
          </cell>
        </row>
        <row r="8362">
          <cell r="C8362" t="str">
            <v>BP1137</v>
          </cell>
          <cell r="D8362" t="str">
            <v>Má phanh trước Camry 2.4</v>
          </cell>
          <cell r="E8362" t="str">
            <v>Toyota Camry 2.4 03-06/ Camry 3.0 2002/ Lexus GS300/GS400/GS430</v>
          </cell>
        </row>
        <row r="8363">
          <cell r="C8363" t="str">
            <v>BP1234</v>
          </cell>
          <cell r="D8363" t="str">
            <v>Má phanh sau Altis</v>
          </cell>
          <cell r="E8363" t="str">
            <v>Toyota Corolla Altis/ Vios 1.5 2002-07</v>
          </cell>
        </row>
        <row r="8364">
          <cell r="C8364" t="str">
            <v>16361-0M050</v>
          </cell>
          <cell r="D8364" t="str">
            <v>Cánh quạt</v>
          </cell>
          <cell r="E8364" t="str">
            <v>Toyota Vios 2008</v>
          </cell>
        </row>
        <row r="8365">
          <cell r="C8365" t="str">
            <v>16361-0M110</v>
          </cell>
          <cell r="D8365" t="str">
            <v>Cánh Quạt</v>
          </cell>
          <cell r="E8365" t="str">
            <v>Toyota Vios Limo 2016/Yaris 2016</v>
          </cell>
        </row>
        <row r="8366">
          <cell r="C8366" t="str">
            <v>16361-0V230</v>
          </cell>
          <cell r="D8366" t="str">
            <v>Cánh quạt dàn nóng (5 cánh)</v>
          </cell>
          <cell r="E8366" t="str">
            <v>Toyota Camry 2.0 2012&gt; VN</v>
          </cell>
        </row>
        <row r="8367">
          <cell r="C8367" t="str">
            <v>16361-0V240</v>
          </cell>
          <cell r="D8367" t="str">
            <v>Cánh quạt dàn nóng (9 cánh)</v>
          </cell>
          <cell r="E8367" t="str">
            <v>Toyota Camry 2.0 2012&gt; VN</v>
          </cell>
        </row>
        <row r="8368">
          <cell r="C8368" t="str">
            <v>16361-21060</v>
          </cell>
          <cell r="D8368" t="str">
            <v>Cánh quạt Altis</v>
          </cell>
          <cell r="E8368" t="str">
            <v>Toyota Corolla Altis 1.8 2001-2008</v>
          </cell>
        </row>
        <row r="8369">
          <cell r="C8369" t="str">
            <v>16361-21090</v>
          </cell>
          <cell r="D8369" t="str">
            <v>Cánh quạt dàn nóng + két nước 1NZ</v>
          </cell>
          <cell r="E8369" t="str">
            <v>Toyota Yaris 2005&gt;</v>
          </cell>
        </row>
        <row r="8370">
          <cell r="C8370" t="str">
            <v>16361-28220</v>
          </cell>
          <cell r="D8370" t="str">
            <v>Cánh quạt két nước</v>
          </cell>
          <cell r="E8370" t="str">
            <v>Rav4 2002-2012</v>
          </cell>
        </row>
        <row r="8371">
          <cell r="C8371" t="str">
            <v>16361-28240</v>
          </cell>
          <cell r="D8371" t="str">
            <v>Cánh quạt dàn nóng</v>
          </cell>
          <cell r="E8371" t="str">
            <v>Rav4 2005-2012</v>
          </cell>
        </row>
        <row r="8372">
          <cell r="C8372" t="str">
            <v>16361-31270</v>
          </cell>
          <cell r="D8372" t="str">
            <v>Cánh quạt dàn nóng Camry 3.5</v>
          </cell>
          <cell r="E8372" t="str">
            <v>Toyota Camry 3.5/Highlander</v>
          </cell>
        </row>
        <row r="8373">
          <cell r="C8373" t="str">
            <v>0074209020</v>
          </cell>
          <cell r="D8373" t="str">
            <v>Má phanh sau</v>
          </cell>
        </row>
        <row r="8374">
          <cell r="C8374" t="str">
            <v>010088F</v>
          </cell>
          <cell r="D8374" t="str">
            <v>Chân hộp số Honda</v>
          </cell>
          <cell r="E8374" t="str">
            <v>Honda Accord 87</v>
          </cell>
        </row>
        <row r="8375">
          <cell r="C8375" t="str">
            <v>010088L</v>
          </cell>
          <cell r="D8375" t="str">
            <v>Chân máy Honda</v>
          </cell>
          <cell r="E8375" t="str">
            <v>Honda Accord 87</v>
          </cell>
        </row>
        <row r="8376">
          <cell r="C8376" t="str">
            <v>010090L</v>
          </cell>
          <cell r="D8376" t="str">
            <v>Chân máy Honda</v>
          </cell>
          <cell r="E8376" t="str">
            <v>Honda Accord 92</v>
          </cell>
        </row>
        <row r="8377">
          <cell r="C8377" t="str">
            <v>010094FM</v>
          </cell>
          <cell r="D8377" t="str">
            <v>Chân máy két nước Honda</v>
          </cell>
          <cell r="E8377" t="str">
            <v>Honda 3 chân lỗ méo</v>
          </cell>
        </row>
        <row r="8378">
          <cell r="C8378" t="str">
            <v>RPXCA2FACKV001170</v>
          </cell>
          <cell r="D8378" t="str">
            <v>VINFAST FADIL A5A2CLFVN</v>
          </cell>
        </row>
        <row r="8379">
          <cell r="C8379" t="str">
            <v>RPXCA2FACKV001277</v>
          </cell>
          <cell r="D8379" t="str">
            <v>VINFAST FADIL A5A2CLFVN</v>
          </cell>
        </row>
        <row r="8380">
          <cell r="C8380" t="str">
            <v>RPXCA2FACKV001697</v>
          </cell>
          <cell r="D8380" t="str">
            <v>VINFAST FADIL A5A2CLFVN</v>
          </cell>
        </row>
        <row r="8381">
          <cell r="C8381" t="str">
            <v>RPXCA2FACKV001849</v>
          </cell>
          <cell r="D8381" t="str">
            <v>VINFAST FADIL A5A2CLFVN</v>
          </cell>
        </row>
        <row r="8382">
          <cell r="C8382" t="str">
            <v>RPXCA2FACKV002284</v>
          </cell>
          <cell r="D8382" t="str">
            <v>VINFAST FADIL A5A2CLFVN</v>
          </cell>
        </row>
        <row r="8383">
          <cell r="C8383" t="str">
            <v>RPXCA2FACKV00856</v>
          </cell>
          <cell r="D8383" t="str">
            <v>VINFAST FADIL A5A2CLFVN</v>
          </cell>
        </row>
        <row r="8384">
          <cell r="C8384" t="str">
            <v>RTND-11502C</v>
          </cell>
          <cell r="D8384" t="str">
            <v>Đi ốt máy phát</v>
          </cell>
          <cell r="E8384" t="str">
            <v>Toyota Innova/Vios/Altis</v>
          </cell>
        </row>
        <row r="8385">
          <cell r="C8385" t="str">
            <v>RZ1107</v>
          </cell>
          <cell r="D8385" t="str">
            <v>Lò xo thêm tên</v>
          </cell>
        </row>
        <row r="8386">
          <cell r="C8386" t="str">
            <v>RZWLA07</v>
          </cell>
          <cell r="D8386" t="str">
            <v>Lốc điều hòa WL</v>
          </cell>
          <cell r="E8386" t="str">
            <v>Ford Ranger</v>
          </cell>
        </row>
        <row r="8387">
          <cell r="C8387" t="str">
            <v>S-MBC-645</v>
          </cell>
          <cell r="D8387" t="str">
            <v>Bàn ép D25</v>
          </cell>
          <cell r="E8387" t="str">
            <v>Mitsubishi Triton dầu/Sport</v>
          </cell>
        </row>
        <row r="8388">
          <cell r="C8388" t="str">
            <v>S-MZC-646</v>
          </cell>
          <cell r="D8388" t="str">
            <v>Bàn ép D25 Ford</v>
          </cell>
          <cell r="E8388" t="str">
            <v>Ranger 2002/Everest 2002-2007</v>
          </cell>
          <cell r="F8388">
            <v>1265000</v>
          </cell>
        </row>
        <row r="8389">
          <cell r="C8389" t="str">
            <v>S-MZD-040S</v>
          </cell>
          <cell r="D8389" t="str">
            <v>Đĩa côn 23-25</v>
          </cell>
          <cell r="E8389" t="str">
            <v>Pajero V45/V74/V93/ Triton dầu/Ranger+Everest 2002-2007</v>
          </cell>
        </row>
        <row r="8390">
          <cell r="C8390" t="str">
            <v>S1089-</v>
          </cell>
          <cell r="D8390" t="str">
            <v>Giảm sóc sau 39 mập dầu</v>
          </cell>
          <cell r="E8390" t="str">
            <v>Nissan</v>
          </cell>
        </row>
        <row r="8391">
          <cell r="C8391" t="str">
            <v>S5306</v>
          </cell>
          <cell r="D8391" t="str">
            <v>Lốc lạnh 508</v>
          </cell>
        </row>
        <row r="8392">
          <cell r="C8392" t="str">
            <v>S550-11-312B</v>
          </cell>
          <cell r="D8392" t="str">
            <v>Phớt đuôi cơ 89-105.5</v>
          </cell>
          <cell r="E8392" t="str">
            <v>Mazda CX5</v>
          </cell>
        </row>
        <row r="8393">
          <cell r="C8393" t="str">
            <v>S5A1-17-335</v>
          </cell>
          <cell r="D8393" t="str">
            <v>Phớt đuôi hộp số ( 42-65)</v>
          </cell>
          <cell r="E8393" t="str">
            <v>Fort Everest 2010</v>
          </cell>
          <cell r="F8393">
            <v>850000</v>
          </cell>
        </row>
        <row r="8394">
          <cell r="C8394" t="str">
            <v>S5A3-17-335</v>
          </cell>
          <cell r="D8394" t="str">
            <v>Phớt hộp số ra cát đăng cầu sau</v>
          </cell>
          <cell r="E8394" t="str">
            <v>Ford Ranger/Everest</v>
          </cell>
        </row>
        <row r="8395">
          <cell r="C8395" t="str">
            <v>S5A4-17-335</v>
          </cell>
          <cell r="D8395" t="str">
            <v>Phớt hộp số ra cát đăng cầu trước</v>
          </cell>
          <cell r="E8395" t="str">
            <v>Ford Ranger/Everest</v>
          </cell>
        </row>
        <row r="8396">
          <cell r="C8396" t="str">
            <v>S6368</v>
          </cell>
          <cell r="D8396" t="str">
            <v>Lốc lạnh 507</v>
          </cell>
        </row>
        <row r="8397">
          <cell r="C8397" t="str">
            <v>S6368-GG</v>
          </cell>
          <cell r="D8397" t="str">
            <v>Lốc lạnh 507</v>
          </cell>
        </row>
        <row r="8398">
          <cell r="C8398" t="str">
            <v>SA-020</v>
          </cell>
          <cell r="D8398" t="str">
            <v>Cuppen+ chụp bụi phanh trước</v>
          </cell>
          <cell r="E8398" t="str">
            <v>Toyota Corolla 1.6/Corolla 1.3</v>
          </cell>
        </row>
        <row r="8399">
          <cell r="C8399" t="str">
            <v>SA-046</v>
          </cell>
          <cell r="D8399" t="str">
            <v>Cuppen+ chụp bụi phanh trước</v>
          </cell>
          <cell r="E8399" t="str">
            <v>Toyota Hiace Cá Mập 95-2008</v>
          </cell>
        </row>
        <row r="8400">
          <cell r="C8400" t="str">
            <v>SA-051</v>
          </cell>
          <cell r="D8400" t="str">
            <v>Cuppen+ chụp bụi phanh sau</v>
          </cell>
          <cell r="E8400" t="str">
            <v>Toyota Land Cruiser 4500 FZJ80 chạy đĩa/Prado 2002&gt;2012/GX470</v>
          </cell>
        </row>
        <row r="8401">
          <cell r="C8401" t="str">
            <v>SA-055</v>
          </cell>
          <cell r="D8401" t="str">
            <v>Cuppen+ chụp bụi bánh sau Toyota</v>
          </cell>
          <cell r="E8401" t="str">
            <v>Cressida</v>
          </cell>
        </row>
        <row r="8402">
          <cell r="C8402" t="str">
            <v>SA-061</v>
          </cell>
          <cell r="D8402" t="str">
            <v>Cuppen+ chụp bụi phanh trước</v>
          </cell>
          <cell r="E8402" t="str">
            <v>Toyota Cressida 88</v>
          </cell>
        </row>
        <row r="8403">
          <cell r="C8403" t="str">
            <v>47731-42020</v>
          </cell>
          <cell r="D8403" t="str">
            <v>Piston phanh sau 1ZZ</v>
          </cell>
          <cell r="E8403" t="str">
            <v>Toyota Corolla Altis 2001-2007</v>
          </cell>
        </row>
        <row r="8404">
          <cell r="C8404" t="str">
            <v>47731-42080</v>
          </cell>
          <cell r="D8404" t="str">
            <v>Piston phanh trước Rav4 thêm kích thước (2)</v>
          </cell>
          <cell r="E8404" t="str">
            <v>Toyota Rav4 3.5 2007&gt;</v>
          </cell>
        </row>
        <row r="8405">
          <cell r="C8405" t="str">
            <v>47731-48020</v>
          </cell>
          <cell r="D8405" t="str">
            <v>Piston phanh sau $38 c45 (2)</v>
          </cell>
          <cell r="E8405" t="str">
            <v>Toyota Camry 2.4 2002-2006/Camry 3.0&gt;2002/Mitsubishi Grandis/Honda CRV</v>
          </cell>
        </row>
        <row r="8406">
          <cell r="C8406" t="str">
            <v>47731-48030</v>
          </cell>
          <cell r="D8406" t="str">
            <v>Piston phanh trước (2)</v>
          </cell>
          <cell r="E8406" t="str">
            <v>Toyota Highlander 3.3 2006/Previa 2008</v>
          </cell>
        </row>
        <row r="8407">
          <cell r="C8407" t="str">
            <v>47731-48050</v>
          </cell>
          <cell r="D8407" t="str">
            <v>Piston phanh sau (2)</v>
          </cell>
          <cell r="E8407" t="str">
            <v>Lexus RX400H 2007</v>
          </cell>
        </row>
        <row r="8408">
          <cell r="C8408" t="str">
            <v>47731-48090</v>
          </cell>
          <cell r="D8408" t="str">
            <v>Piston phanh trước $41 c45</v>
          </cell>
          <cell r="E8408" t="str">
            <v>Toyota Highlander 2.7/3.3/3.5 2007&gt;</v>
          </cell>
        </row>
        <row r="8409">
          <cell r="C8409" t="str">
            <v>42672/050</v>
          </cell>
          <cell r="D8409" t="str">
            <v>Piston ZL/050</v>
          </cell>
          <cell r="E8409" t="str">
            <v>Ford Laser 1.6</v>
          </cell>
        </row>
        <row r="8410">
          <cell r="C8410" t="str">
            <v>42672/STD</v>
          </cell>
          <cell r="D8410" t="str">
            <v>Piston ZL/STD</v>
          </cell>
          <cell r="E8410" t="str">
            <v>Ford Laser 1.6</v>
          </cell>
        </row>
        <row r="8411">
          <cell r="C8411" t="str">
            <v>427SW01F</v>
          </cell>
          <cell r="D8411" t="str">
            <v>Cân bằng trước Suzuki Swift R/L</v>
          </cell>
          <cell r="E8411" t="str">
            <v>Suzuki Swift 1.5/Mazda3/Focus</v>
          </cell>
        </row>
        <row r="8412">
          <cell r="C8412" t="str">
            <v>427SW10F</v>
          </cell>
          <cell r="D8412" t="str">
            <v>Cân bằng trước Suzuki Swift RH</v>
          </cell>
          <cell r="E8412" t="str">
            <v>Suzuki Swift 1.2</v>
          </cell>
        </row>
        <row r="8413">
          <cell r="C8413" t="str">
            <v>4300K</v>
          </cell>
          <cell r="D8413" t="str">
            <v>Bóng D1S</v>
          </cell>
          <cell r="E8413" t="str">
            <v>Bóng đèn Xenon</v>
          </cell>
        </row>
        <row r="8414">
          <cell r="C8414" t="str">
            <v>43010/STD</v>
          </cell>
          <cell r="D8414" t="str">
            <v>Séc măng Kia JT/STD</v>
          </cell>
          <cell r="E8414" t="str">
            <v>Kia 1.25T $98</v>
          </cell>
        </row>
        <row r="8415">
          <cell r="C8415" t="str">
            <v>43018-SNA-A10</v>
          </cell>
          <cell r="D8415" t="str">
            <v>Cụm phanh sau RH</v>
          </cell>
          <cell r="E8415" t="str">
            <v>Honda Civic 1.8/Civic 2.0</v>
          </cell>
        </row>
        <row r="8416">
          <cell r="C8416" t="str">
            <v>43018-SWA-A10</v>
          </cell>
          <cell r="D8416" t="str">
            <v>Cụm phanh sau RH</v>
          </cell>
          <cell r="E8416" t="str">
            <v>Honda CRV 2.4</v>
          </cell>
        </row>
        <row r="8417">
          <cell r="C8417" t="str">
            <v>0058</v>
          </cell>
          <cell r="D8417" t="str">
            <v>Liqui Moly Sticker trái tim nhỏ</v>
          </cell>
          <cell r="F8417">
            <v>20000</v>
          </cell>
        </row>
        <row r="8418">
          <cell r="C8418" t="str">
            <v>BL2A-34-700A</v>
          </cell>
          <cell r="D8418" t="str">
            <v>Giảm sóc trước Laser Rh</v>
          </cell>
          <cell r="E8418" t="str">
            <v>Ford Laser 1.6/ Laser 1.8/Premacy</v>
          </cell>
        </row>
        <row r="8419">
          <cell r="C8419" t="str">
            <v>BL2A-34-900A</v>
          </cell>
          <cell r="D8419" t="str">
            <v>Giảm sóc trước Laser Lh</v>
          </cell>
          <cell r="E8419" t="str">
            <v>Ford Laser 1.6/ Laser 1.8/Premacy</v>
          </cell>
        </row>
        <row r="8420">
          <cell r="C8420" t="str">
            <v>BL4P-32-290</v>
          </cell>
          <cell r="D8420" t="str">
            <v>Lái ngoài RH</v>
          </cell>
          <cell r="E8420" t="str">
            <v>Mazda3</v>
          </cell>
        </row>
        <row r="8421">
          <cell r="C8421" t="str">
            <v>BL5P-28-700</v>
          </cell>
          <cell r="D8421" t="str">
            <v>Giảm sóc sau Laser  RH</v>
          </cell>
          <cell r="E8421" t="str">
            <v>Ford Laser 1.6/Laser 1.8/Premacy</v>
          </cell>
          <cell r="F8421">
            <v>1350000</v>
          </cell>
        </row>
        <row r="8422">
          <cell r="C8422" t="str">
            <v>BL5P-28-900</v>
          </cell>
          <cell r="D8422" t="str">
            <v>Giảm sóc sau Laser LH</v>
          </cell>
          <cell r="E8422" t="str">
            <v>Ford Laser 1.6/Laser 1.8/Premacy</v>
          </cell>
          <cell r="F8422">
            <v>1350000</v>
          </cell>
        </row>
        <row r="8423">
          <cell r="C8423" t="str">
            <v>BLY-6PK</v>
          </cell>
          <cell r="D8423" t="str">
            <v>Buly đầu lốc 6PK</v>
          </cell>
        </row>
        <row r="8424">
          <cell r="C8424" t="str">
            <v>BM0T-BMV</v>
          </cell>
          <cell r="D8424" t="str">
            <v>Bi moay ơ trước</v>
          </cell>
          <cell r="E8424" t="str">
            <v>BMV 318I</v>
          </cell>
        </row>
        <row r="8425">
          <cell r="C8425" t="str">
            <v>BMEP-016</v>
          </cell>
          <cell r="D8425" t="str">
            <v>Tổng phanh</v>
          </cell>
          <cell r="E8425" t="str">
            <v>Ford Ranger &lt;2009</v>
          </cell>
        </row>
        <row r="8426">
          <cell r="C8426" t="str">
            <v>BMGP-040</v>
          </cell>
          <cell r="D8426" t="str">
            <v>Tổng phanh</v>
          </cell>
          <cell r="E8426" t="str">
            <v>Isuzu Trooper</v>
          </cell>
        </row>
        <row r="8427">
          <cell r="C8427" t="str">
            <v>44350-TA0-A51</v>
          </cell>
          <cell r="D8427" t="str">
            <v>Bi moay ơ trước</v>
          </cell>
          <cell r="E8427" t="str">
            <v>honsa Accord 2010</v>
          </cell>
        </row>
        <row r="8428">
          <cell r="C8428" t="str">
            <v>44361-60020</v>
          </cell>
          <cell r="D8428" t="str">
            <v>Nhông bơm trợ lực Toyota Land Cruiser 1FZ</v>
          </cell>
        </row>
        <row r="8429">
          <cell r="C8429" t="str">
            <v>444018</v>
          </cell>
          <cell r="D8429" t="str">
            <v>Giảm sóc trước Jolie</v>
          </cell>
          <cell r="E8429" t="str">
            <v>Mitsubishi Jolie</v>
          </cell>
        </row>
        <row r="8430">
          <cell r="C8430" t="str">
            <v>444018-TL</v>
          </cell>
          <cell r="D8430" t="str">
            <v>Giảm sóc trước Jolie</v>
          </cell>
          <cell r="E8430" t="str">
            <v>Mitsubishi Jolie</v>
          </cell>
        </row>
        <row r="8431">
          <cell r="C8431" t="str">
            <v>444022-TL</v>
          </cell>
          <cell r="D8431" t="str">
            <v>Giảm sóc trước L300</v>
          </cell>
          <cell r="E8431" t="str">
            <v>Mitsubishi L300/Jolie/Zinger</v>
          </cell>
        </row>
        <row r="8432">
          <cell r="C8432" t="str">
            <v>13560-31040</v>
          </cell>
          <cell r="D8432" t="str">
            <v>Búa tăng bơm dầu</v>
          </cell>
          <cell r="E8432" t="str">
            <v>Lexus RX SERIES 3.5 2015&gt;</v>
          </cell>
        </row>
        <row r="8433">
          <cell r="C8433" t="str">
            <v>13560-38021</v>
          </cell>
          <cell r="D8433" t="str">
            <v>Búa tăng bơm dầu</v>
          </cell>
          <cell r="E8433" t="str">
            <v>Lexus LX570 2010/Tundra 03/2007/LS600</v>
          </cell>
          <cell r="F8433">
            <v>940000</v>
          </cell>
        </row>
        <row r="8434">
          <cell r="C8434" t="str">
            <v>16100-79455</v>
          </cell>
          <cell r="D8434" t="str">
            <v>Bơm nước 1RZ (liền gioăng đệm)</v>
          </cell>
          <cell r="E8434" t="str">
            <v>Toyota Hiace Cá Mập &lt;2005</v>
          </cell>
        </row>
        <row r="8435">
          <cell r="C8435" t="str">
            <v>16100-79455-GG</v>
          </cell>
          <cell r="D8435" t="str">
            <v>Bơm nước 1RZ (liền gioăng đệm)</v>
          </cell>
          <cell r="E8435" t="str">
            <v>Toyota Hiace Cá Mập &lt;2005</v>
          </cell>
        </row>
        <row r="8436">
          <cell r="C8436" t="str">
            <v>16100-B9490</v>
          </cell>
          <cell r="D8436" t="str">
            <v>Bơm nước 2NR (liền gioăng đệm)</v>
          </cell>
          <cell r="E8436" t="str">
            <v>Toyota Vios Limo 2016/Yaris 2016/Toyota Wigo 2017</v>
          </cell>
        </row>
        <row r="8437">
          <cell r="C8437" t="str">
            <v>16110-79026</v>
          </cell>
          <cell r="D8437" t="str">
            <v>Bơm nước 3S (liền gioăng đệm)</v>
          </cell>
          <cell r="E8437" t="str">
            <v>Toyota Camry 2.0/Camry 2.2/ Corona 2.0</v>
          </cell>
        </row>
        <row r="8438">
          <cell r="C8438" t="str">
            <v>16117195463</v>
          </cell>
          <cell r="D8438" t="str">
            <v>Cụm bơm xăng+lọc xăng+phao xăng</v>
          </cell>
          <cell r="E8438" t="str">
            <v>BMW-X5 E70 2008</v>
          </cell>
        </row>
        <row r="8439">
          <cell r="C8439" t="str">
            <v>16117207599</v>
          </cell>
          <cell r="D8439" t="str">
            <v>Bơm xăng liền cụm</v>
          </cell>
          <cell r="E8439" t="str">
            <v>BMW-X6 E71</v>
          </cell>
        </row>
        <row r="8440">
          <cell r="C8440" t="str">
            <v>B-4D55/STD</v>
          </cell>
          <cell r="D8440" t="str">
            <v>Biên 4D55/STD</v>
          </cell>
          <cell r="E8440" t="str">
            <v>Huyndai</v>
          </cell>
        </row>
        <row r="8441">
          <cell r="C8441" t="str">
            <v>B055-34-300B</v>
          </cell>
          <cell r="D8441" t="str">
            <v>Càng A Mazda 323 90/95 RH</v>
          </cell>
        </row>
        <row r="8442">
          <cell r="C8442" t="str">
            <v>B0YW-33-28ZA</v>
          </cell>
          <cell r="D8442" t="str">
            <v>Má phanh trước 323 97</v>
          </cell>
          <cell r="E8442" t="str">
            <v>Mazda 323 &gt;97</v>
          </cell>
        </row>
        <row r="8443">
          <cell r="C8443" t="str">
            <v>B1010-1GZ0A</v>
          </cell>
          <cell r="D8443" t="str">
            <v>Bơm nước J32 (liền gioăng đệm)</v>
          </cell>
          <cell r="E8443" t="str">
            <v>Nissan Teana J32/Grand Livina</v>
          </cell>
          <cell r="F8443">
            <v>1450000</v>
          </cell>
        </row>
        <row r="8444">
          <cell r="C8444" t="str">
            <v>B1010-EN20B</v>
          </cell>
          <cell r="D8444" t="str">
            <v>Bơm nước (liền gioăng đệm)</v>
          </cell>
          <cell r="E8444" t="str">
            <v>Nissan Tiida</v>
          </cell>
        </row>
        <row r="8445">
          <cell r="C8445" t="str">
            <v>B11537560363</v>
          </cell>
          <cell r="D8445" t="str">
            <v>Ống nước BMW</v>
          </cell>
          <cell r="E8445" t="str">
            <v>BMW X5/X6</v>
          </cell>
        </row>
        <row r="8446">
          <cell r="C8446" t="str">
            <v>B15-69T12DDWNCXCMWR3M</v>
          </cell>
          <cell r="D8446" t="str">
            <v>Bi máy phát (nhỏ) 15-35-13 có phanh</v>
          </cell>
          <cell r="E8446" t="str">
            <v>Toyota Hiace Cá Mập 89/Zace/Corolla Altis/Vios/Camry 2.4 2002-2006</v>
          </cell>
        </row>
        <row r="8447">
          <cell r="C8447" t="str">
            <v>B15-86AT1XDDG3-407</v>
          </cell>
          <cell r="D8447" t="str">
            <v>Bi đầu máy phát 15-47-14</v>
          </cell>
        </row>
        <row r="8448">
          <cell r="C8448" t="str">
            <v>443239</v>
          </cell>
          <cell r="D8448" t="str">
            <v>Giảm sóc trước TK dài 41</v>
          </cell>
          <cell r="E8448" t="str">
            <v>Isuzu Hilander</v>
          </cell>
        </row>
        <row r="8449">
          <cell r="C8449" t="str">
            <v>443273</v>
          </cell>
          <cell r="D8449" t="str">
            <v>Giảm sóc trước MB140</v>
          </cell>
          <cell r="E8449" t="str">
            <v>Mercedes MB140</v>
          </cell>
        </row>
        <row r="8450">
          <cell r="C8450" t="str">
            <v>44328/STD</v>
          </cell>
          <cell r="D8450" t="str">
            <v>Piston QR25DE/STD</v>
          </cell>
          <cell r="E8450" t="str">
            <v>Nisaan Xtrail</v>
          </cell>
        </row>
        <row r="8451">
          <cell r="C8451" t="str">
            <v>99364-21110</v>
          </cell>
          <cell r="D8451" t="str">
            <v>Dây trợ lực 4PK1110</v>
          </cell>
          <cell r="E8451" t="str">
            <v>Toyota Land Cruiser Prado &gt;2002</v>
          </cell>
        </row>
        <row r="8452">
          <cell r="C8452" t="str">
            <v>99364-30940</v>
          </cell>
          <cell r="D8452" t="str">
            <v>Dây điều hòa 4PK940</v>
          </cell>
          <cell r="E8452" t="str">
            <v>Toyota Land Cruiser Prado &gt;2002</v>
          </cell>
        </row>
        <row r="8453">
          <cell r="C8453" t="str">
            <v>99364-50850</v>
          </cell>
          <cell r="D8453" t="str">
            <v>Dây điều hòa 4PK850</v>
          </cell>
          <cell r="E8453" t="str">
            <v>Toyota Corona 2.0 98/Corolla 1.6</v>
          </cell>
        </row>
        <row r="8454">
          <cell r="C8454" t="str">
            <v>99364-80830</v>
          </cell>
          <cell r="D8454" t="str">
            <v>Dây điều hòa 4PK830</v>
          </cell>
          <cell r="E8454" t="str">
            <v>Nissan Bluebird/Fiat Sienna</v>
          </cell>
        </row>
        <row r="8455">
          <cell r="C8455" t="str">
            <v>99363-20750</v>
          </cell>
          <cell r="D8455" t="str">
            <v>Dây trợ lực 3PK750</v>
          </cell>
          <cell r="E8455" t="str">
            <v>Toyota Camry 2.2 98</v>
          </cell>
        </row>
        <row r="8456">
          <cell r="C8456" t="str">
            <v>99363-50630</v>
          </cell>
          <cell r="D8456" t="str">
            <v>Dây trợ lực 3PK630</v>
          </cell>
          <cell r="E8456" t="str">
            <v>Toyota Corolla 1.6</v>
          </cell>
        </row>
        <row r="8457">
          <cell r="C8457" t="str">
            <v>99363-50760</v>
          </cell>
          <cell r="D8457" t="str">
            <v>Dây trợ lực 3PK760 Toyota Camry 2.2 98</v>
          </cell>
        </row>
        <row r="8458">
          <cell r="C8458" t="str">
            <v>99363-90630</v>
          </cell>
          <cell r="D8458" t="str">
            <v>Dây trợ lực 3PK630</v>
          </cell>
          <cell r="E8458" t="str">
            <v>Toyota Corolla 1.6</v>
          </cell>
        </row>
        <row r="8459">
          <cell r="C8459" t="str">
            <v>13011-31130-D</v>
          </cell>
          <cell r="D8459" t="str">
            <v>Séc măng 2GRFE/STD</v>
          </cell>
          <cell r="E8459" t="str">
            <v>Toyota Camry 3.5/RX330/RX350 2006/Highlander 3.5 2007/Rav4 3.5 2007&gt;/Sienna 3.5 2008</v>
          </cell>
        </row>
        <row r="8460">
          <cell r="C8460" t="str">
            <v>13011-31140</v>
          </cell>
          <cell r="D8460" t="str">
            <v>Séc măng 2GRFE</v>
          </cell>
          <cell r="E8460" t="str">
            <v>Lexus GS300/GS350/GS430/GS460</v>
          </cell>
        </row>
        <row r="8461">
          <cell r="C8461" t="str">
            <v>13011-31143</v>
          </cell>
          <cell r="D8461" t="str">
            <v>Séc măng 2GRFE/STD</v>
          </cell>
          <cell r="E8461" t="str">
            <v>Lexus GS300/GS350/GS430/GS460</v>
          </cell>
        </row>
        <row r="8462">
          <cell r="C8462" t="str">
            <v>13011-31151</v>
          </cell>
          <cell r="D8462" t="str">
            <v>Séc măng 2GRFE/STD</v>
          </cell>
          <cell r="E8462" t="str">
            <v>Toyota Camry 3.5/Highlander 2007/RX350/RX450 2009</v>
          </cell>
        </row>
        <row r="8463">
          <cell r="C8463" t="str">
            <v>13011-31170</v>
          </cell>
          <cell r="D8463" t="str">
            <v>Séc măng 3GRFE/STD</v>
          </cell>
          <cell r="E8463" t="str">
            <v>Lexus GS300/GS350/GS430/GS460 2005</v>
          </cell>
        </row>
        <row r="8464">
          <cell r="C8464" t="str">
            <v>13011-31230</v>
          </cell>
          <cell r="D8464" t="str">
            <v>Séc măng/STD</v>
          </cell>
          <cell r="E8464" t="str">
            <v>Lexus RX SERIES 3.5 2015&gt;</v>
          </cell>
        </row>
        <row r="8465">
          <cell r="C8465" t="str">
            <v>13011-35071</v>
          </cell>
          <cell r="D8465" t="str">
            <v>Séc măng 22R/STD</v>
          </cell>
          <cell r="E8465" t="str">
            <v>Toyota Cressida</v>
          </cell>
        </row>
        <row r="8466">
          <cell r="C8466" t="str">
            <v>16041-0P180</v>
          </cell>
          <cell r="D8466" t="str">
            <v>Két nước Lexus ATM</v>
          </cell>
          <cell r="E8466" t="str">
            <v>Lexus RX330/350 2/2006 -12/2008</v>
          </cell>
        </row>
        <row r="8467">
          <cell r="C8467" t="str">
            <v>16041-0P190</v>
          </cell>
          <cell r="D8467" t="str">
            <v>Két nước</v>
          </cell>
          <cell r="E8467" t="str">
            <v>Lexus RX330/RX350 2007</v>
          </cell>
        </row>
        <row r="8468">
          <cell r="C8468" t="str">
            <v>16041-0P201</v>
          </cell>
          <cell r="D8468" t="str">
            <v>Két nước Toyota Sienna 3.5 2006</v>
          </cell>
          <cell r="F8468">
            <v>11500000</v>
          </cell>
        </row>
        <row r="8469">
          <cell r="C8469" t="str">
            <v>16041-0P260</v>
          </cell>
          <cell r="D8469" t="str">
            <v>Két nước</v>
          </cell>
          <cell r="E8469" t="str">
            <v>Toyota Sienna 2.7 2010</v>
          </cell>
        </row>
        <row r="8470">
          <cell r="C8470" t="str">
            <v>16041-0P270</v>
          </cell>
          <cell r="D8470" t="str">
            <v>Két nước</v>
          </cell>
          <cell r="E8470" t="str">
            <v>Toyota Sienna 3.5 2010&gt;</v>
          </cell>
        </row>
        <row r="8471">
          <cell r="C8471" t="str">
            <v>16041-0V050</v>
          </cell>
          <cell r="D8471" t="str">
            <v>Két nước 1AR</v>
          </cell>
          <cell r="E8471" t="str">
            <v>Toyota Highlander 2.7 2011</v>
          </cell>
        </row>
        <row r="8472">
          <cell r="C8472" t="str">
            <v>16041-31480</v>
          </cell>
          <cell r="D8472" t="str">
            <v>Két nước Lexus ATM</v>
          </cell>
          <cell r="E8472" t="str">
            <v>Lexus RX300/RX330/RX350 01/2006 - 11/2008</v>
          </cell>
        </row>
        <row r="8473">
          <cell r="C8473" t="str">
            <v>16041-31540</v>
          </cell>
          <cell r="D8473" t="str">
            <v>Két nước 2GR</v>
          </cell>
          <cell r="E8473" t="str">
            <v>Toyota Highlander 3.5 2007&gt;</v>
          </cell>
        </row>
        <row r="8474">
          <cell r="C8474" t="str">
            <v>16041-31550</v>
          </cell>
          <cell r="D8474" t="str">
            <v>Két nước 2GR</v>
          </cell>
          <cell r="E8474" t="str">
            <v>Toyota Highlander 3.5 2007&gt;</v>
          </cell>
        </row>
        <row r="8475">
          <cell r="C8475" t="str">
            <v>16041-31610</v>
          </cell>
          <cell r="D8475" t="str">
            <v>Két nước</v>
          </cell>
          <cell r="E8475" t="str">
            <v>Lexus RX350/RX450H 2009</v>
          </cell>
        </row>
        <row r="8476">
          <cell r="C8476" t="str">
            <v>47731-35020</v>
          </cell>
          <cell r="D8476" t="str">
            <v>Piston phanh trước $60 c48</v>
          </cell>
          <cell r="E8476" t="str">
            <v>Toyota Cressida 92/Crown 2.4</v>
          </cell>
        </row>
        <row r="8477">
          <cell r="C8477" t="str">
            <v>SA-066</v>
          </cell>
          <cell r="D8477" t="str">
            <v>Cuppen+ chụp bụi phanh sau</v>
          </cell>
          <cell r="E8477" t="str">
            <v>Toyota Land Cruiser 2000</v>
          </cell>
        </row>
        <row r="8478">
          <cell r="C8478" t="str">
            <v>SA-069</v>
          </cell>
          <cell r="D8478" t="str">
            <v>Cuppen+ chụp bụi phanh trước</v>
          </cell>
          <cell r="E8478" t="str">
            <v>Toyota Innova</v>
          </cell>
        </row>
        <row r="8479">
          <cell r="C8479" t="str">
            <v>SA-085</v>
          </cell>
          <cell r="D8479" t="str">
            <v>Cuppen+ chụp bụi phanh sau</v>
          </cell>
          <cell r="E8479" t="str">
            <v>Toyota Crown 2.4</v>
          </cell>
        </row>
        <row r="8480">
          <cell r="C8480" t="str">
            <v>SA-086</v>
          </cell>
          <cell r="D8480" t="str">
            <v>Cuppen+ chụp bụi phanh trước $60</v>
          </cell>
          <cell r="E8480" t="str">
            <v>Toyota Crown 2.4</v>
          </cell>
        </row>
        <row r="8481">
          <cell r="C8481" t="str">
            <v>SA-214</v>
          </cell>
          <cell r="D8481" t="str">
            <v>Cuppen+ chụp bụi phanh trước V31</v>
          </cell>
          <cell r="E8481" t="str">
            <v>Mitsubishi Pajero V31/V32/Jolie</v>
          </cell>
        </row>
        <row r="8482">
          <cell r="C8482" t="str">
            <v>SA-217</v>
          </cell>
          <cell r="D8482" t="str">
            <v>Cuppen+ chụp bụi phanh sau (chạy đĩa)</v>
          </cell>
          <cell r="E8482" t="str">
            <v>Mitsubishi Pajero V33/ V6/V43/V45</v>
          </cell>
        </row>
        <row r="8483">
          <cell r="C8483" t="str">
            <v>SA-218</v>
          </cell>
          <cell r="D8483" t="str">
            <v>Cuppen+ chụp bụi phanh trước V6</v>
          </cell>
          <cell r="E8483" t="str">
            <v>Mitsubishi Pajero V33/ V6/V43/V45</v>
          </cell>
        </row>
        <row r="8484">
          <cell r="C8484" t="str">
            <v>SA-302</v>
          </cell>
          <cell r="D8484" t="str">
            <v>Cuppen+ chụp bụi phanh trước 6VD1</v>
          </cell>
          <cell r="E8484" t="str">
            <v>Isuzu Trooper</v>
          </cell>
        </row>
        <row r="8485">
          <cell r="C8485" t="str">
            <v>SA-516</v>
          </cell>
          <cell r="D8485" t="str">
            <v>Cuppen+ chụp bụi bánh trước Mazda</v>
          </cell>
          <cell r="E8485" t="str">
            <v>Mazda 323 95/97</v>
          </cell>
        </row>
        <row r="8486">
          <cell r="C8486" t="str">
            <v>SA-525</v>
          </cell>
          <cell r="D8486" t="str">
            <v>Cuppen+ chụp bụi bánh trước Ford</v>
          </cell>
          <cell r="E8486" t="str">
            <v>Laser 1.6/ Mazda 323 2000</v>
          </cell>
        </row>
        <row r="8487">
          <cell r="C8487" t="str">
            <v>SA-6111</v>
          </cell>
          <cell r="D8487" t="str">
            <v>Càng A Honda</v>
          </cell>
          <cell r="E8487" t="str">
            <v>Honda Accord 87/Accord 92</v>
          </cell>
        </row>
        <row r="8488">
          <cell r="C8488" t="str">
            <v>SA-6115</v>
          </cell>
          <cell r="D8488" t="str">
            <v>Càng I Honda 87</v>
          </cell>
        </row>
        <row r="8489">
          <cell r="C8489" t="str">
            <v>SA-6181L</v>
          </cell>
          <cell r="D8489" t="str">
            <v>Càng A trước Honda Accord 92 LH</v>
          </cell>
        </row>
        <row r="8490">
          <cell r="C8490" t="str">
            <v>SA-6181R</v>
          </cell>
          <cell r="D8490" t="str">
            <v>Càng A trước Honda Accord 92 RH</v>
          </cell>
        </row>
        <row r="8491">
          <cell r="C8491" t="str">
            <v>SA-6185L</v>
          </cell>
          <cell r="D8491" t="str">
            <v>Càng I Honda Accord 92 LH</v>
          </cell>
        </row>
        <row r="8492">
          <cell r="C8492" t="str">
            <v>SA-6185R</v>
          </cell>
          <cell r="D8492" t="str">
            <v>Càng I Honda Accord 92 RH</v>
          </cell>
        </row>
        <row r="8493">
          <cell r="C8493" t="str">
            <v>SA-T022L</v>
          </cell>
          <cell r="D8493" t="str">
            <v>Càng A LH (Liền Rô tuyn)</v>
          </cell>
          <cell r="E8493" t="str">
            <v>Toyota Vios 1.5 2008/Yaris2010</v>
          </cell>
        </row>
        <row r="8494">
          <cell r="C8494" t="str">
            <v>SA-T022R</v>
          </cell>
          <cell r="D8494" t="str">
            <v>Càng A RH (Liền Rô tuyn)</v>
          </cell>
          <cell r="E8494" t="str">
            <v>Toyota Vios 1.5 2008/Yaris 2010</v>
          </cell>
        </row>
        <row r="8495">
          <cell r="C8495" t="str">
            <v>SA-T422L</v>
          </cell>
          <cell r="D8495" t="str">
            <v>Càng A Vios 2013 LH</v>
          </cell>
          <cell r="E8495" t="str">
            <v>Toyota Vios Limo 2016/Yaris 2016</v>
          </cell>
        </row>
        <row r="8496">
          <cell r="C8496" t="str">
            <v>SA-T422R</v>
          </cell>
          <cell r="D8496" t="str">
            <v>Càng A Vios 2013 RH</v>
          </cell>
          <cell r="E8496" t="str">
            <v>Toyota Vios Limo 2016/Yaris 2016</v>
          </cell>
        </row>
        <row r="8497">
          <cell r="C8497" t="str">
            <v>SA-T782L</v>
          </cell>
          <cell r="D8497" t="str">
            <v>Càng A Camry LH (không liền rotuyn)</v>
          </cell>
          <cell r="E8497" t="str">
            <v>Toyota Camry 2.0 2012&gt; VN/camry 2.4/camry 2.5/camry 3.5/ES350 3.5 2006</v>
          </cell>
        </row>
        <row r="8498">
          <cell r="C8498" t="str">
            <v>SA-T782R</v>
          </cell>
          <cell r="D8498" t="str">
            <v>Càng A Toyota RH</v>
          </cell>
          <cell r="E8498" t="str">
            <v>Toyota Camry 2.0 2012&gt; VN/ Camry 2.0 ĐL/camry 2.4 2002&gt;/camry 2.5/camry 3.5//Camry 3.0 2004/ES350 3.5 2006</v>
          </cell>
        </row>
        <row r="8499">
          <cell r="C8499" t="str">
            <v>SA01-25-06XA</v>
          </cell>
          <cell r="D8499" t="str">
            <v>Bi chữ thập 27-85</v>
          </cell>
          <cell r="E8499" t="str">
            <v>Ford Escape 3.0</v>
          </cell>
        </row>
        <row r="8500">
          <cell r="C8500" t="str">
            <v>SA01-27-165T</v>
          </cell>
          <cell r="D8500" t="str">
            <v>Phớt cầu sau 48-80 Ranger</v>
          </cell>
        </row>
        <row r="8501">
          <cell r="C8501" t="str">
            <v>SA01-27-210</v>
          </cell>
          <cell r="D8501" t="str">
            <v>Bi 88048/10 quả dứa</v>
          </cell>
          <cell r="E8501" t="str">
            <v>Ford Ranger</v>
          </cell>
        </row>
        <row r="8502">
          <cell r="C8502" t="str">
            <v>SA5125300</v>
          </cell>
          <cell r="D8502" t="str">
            <v>Bi quang treo</v>
          </cell>
          <cell r="E8502" t="str">
            <v>Ford Ranger 08/Everest 2008&gt;</v>
          </cell>
        </row>
        <row r="8503">
          <cell r="C8503" t="str">
            <v>SAC-DU-PHONG</v>
          </cell>
          <cell r="D8503" t="str">
            <v>Sạc dự phòng</v>
          </cell>
        </row>
        <row r="8504">
          <cell r="C8504" t="str">
            <v>SAK-3971L</v>
          </cell>
          <cell r="D8504" t="str">
            <v>Càng A Cá mập 2005 LH</v>
          </cell>
          <cell r="E8504" t="str">
            <v>Toyota Hiace Cá mập 2005&gt;</v>
          </cell>
          <cell r="F8504">
            <v>2100000</v>
          </cell>
        </row>
        <row r="8505">
          <cell r="C8505" t="str">
            <v>1445073</v>
          </cell>
          <cell r="D8505" t="str">
            <v>Giảm sóc sau Transit 09</v>
          </cell>
          <cell r="E8505" t="str">
            <v>Ford Transit 2009</v>
          </cell>
        </row>
        <row r="8506">
          <cell r="C8506" t="str">
            <v>14510-5A2-A02</v>
          </cell>
          <cell r="D8506" t="str">
            <v>Búa tăng</v>
          </cell>
          <cell r="E8506" t="str">
            <v>Honda Civic 1.8 2016</v>
          </cell>
        </row>
        <row r="8507">
          <cell r="C8507" t="str">
            <v>13810-P0A-003</v>
          </cell>
          <cell r="D8507" t="str">
            <v>Buly trục cơ 6 rãnh Honda 92-95 (6PK)</v>
          </cell>
        </row>
        <row r="8508">
          <cell r="C8508" t="str">
            <v>13810-PNA-003</v>
          </cell>
          <cell r="D8508" t="str">
            <v>Buly trục cơ Honda Civic 2.0</v>
          </cell>
        </row>
        <row r="8509">
          <cell r="C8509" t="str">
            <v>13810-PT1-004</v>
          </cell>
          <cell r="D8509" t="str">
            <v>Buly trục cơ 5 rãnh Honda Accord 92 (5PK)</v>
          </cell>
        </row>
        <row r="8510">
          <cell r="C8510" t="str">
            <v>13810-R40-A01</v>
          </cell>
          <cell r="D8510" t="str">
            <v>Buly trục cơ CRV</v>
          </cell>
          <cell r="E8510" t="str">
            <v>Honda CRV 2.4 2011-2016</v>
          </cell>
        </row>
        <row r="8511">
          <cell r="C8511" t="str">
            <v>13810-RNA-003</v>
          </cell>
          <cell r="D8511" t="str">
            <v>Buly trục cơ 7 rãnh</v>
          </cell>
          <cell r="E8511" t="str">
            <v>Honda Civic 1.8/Civic 2.0</v>
          </cell>
        </row>
        <row r="8512">
          <cell r="C8512" t="str">
            <v>13810-RNA-A02</v>
          </cell>
          <cell r="D8512" t="str">
            <v>Buly trục cơ</v>
          </cell>
          <cell r="E8512" t="str">
            <v>Honda Civic 1.8/Civic 2.0</v>
          </cell>
        </row>
        <row r="8513">
          <cell r="C8513" t="str">
            <v>13810-RRA-A01</v>
          </cell>
          <cell r="D8513" t="str">
            <v>Buly trục cơ</v>
          </cell>
          <cell r="E8513" t="str">
            <v>Honda Civic 2.0</v>
          </cell>
        </row>
        <row r="8514">
          <cell r="C8514" t="str">
            <v>13810-RZP-003</v>
          </cell>
          <cell r="D8514" t="str">
            <v>Buly trục cơ</v>
          </cell>
          <cell r="E8514" t="str">
            <v>Honda Accord 2.0 ĐL</v>
          </cell>
        </row>
        <row r="8515">
          <cell r="C8515" t="str">
            <v>139RTB25</v>
          </cell>
          <cell r="D8515" t="str">
            <v>Dây 139RTB25</v>
          </cell>
        </row>
        <row r="8516">
          <cell r="C8516" t="str">
            <v>139RVB29</v>
          </cell>
          <cell r="D8516" t="str">
            <v>Dây 139RVB29</v>
          </cell>
        </row>
        <row r="8517">
          <cell r="C8517" t="str">
            <v>14055-AL505</v>
          </cell>
          <cell r="D8517" t="str">
            <v>Cổ hút</v>
          </cell>
        </row>
        <row r="8518">
          <cell r="C8518" t="str">
            <v>14210-PNA-000</v>
          </cell>
          <cell r="D8518" t="str">
            <v>Nhông cam xả</v>
          </cell>
          <cell r="E8518" t="str">
            <v>Honda Accord 2.0/Accord 2.4/Civic 1.8</v>
          </cell>
        </row>
        <row r="8519">
          <cell r="C8519" t="str">
            <v>14211-RNA-A01</v>
          </cell>
          <cell r="D8519" t="str">
            <v>Nhông cam</v>
          </cell>
          <cell r="E8519" t="str">
            <v>Honda Accord 2.0/Civic 2.0</v>
          </cell>
        </row>
        <row r="8520">
          <cell r="C8520" t="str">
            <v>95B805594</v>
          </cell>
          <cell r="D8520" t="str">
            <v>Giá bắt đèn pha Porsche</v>
          </cell>
        </row>
        <row r="8521">
          <cell r="C8521" t="str">
            <v>95B927804</v>
          </cell>
          <cell r="D8521" t="str">
            <v>Cảm biến tốc độ trước RH Porsche</v>
          </cell>
          <cell r="E8521" t="str">
            <v>Porsche</v>
          </cell>
        </row>
        <row r="8522">
          <cell r="C8522" t="str">
            <v>96130396D</v>
          </cell>
          <cell r="D8522" t="str">
            <v>Lọc xăng Daewoo</v>
          </cell>
        </row>
        <row r="8523">
          <cell r="C8523" t="str">
            <v>96143171/050</v>
          </cell>
          <cell r="D8523" t="str">
            <v>Piston Deawoo / 050 Daewoo Ceilo</v>
          </cell>
        </row>
        <row r="8524">
          <cell r="C8524" t="str">
            <v>96187422</v>
          </cell>
          <cell r="D8524" t="str">
            <v>Giảm sóc Daewoo ti khuyên dài 65</v>
          </cell>
          <cell r="E8524" t="str">
            <v>Daewoo</v>
          </cell>
        </row>
        <row r="8525">
          <cell r="C8525" t="str">
            <v>96219034-</v>
          </cell>
          <cell r="D8525" t="str">
            <v>Giảm sóc 40 mập dầu</v>
          </cell>
          <cell r="E8525" t="str">
            <v>40 mập dầu Daewoo</v>
          </cell>
        </row>
        <row r="8526">
          <cell r="C8526" t="str">
            <v>96219038</v>
          </cell>
          <cell r="D8526" t="str">
            <v>Giảm sóc Daewoo ti khuyên dài 69</v>
          </cell>
          <cell r="E8526" t="str">
            <v>Daewoo</v>
          </cell>
        </row>
        <row r="8527">
          <cell r="C8527" t="str">
            <v>96302-4KE0A</v>
          </cell>
          <cell r="D8527" t="str">
            <v>Củ liền mặt gương Navara LH</v>
          </cell>
          <cell r="E8527" t="str">
            <v>Nissan Navara 2017</v>
          </cell>
        </row>
        <row r="8528">
          <cell r="C8528" t="str">
            <v>96395221-</v>
          </cell>
          <cell r="D8528" t="str">
            <v>Lọc dầu Daihatsu</v>
          </cell>
        </row>
        <row r="8529">
          <cell r="C8529" t="str">
            <v>96611458/050</v>
          </cell>
          <cell r="D8529" t="str">
            <v>Séc măng Daewoo Asia 5 tạ/050</v>
          </cell>
        </row>
        <row r="8530">
          <cell r="C8530" t="str">
            <v>9705</v>
          </cell>
          <cell r="D8530" t="str">
            <v>Dầu động cơ AA 0W-20 / 4L</v>
          </cell>
          <cell r="F8530">
            <v>1200000</v>
          </cell>
        </row>
        <row r="8531">
          <cell r="C8531" t="str">
            <v>9807B-5617W</v>
          </cell>
          <cell r="D8531" t="str">
            <v>Bugi</v>
          </cell>
          <cell r="E8531" t="str">
            <v>Honda CRV 2.4</v>
          </cell>
        </row>
        <row r="8532">
          <cell r="C8532" t="str">
            <v>98681-2W000</v>
          </cell>
          <cell r="D8532" t="str">
            <v>Nắp đậy vòi rửa đèn pha LH</v>
          </cell>
          <cell r="E8532" t="str">
            <v>Hyundai Santa Fe DM 2013 2014 2015</v>
          </cell>
        </row>
        <row r="8533">
          <cell r="C8533" t="str">
            <v>988F12029BA</v>
          </cell>
          <cell r="D8533" t="str">
            <v>Mô bin chia điện</v>
          </cell>
          <cell r="E8533" t="str">
            <v>Ford Mondeo 2.3</v>
          </cell>
        </row>
        <row r="8534">
          <cell r="C8534" t="str">
            <v>93740110/STD</v>
          </cell>
          <cell r="D8534" t="str">
            <v>Piston CEILO /STD</v>
          </cell>
        </row>
        <row r="8535">
          <cell r="C8535" t="str">
            <v>93740220/100</v>
          </cell>
          <cell r="D8535" t="str">
            <v>Piston Daewoo Nubira 1.6 /100 - $78.98</v>
          </cell>
        </row>
        <row r="8536">
          <cell r="C8536" t="str">
            <v>93740220/100-GG</v>
          </cell>
          <cell r="D8536" t="str">
            <v>Piston Daewoo Nubira 1.6 /100 - $78.98</v>
          </cell>
        </row>
        <row r="8537">
          <cell r="C8537" t="str">
            <v>93740220/STD</v>
          </cell>
          <cell r="D8537" t="str">
            <v>Piston Daewoo Nubira 1.6 /STD</v>
          </cell>
        </row>
        <row r="8538">
          <cell r="C8538" t="str">
            <v>93740225</v>
          </cell>
          <cell r="D8538" t="str">
            <v>Séc măng Nu 1.6/STD</v>
          </cell>
          <cell r="E8538" t="str">
            <v>Nubira 1.6</v>
          </cell>
        </row>
        <row r="8539">
          <cell r="C8539" t="str">
            <v>94442399</v>
          </cell>
          <cell r="D8539" t="str">
            <v>Đệm láp Isuzu</v>
          </cell>
        </row>
        <row r="8540">
          <cell r="C8540" t="str">
            <v>94810727103</v>
          </cell>
          <cell r="D8540" t="str">
            <v>Két sinh hàn Porsche Cayenne</v>
          </cell>
        </row>
        <row r="8541">
          <cell r="C8541" t="str">
            <v>91214-PWA-003</v>
          </cell>
          <cell r="D8541" t="str">
            <v>Phớt đuôi cơ 77-98</v>
          </cell>
          <cell r="E8541" t="str">
            <v>Honda Acura MDx/Civic/Accord 2005-2010</v>
          </cell>
        </row>
        <row r="8542">
          <cell r="C8542" t="str">
            <v>91214-PWA-003-A</v>
          </cell>
          <cell r="D8542" t="str">
            <v>Phớt đuôi cơ 77-98 (Hàng A)</v>
          </cell>
          <cell r="E8542" t="str">
            <v>Honda Acura MDx/Civic/Accord 2005-2010</v>
          </cell>
        </row>
        <row r="8543">
          <cell r="C8543" t="str">
            <v>91214-PWA-Y01</v>
          </cell>
          <cell r="D8543" t="str">
            <v>Phớt đuôi cơ CRV</v>
          </cell>
          <cell r="E8543" t="str">
            <v>Honda CRV 2.4 2011-2016</v>
          </cell>
        </row>
        <row r="8544">
          <cell r="C8544" t="str">
            <v>91214-RCA-A01-A</v>
          </cell>
          <cell r="D8544" t="str">
            <v>Phớt đuôi cơ 80-98 (Hàng A)</v>
          </cell>
          <cell r="E8544" t="str">
            <v>Honda Accord 3.5/Acura MDX/ZDX</v>
          </cell>
        </row>
        <row r="8545">
          <cell r="C8545" t="str">
            <v>91214-RZA-004-A</v>
          </cell>
          <cell r="D8545" t="str">
            <v>Phớt đuôi cơ 82-93 (Hàng A)</v>
          </cell>
          <cell r="E8545" t="str">
            <v>Honda CRV 2.4</v>
          </cell>
        </row>
        <row r="8546">
          <cell r="C8546" t="str">
            <v>91219034</v>
          </cell>
          <cell r="D8546" t="str">
            <v>Giảm sóc 90 mập dầu</v>
          </cell>
          <cell r="E8546" t="str">
            <v>90 mập dầu</v>
          </cell>
        </row>
        <row r="8547">
          <cell r="C8547" t="str">
            <v>91220-0D042</v>
          </cell>
          <cell r="D8547" t="str">
            <v>Đèn gầm LH</v>
          </cell>
          <cell r="E8547" t="str">
            <v>Toyota Camry 2.5 ASV50/ASV51  07/2012 - 2018</v>
          </cell>
        </row>
        <row r="8548">
          <cell r="C8548" t="str">
            <v>91233-PT0-003</v>
          </cell>
          <cell r="D8548" t="str">
            <v>Phớt đối trọng 27-40 Honda Accord</v>
          </cell>
        </row>
        <row r="8549">
          <cell r="C8549" t="str">
            <v>91233-PT0-003-A</v>
          </cell>
          <cell r="D8549" t="str">
            <v>Phớt đối trọng 27-40 Honda Accord (Hàng A)</v>
          </cell>
        </row>
        <row r="8550">
          <cell r="C8550" t="str">
            <v>91233-PT0-004</v>
          </cell>
          <cell r="D8550" t="str">
            <v>Phớt láp 40-76 Honda</v>
          </cell>
        </row>
        <row r="8551">
          <cell r="C8551" t="str">
            <v>91260-SDB-A01-A</v>
          </cell>
          <cell r="D8551" t="str">
            <v>Phớt trục trung gian (Hàng A)</v>
          </cell>
          <cell r="E8551" t="str">
            <v>Honda Civic 1.8/Civic 2.0</v>
          </cell>
        </row>
        <row r="8552">
          <cell r="C8552" t="str">
            <v>91260-SWA-A01</v>
          </cell>
          <cell r="D8552" t="str">
            <v>Bi trung gian láp CRV</v>
          </cell>
          <cell r="E8552" t="str">
            <v>Honda CRV 2.4 2011-2016</v>
          </cell>
        </row>
        <row r="8553">
          <cell r="C8553" t="str">
            <v>9219-24124</v>
          </cell>
          <cell r="D8553" t="str">
            <v>Bu lông Ford Ranger</v>
          </cell>
        </row>
        <row r="8554">
          <cell r="C8554" t="str">
            <v>92600-EB40E</v>
          </cell>
          <cell r="D8554" t="str">
            <v>Lốc lạnh</v>
          </cell>
          <cell r="E8554" t="str">
            <v>Nissan Nissan YD25</v>
          </cell>
        </row>
        <row r="8555">
          <cell r="C8555" t="str">
            <v>9348</v>
          </cell>
          <cell r="D8555" t="str">
            <v>Kệ trưng bày hàng - dạng gấp</v>
          </cell>
          <cell r="F8555">
            <v>1000000</v>
          </cell>
        </row>
        <row r="8556">
          <cell r="C8556" t="str">
            <v>93740110/100</v>
          </cell>
          <cell r="D8556" t="str">
            <v>Piston CEILO /100 - $77</v>
          </cell>
        </row>
        <row r="8557">
          <cell r="C8557" t="str">
            <v>91212-PNC-003</v>
          </cell>
          <cell r="D8557" t="str">
            <v>Phớt đầu trục cơ 43-58</v>
          </cell>
          <cell r="E8557" t="str">
            <v>Honda Civic 1.8/Civic 2.0</v>
          </cell>
        </row>
        <row r="8558">
          <cell r="C8558" t="str">
            <v>91212-PNC-003-A</v>
          </cell>
          <cell r="D8558" t="str">
            <v>Phớt đầu trục cơ 43-58 (hàng A)</v>
          </cell>
          <cell r="E8558" t="str">
            <v>Honda Civic 1.8/Civic 2.0</v>
          </cell>
        </row>
        <row r="8559">
          <cell r="C8559" t="str">
            <v>91212-PWA-003</v>
          </cell>
          <cell r="D8559" t="str">
            <v>Phớt 40-55 Honda</v>
          </cell>
        </row>
        <row r="8560">
          <cell r="C8560" t="str">
            <v>91212-RB0-003</v>
          </cell>
          <cell r="D8560" t="str">
            <v>Phớt đầu cơ City</v>
          </cell>
          <cell r="E8560" t="str">
            <v>Honda City 2015-2019</v>
          </cell>
        </row>
        <row r="8561">
          <cell r="C8561" t="str">
            <v>91212-RNA-A01</v>
          </cell>
          <cell r="D8561" t="str">
            <v>Phớt đầu cơ 43-58</v>
          </cell>
          <cell r="E8561" t="str">
            <v>Honda Civic 1.8/Civic 2.0/Accord 2.4</v>
          </cell>
        </row>
        <row r="8562">
          <cell r="C8562" t="str">
            <v>91212-RTA-003-A</v>
          </cell>
          <cell r="D8562" t="str">
            <v>Phớt đầu cơ CRV (Hàng A)</v>
          </cell>
          <cell r="E8562" t="str">
            <v>Honda CRV 2.4 2011-2016</v>
          </cell>
        </row>
        <row r="8563">
          <cell r="C8563" t="str">
            <v>91213-P8A-A01-A</v>
          </cell>
          <cell r="D8563" t="str">
            <v>Phớt cam (Hàng A)</v>
          </cell>
          <cell r="E8563" t="str">
            <v>Honda Accord 3.5/MDX</v>
          </cell>
        </row>
        <row r="8564">
          <cell r="C8564" t="str">
            <v>91213-PT0-003</v>
          </cell>
          <cell r="D8564" t="str">
            <v>Phớt đầu cam 28-42 Honda</v>
          </cell>
          <cell r="E8564" t="str">
            <v>Honda Accord 92/95</v>
          </cell>
        </row>
        <row r="8565">
          <cell r="C8565" t="str">
            <v>91213-PT0-003-A</v>
          </cell>
          <cell r="D8565" t="str">
            <v>Phớt đầu cam 28-42 Honda (Hàng A)</v>
          </cell>
          <cell r="E8565" t="str">
            <v>Honda Accord 92/95</v>
          </cell>
        </row>
        <row r="8566">
          <cell r="C8566" t="str">
            <v>91214-5AA-Y01</v>
          </cell>
          <cell r="D8566" t="str">
            <v>Phớt đầu cơ</v>
          </cell>
          <cell r="E8566" t="str">
            <v>Honda Civic 1.8 2016</v>
          </cell>
        </row>
        <row r="8567">
          <cell r="C8567" t="str">
            <v>91214-PC6-003</v>
          </cell>
          <cell r="D8567" t="str">
            <v>Phớt đuôi cơ 80-100</v>
          </cell>
          <cell r="E8567" t="str">
            <v>Honda Accord 92/95</v>
          </cell>
        </row>
        <row r="8568">
          <cell r="C8568" t="str">
            <v>91214-PC6-003-A</v>
          </cell>
          <cell r="D8568" t="str">
            <v>Phớt đuôi cơ 80-100 (Hàng A)</v>
          </cell>
          <cell r="E8568" t="str">
            <v>Honda Accord 92/95</v>
          </cell>
        </row>
        <row r="8569">
          <cell r="C8569" t="str">
            <v>91214-PC6-013</v>
          </cell>
          <cell r="D8569" t="str">
            <v>Phớt đuôi cơ 80-100</v>
          </cell>
          <cell r="E8569" t="str">
            <v>Honda Accord 92/95</v>
          </cell>
        </row>
        <row r="8570">
          <cell r="C8570" t="str">
            <v>91214-PNA-004</v>
          </cell>
          <cell r="D8570" t="str">
            <v>Phớt đuôi truc cơ 80-98-10</v>
          </cell>
          <cell r="E8570" t="str">
            <v>Honda Acura/Civic 1.8/2.0/Accord 2005</v>
          </cell>
        </row>
        <row r="8571">
          <cell r="C8571" t="str">
            <v>91214-PNA-004-A</v>
          </cell>
          <cell r="D8571" t="str">
            <v>Phớt đuôi truc cơ 80-98-10 (Hàng A)</v>
          </cell>
          <cell r="E8571" t="str">
            <v>Honda Acura/Civic 1.8/2.0/Accord 2005</v>
          </cell>
        </row>
        <row r="8572">
          <cell r="C8572" t="str">
            <v>91214-PNA-014</v>
          </cell>
          <cell r="D8572" t="str">
            <v>Phớt đuôi trục cơ 80-98-10</v>
          </cell>
          <cell r="E8572" t="str">
            <v>Honda Acura/Civic 1.8/2.0/Accord 2005</v>
          </cell>
        </row>
        <row r="8573">
          <cell r="C8573" t="str">
            <v>91214-PNA-014-A</v>
          </cell>
          <cell r="D8573" t="str">
            <v>Phớt đuôi trục cơ 80-98-10 (Hàng A)</v>
          </cell>
          <cell r="E8573" t="str">
            <v>Honda Acura/Civic 1.8/2.0/Accord 2005</v>
          </cell>
        </row>
        <row r="8574">
          <cell r="C8574" t="str">
            <v>91214-PNA-Y01</v>
          </cell>
          <cell r="D8574" t="str">
            <v>Phớt đuôi cơ</v>
          </cell>
          <cell r="E8574" t="str">
            <v>Honda Accord 2.0/Accord 2.4/</v>
          </cell>
        </row>
        <row r="8575">
          <cell r="C8575" t="str">
            <v>91121-SG050</v>
          </cell>
          <cell r="D8575" t="str">
            <v>Mặt ga lăng trên</v>
          </cell>
        </row>
        <row r="8576">
          <cell r="C8576" t="str">
            <v>91121-SG060</v>
          </cell>
          <cell r="D8576" t="str">
            <v>Ga lăng dưới</v>
          </cell>
        </row>
        <row r="8577">
          <cell r="C8577" t="str">
            <v>91121SG011</v>
          </cell>
          <cell r="D8577" t="str">
            <v>HÀNG ĐẶT 91121SG011</v>
          </cell>
        </row>
        <row r="8578">
          <cell r="C8578" t="str">
            <v>91165-SG000</v>
          </cell>
          <cell r="D8578" t="str">
            <v>Mặt ga lăng</v>
          </cell>
        </row>
        <row r="8579">
          <cell r="C8579" t="str">
            <v>91205-P0X-005</v>
          </cell>
          <cell r="D8579" t="str">
            <v>Phớt láp 40-56 Civic 2.0 LH</v>
          </cell>
          <cell r="E8579" t="str">
            <v>Honda Civic 2.0</v>
          </cell>
        </row>
        <row r="8580">
          <cell r="C8580" t="str">
            <v>91205-P0X-005-A</v>
          </cell>
          <cell r="D8580" t="str">
            <v>Phớt láp 40-56 Civic 2.0 LH (Hàng A)</v>
          </cell>
          <cell r="E8580" t="str">
            <v>Honda Civic 2.0</v>
          </cell>
        </row>
        <row r="8581">
          <cell r="C8581" t="str">
            <v>91205-PL3-A02</v>
          </cell>
          <cell r="D8581" t="str">
            <v>Phớt láp trước 35-56 Civic RH</v>
          </cell>
          <cell r="E8581" t="str">
            <v>Honda Civic 1.8 RH</v>
          </cell>
        </row>
        <row r="8582">
          <cell r="C8582" t="str">
            <v>91205-PX5-003-A</v>
          </cell>
          <cell r="D8582" t="str">
            <v>Phớt láp trước 35-56 Honda (Hàng A) LH</v>
          </cell>
          <cell r="E8582" t="str">
            <v>Honda Civic 1.8</v>
          </cell>
        </row>
        <row r="8583">
          <cell r="C8583" t="str">
            <v>91206-PHR-003-A</v>
          </cell>
          <cell r="D8583" t="str">
            <v>Phớt láp 35-58 RH (Hàng A)</v>
          </cell>
          <cell r="E8583" t="str">
            <v>Honda Civic 1.8/ Civic 2.0/CRV</v>
          </cell>
        </row>
        <row r="8584">
          <cell r="C8584" t="str">
            <v>91206-PX5-005</v>
          </cell>
          <cell r="D8584" t="str">
            <v>Phớt láp 40-58 Honda</v>
          </cell>
        </row>
        <row r="8585">
          <cell r="C8585" t="str">
            <v>91206-PX5-005-A</v>
          </cell>
          <cell r="D8585" t="str">
            <v>Phớt láp 40-58 Honda (Hàng A)</v>
          </cell>
        </row>
        <row r="8586">
          <cell r="C8586" t="str">
            <v>91206-RCT-003</v>
          </cell>
          <cell r="D8586" t="str">
            <v>Phớt láp 34-58</v>
          </cell>
          <cell r="E8586" t="str">
            <v>Honda Civic 2.0/CRV 2.4 2016</v>
          </cell>
        </row>
        <row r="8587">
          <cell r="C8587" t="str">
            <v>91207-P7Z-003</v>
          </cell>
          <cell r="D8587" t="str">
            <v>Phớt hộp số 44-68-8 CRV</v>
          </cell>
          <cell r="E8587" t="str">
            <v>Honda CRV 2.4 2011-2016/Civic 2.0</v>
          </cell>
        </row>
        <row r="8588">
          <cell r="C8588" t="str">
            <v>43420-0D210</v>
          </cell>
          <cell r="D8588" t="str">
            <v>Cây láp LH Toyota Vios E</v>
          </cell>
          <cell r="E8588" t="str">
            <v>Tháng 1/2013 TOYOTA VIOS E VN</v>
          </cell>
        </row>
        <row r="8589">
          <cell r="C8589" t="str">
            <v>43420-0D280</v>
          </cell>
          <cell r="D8589" t="str">
            <v>Cây láp Vios (Số sàn) LH</v>
          </cell>
          <cell r="E8589" t="str">
            <v>Toyota Vios &lt;2014 Số sàn</v>
          </cell>
        </row>
        <row r="8590">
          <cell r="C8590" t="str">
            <v>43420-0E030</v>
          </cell>
          <cell r="D8590" t="str">
            <v>Cây láp LH</v>
          </cell>
          <cell r="E8590" t="str">
            <v>Lexus RX350/RX450H 2009</v>
          </cell>
        </row>
        <row r="8591">
          <cell r="C8591" t="str">
            <v>43420-0T020</v>
          </cell>
          <cell r="D8591" t="str">
            <v>Cây láp Venza 2.7 LH</v>
          </cell>
          <cell r="E8591" t="str">
            <v>Toyota Venza 2.7/Highlander 2.7 2010</v>
          </cell>
        </row>
        <row r="8592">
          <cell r="C8592" t="str">
            <v>43420-0W210</v>
          </cell>
          <cell r="D8592" t="str">
            <v>Cây láp LH</v>
          </cell>
          <cell r="E8592" t="str">
            <v>Lexus ES240/ES350 2007</v>
          </cell>
        </row>
        <row r="8593">
          <cell r="C8593" t="str">
            <v>43420-28030</v>
          </cell>
          <cell r="D8593" t="str">
            <v>Cây láp ACV30 LH</v>
          </cell>
          <cell r="E8593" t="str">
            <v>Toyota Camry 2.4 2001-2006</v>
          </cell>
        </row>
        <row r="8594">
          <cell r="C8594" t="str">
            <v>43420-33172</v>
          </cell>
          <cell r="D8594" t="str">
            <v>Cây láp 1MZ LH</v>
          </cell>
          <cell r="E8594" t="str">
            <v>Toyota Camry 3.0 Grande &lt;2001</v>
          </cell>
        </row>
        <row r="8595">
          <cell r="C8595" t="str">
            <v>43420-33200</v>
          </cell>
          <cell r="D8595" t="str">
            <v>Cây láp trước 1MZ LH</v>
          </cell>
          <cell r="E8595" t="str">
            <v>Lexus ES300/Lexus ES350/Camry 3.0 2002-2006</v>
          </cell>
        </row>
        <row r="8596">
          <cell r="C8596" t="str">
            <v>43420-50010</v>
          </cell>
          <cell r="D8596" t="str">
            <v>Cây láp LH</v>
          </cell>
          <cell r="E8596" t="str">
            <v>Lexus LS600 2008</v>
          </cell>
        </row>
        <row r="8597">
          <cell r="C8597" t="str">
            <v>43430-0K022</v>
          </cell>
          <cell r="D8597" t="str">
            <v>Cây láp trước Fortuner R/L</v>
          </cell>
          <cell r="E8597" t="str">
            <v>Toyota Fortuner 2010/Hilux 2011</v>
          </cell>
        </row>
        <row r="8598">
          <cell r="C8598" t="str">
            <v>43430-60050</v>
          </cell>
          <cell r="D8598" t="str">
            <v>Cây láp trước 1FZ LH/RH</v>
          </cell>
          <cell r="E8598" t="str">
            <v>Toyota Land Cruiser 2000</v>
          </cell>
        </row>
        <row r="8599">
          <cell r="C8599" t="str">
            <v>43430-60060</v>
          </cell>
          <cell r="D8599" t="str">
            <v>Cây láp R+L</v>
          </cell>
          <cell r="E8599" t="str">
            <v>Toyota Land Cruiser Prado 5L</v>
          </cell>
        </row>
        <row r="8600">
          <cell r="C8600" t="str">
            <v>43430-60061</v>
          </cell>
          <cell r="D8600" t="str">
            <v>Cây láp Prado R/L</v>
          </cell>
          <cell r="E8600" t="str">
            <v>Toyota Land Cruiser Prado 5L 2006/GX470 2008</v>
          </cell>
        </row>
        <row r="8601">
          <cell r="C8601" t="str">
            <v>43430-60071</v>
          </cell>
          <cell r="D8601" t="str">
            <v>Cây láp LH/RH</v>
          </cell>
          <cell r="E8601" t="str">
            <v>Lexus Lx450D/ Lx460/ Lx570 09/2015&gt;</v>
          </cell>
        </row>
        <row r="8602">
          <cell r="C8602" t="str">
            <v>43430-60090</v>
          </cell>
          <cell r="D8602" t="str">
            <v>Cây láp trước Prado R/L</v>
          </cell>
          <cell r="E8602" t="str">
            <v>Toyota Land Cruiser Prado 2011</v>
          </cell>
        </row>
        <row r="8603">
          <cell r="C8603" t="str">
            <v>43448-0K020</v>
          </cell>
          <cell r="D8603" t="str">
            <v>Cao su láp trong $105</v>
          </cell>
          <cell r="E8603" t="str">
            <v>Toyota Fortuner/ Toyota Prado 2005</v>
          </cell>
        </row>
        <row r="8604">
          <cell r="C8604" t="str">
            <v>43410-0W240</v>
          </cell>
          <cell r="D8604" t="str">
            <v>Cây láp RH</v>
          </cell>
          <cell r="E8604" t="str">
            <v>Lexus RX350/RX450H 2009</v>
          </cell>
        </row>
        <row r="8605">
          <cell r="C8605" t="str">
            <v>43410-1ZZ-TOK</v>
          </cell>
          <cell r="D8605" t="str">
            <v>Cây láp Altis 2008</v>
          </cell>
          <cell r="E8605" t="str">
            <v>Toyota Corolla Altis 2008</v>
          </cell>
        </row>
        <row r="8606">
          <cell r="C8606" t="str">
            <v>43410-28030</v>
          </cell>
          <cell r="D8606" t="str">
            <v>Cây láp Toyota Previa</v>
          </cell>
        </row>
        <row r="8607">
          <cell r="C8607" t="str">
            <v>43410-28080</v>
          </cell>
          <cell r="D8607" t="str">
            <v>Cây láp Toyota Camry 2.4 2003 ACV30 LH</v>
          </cell>
        </row>
        <row r="8608">
          <cell r="C8608" t="str">
            <v>43410-33240</v>
          </cell>
          <cell r="D8608" t="str">
            <v>Cây láp Camry 2.4</v>
          </cell>
          <cell r="E8608" t="str">
            <v>Toyota Camry 2.4 2002-2005</v>
          </cell>
        </row>
        <row r="8609">
          <cell r="C8609" t="str">
            <v>43410-33320</v>
          </cell>
          <cell r="D8609" t="str">
            <v>Cây láp trước 1MZ RH</v>
          </cell>
          <cell r="E8609" t="str">
            <v>Lexus ES300/Lexus ES350/Camry 3.0 2002-2006</v>
          </cell>
        </row>
        <row r="8610">
          <cell r="C8610" t="str">
            <v>43410-50011</v>
          </cell>
          <cell r="D8610" t="str">
            <v>Cây láp liền trung gian RH</v>
          </cell>
          <cell r="E8610" t="str">
            <v>Lexus LS600 2008</v>
          </cell>
        </row>
        <row r="8611">
          <cell r="C8611" t="str">
            <v>43420-02A10</v>
          </cell>
          <cell r="D8611" t="str">
            <v>Cây láp Toyota Altis</v>
          </cell>
          <cell r="E8611" t="str">
            <v>3/2012 TOYOTA ALTIS 1.8 VN</v>
          </cell>
        </row>
        <row r="8612">
          <cell r="C8612" t="str">
            <v>43420-06600</v>
          </cell>
          <cell r="D8612" t="str">
            <v>Cây láp Camry 2.4 2007 LH</v>
          </cell>
          <cell r="E8612" t="str">
            <v>Toyota Camry 2.4 2007 XM</v>
          </cell>
        </row>
        <row r="8613">
          <cell r="C8613" t="str">
            <v>43420-06620</v>
          </cell>
          <cell r="D8613" t="str">
            <v>Cây láp ACV40 LH</v>
          </cell>
          <cell r="E8613" t="str">
            <v>Toyota Camry 2.4 2007 VN</v>
          </cell>
        </row>
        <row r="8614">
          <cell r="C8614" t="str">
            <v>43420-06620-TOK</v>
          </cell>
          <cell r="D8614" t="str">
            <v>Cây láp ACV40 LH</v>
          </cell>
          <cell r="E8614" t="str">
            <v>Toyota Camry 2.4 2007 VN</v>
          </cell>
        </row>
        <row r="8615">
          <cell r="C8615" t="str">
            <v>43420-06650</v>
          </cell>
          <cell r="D8615" t="str">
            <v>Cây láp GSV40L LH</v>
          </cell>
          <cell r="E8615" t="str">
            <v>Toyota Camry 3.5Q VN</v>
          </cell>
        </row>
        <row r="8616">
          <cell r="C8616" t="str">
            <v>43420-06770</v>
          </cell>
          <cell r="D8616" t="str">
            <v>Cây láp LH</v>
          </cell>
          <cell r="E8616" t="str">
            <v>Toyota Camry 2.5 03/2009-08/2011</v>
          </cell>
        </row>
        <row r="8617">
          <cell r="C8617" t="str">
            <v>43420-06A20</v>
          </cell>
          <cell r="D8617" t="str">
            <v>Cây láp Lh</v>
          </cell>
          <cell r="E8617" t="str">
            <v>Toyota Camry 2.5 Hybrid 04/2013 &gt;</v>
          </cell>
        </row>
        <row r="8618">
          <cell r="C8618" t="str">
            <v>43420-06A21</v>
          </cell>
          <cell r="D8618" t="str">
            <v>Cây láp liền thanh trung gian LH</v>
          </cell>
          <cell r="E8618" t="str">
            <v>Toyota Camry 2.5 2012&gt; VN/Camry 2.0 2012&gt; VN</v>
          </cell>
        </row>
        <row r="8619">
          <cell r="C8619" t="str">
            <v>43420-06A40</v>
          </cell>
          <cell r="D8619" t="str">
            <v>Cây láp LH</v>
          </cell>
          <cell r="E8619" t="str">
            <v>Toyota Camry 2.0 2012</v>
          </cell>
        </row>
        <row r="8620">
          <cell r="C8620" t="str">
            <v>43420-08020</v>
          </cell>
          <cell r="D8620" t="str">
            <v>Cây láp LH</v>
          </cell>
          <cell r="E8620" t="str">
            <v>Toyota Sienna 3.5</v>
          </cell>
        </row>
        <row r="8621">
          <cell r="C8621" t="str">
            <v>43420-08050</v>
          </cell>
          <cell r="D8621" t="str">
            <v>Cây láp LH</v>
          </cell>
          <cell r="E8621" t="str">
            <v>Toyota Sienna 2.7 2010</v>
          </cell>
        </row>
        <row r="8622">
          <cell r="C8622" t="str">
            <v>43420-08091</v>
          </cell>
          <cell r="D8622" t="str">
            <v>Cây láp toyota LH</v>
          </cell>
          <cell r="E8622" t="str">
            <v>Toyota Sienna 2010-2014</v>
          </cell>
        </row>
        <row r="8623">
          <cell r="C8623" t="str">
            <v>43403-12040</v>
          </cell>
          <cell r="D8623" t="str">
            <v>Láp trong 23-23</v>
          </cell>
          <cell r="E8623" t="str">
            <v>Toyota Corolla Altis 2004</v>
          </cell>
        </row>
        <row r="8624">
          <cell r="C8624" t="str">
            <v>43405-60120</v>
          </cell>
          <cell r="D8624" t="str">
            <v>Láp ngoài 24-30</v>
          </cell>
          <cell r="E8624" t="str">
            <v>Toyota Land Cruiser 4500 95</v>
          </cell>
        </row>
        <row r="8625">
          <cell r="C8625" t="str">
            <v>43410-02660</v>
          </cell>
          <cell r="D8625" t="str">
            <v>Cây láp Altis 08 Rh</v>
          </cell>
          <cell r="E8625" t="str">
            <v>Toyota Corolla Altis 1.8 2008&gt;</v>
          </cell>
        </row>
        <row r="8626">
          <cell r="C8626" t="str">
            <v>43410-06570</v>
          </cell>
          <cell r="D8626" t="str">
            <v>Cây láp Camry 2.4 2007 RH</v>
          </cell>
          <cell r="E8626" t="str">
            <v>Toyota Camry 2.4 2007 XM</v>
          </cell>
        </row>
        <row r="8627">
          <cell r="C8627" t="str">
            <v>43410-06590</v>
          </cell>
          <cell r="D8627" t="str">
            <v>Cây láp ACV40 RH</v>
          </cell>
          <cell r="E8627" t="str">
            <v>Toyota Camry 2.4 2007</v>
          </cell>
          <cell r="F8627">
            <v>9550000</v>
          </cell>
        </row>
        <row r="8628">
          <cell r="C8628" t="str">
            <v>43410-06620</v>
          </cell>
          <cell r="D8628" t="str">
            <v>Cây láp GSV40L RH</v>
          </cell>
          <cell r="E8628" t="str">
            <v>Toyota Camry 3.5Q VN</v>
          </cell>
        </row>
        <row r="8629">
          <cell r="C8629" t="str">
            <v>43410-06690</v>
          </cell>
          <cell r="D8629" t="str">
            <v>Cây láp RH</v>
          </cell>
          <cell r="E8629" t="str">
            <v>Toyota Camry 2.5 03/2009-08/2011</v>
          </cell>
        </row>
        <row r="8630">
          <cell r="C8630" t="str">
            <v>43410-06840</v>
          </cell>
          <cell r="D8630" t="str">
            <v>Cây láp Rh</v>
          </cell>
          <cell r="E8630" t="str">
            <v>Toyota Camry 2.5 Hybrid 04/2013 &gt;</v>
          </cell>
        </row>
        <row r="8631">
          <cell r="C8631" t="str">
            <v>43410-06841</v>
          </cell>
          <cell r="D8631" t="str">
            <v>Cây láp liền thanh trung gian RH</v>
          </cell>
          <cell r="E8631" t="str">
            <v>Toyota Camry 2.5 2012&gt; VN/Camry 2.0 2012&gt; VN</v>
          </cell>
        </row>
        <row r="8632">
          <cell r="C8632" t="str">
            <v>43410-06880</v>
          </cell>
          <cell r="D8632" t="str">
            <v>Cây láp RH</v>
          </cell>
          <cell r="E8632" t="str">
            <v>Toyota Camry 2.0 2012</v>
          </cell>
        </row>
        <row r="8633">
          <cell r="C8633" t="str">
            <v>43410-08030</v>
          </cell>
          <cell r="D8633" t="str">
            <v>Cây láp RH</v>
          </cell>
          <cell r="E8633" t="str">
            <v>Toyota Sienna 3.5</v>
          </cell>
        </row>
        <row r="8634">
          <cell r="C8634" t="str">
            <v>43410-08070</v>
          </cell>
          <cell r="D8634" t="str">
            <v>Cây láp RH</v>
          </cell>
          <cell r="E8634" t="str">
            <v>Toyota Sienna 2.7 2010</v>
          </cell>
        </row>
        <row r="8635">
          <cell r="C8635" t="str">
            <v>43410-08201</v>
          </cell>
          <cell r="D8635" t="str">
            <v>Cây láp Toyota Sienna 3.5 Rh</v>
          </cell>
        </row>
        <row r="8636">
          <cell r="C8636" t="str">
            <v>43410-0D260</v>
          </cell>
          <cell r="D8636" t="str">
            <v>Cây láp Vios (số sàn) RH</v>
          </cell>
          <cell r="E8636" t="str">
            <v>Toyota Vios &lt;2014 Số sàn/Vios Limo 2016&gt;</v>
          </cell>
        </row>
        <row r="8637">
          <cell r="C8637" t="str">
            <v>43410-0D280</v>
          </cell>
          <cell r="D8637" t="str">
            <v>Cây láp RH Toyota Vios E</v>
          </cell>
          <cell r="E8637" t="str">
            <v>Tháng 1/2013 TOYOTA VIOS E VN</v>
          </cell>
        </row>
        <row r="8638">
          <cell r="C8638" t="str">
            <v>43410-0D281</v>
          </cell>
          <cell r="D8638" t="str">
            <v>Trụ lái điện Vios E</v>
          </cell>
          <cell r="E8638" t="str">
            <v>Toyota Vios E 2013</v>
          </cell>
        </row>
        <row r="8639">
          <cell r="C8639" t="str">
            <v>43410-0T020</v>
          </cell>
          <cell r="D8639" t="str">
            <v>Cây láp Venza 2.7 RH</v>
          </cell>
          <cell r="E8639" t="str">
            <v>Toyota Venza 2.7/Highlander 2.7 2010</v>
          </cell>
        </row>
        <row r="8640">
          <cell r="C8640" t="str">
            <v>43410-0W180</v>
          </cell>
          <cell r="D8640" t="str">
            <v>Cây láp RH</v>
          </cell>
          <cell r="E8640" t="str">
            <v>Lexus ES240/ES350 2007</v>
          </cell>
        </row>
        <row r="8641">
          <cell r="C8641" t="str">
            <v>43340-29215</v>
          </cell>
          <cell r="D8641" t="str">
            <v>Đứng LH</v>
          </cell>
          <cell r="E8641" t="str">
            <v>Lexus RX400H 2007</v>
          </cell>
        </row>
        <row r="8642">
          <cell r="C8642" t="str">
            <v>43340-39245</v>
          </cell>
          <cell r="D8642" t="str">
            <v>Đứng dưới Hilux</v>
          </cell>
          <cell r="E8642" t="str">
            <v>Toyota Hilux 96/2000/4Runner</v>
          </cell>
        </row>
        <row r="8643">
          <cell r="C8643" t="str">
            <v>43340-39465</v>
          </cell>
          <cell r="D8643" t="str">
            <v>Đứng dưới Prado 98 LH</v>
          </cell>
          <cell r="E8643" t="str">
            <v>Toyota Land Cruiser Prado 98</v>
          </cell>
        </row>
        <row r="8644">
          <cell r="C8644" t="str">
            <v>43340-39465-CN</v>
          </cell>
          <cell r="D8644" t="str">
            <v>Đứng dưới Prado 98 LH (hàng CHINA)</v>
          </cell>
          <cell r="E8644" t="str">
            <v>Toyota Land Cruiser Prado 98</v>
          </cell>
        </row>
        <row r="8645">
          <cell r="C8645" t="str">
            <v>43340-39505</v>
          </cell>
          <cell r="D8645" t="str">
            <v>Đứng dưới Lexus LH</v>
          </cell>
          <cell r="E8645" t="str">
            <v>Toyota Lexus GS300/GS350/GS430/GS460 2005/IS250/IS350/Gs Series 09/2007 -11/2011</v>
          </cell>
        </row>
        <row r="8646">
          <cell r="C8646" t="str">
            <v>43340-49015</v>
          </cell>
          <cell r="D8646" t="str">
            <v>Đứng LH</v>
          </cell>
          <cell r="E8646" t="str">
            <v>Toyota Highlander 3.5 2007&gt;</v>
          </cell>
        </row>
        <row r="8647">
          <cell r="C8647" t="str">
            <v>GWM-17A</v>
          </cell>
          <cell r="D8647" t="str">
            <v>Bơm nước Mitsubhishi (liền gioăng đệm)</v>
          </cell>
          <cell r="E8647" t="str">
            <v>Mitsubishi 4 chỗ 90</v>
          </cell>
        </row>
        <row r="8648">
          <cell r="C8648" t="str">
            <v>GWM-23A</v>
          </cell>
          <cell r="D8648" t="str">
            <v>Bơm nước Jolie chế (liền gioăng đệm)</v>
          </cell>
          <cell r="E8648" t="str">
            <v>Mitsubishi L300/Jolie chế</v>
          </cell>
        </row>
        <row r="8649">
          <cell r="C8649" t="str">
            <v>GWM-37A</v>
          </cell>
          <cell r="D8649" t="str">
            <v>Bơm nước V32 (liền gioăng đệm)</v>
          </cell>
          <cell r="E8649" t="str">
            <v>Mitsubishi Pajero V32</v>
          </cell>
        </row>
        <row r="8650">
          <cell r="C8650" t="str">
            <v>GWM-39A</v>
          </cell>
          <cell r="D8650" t="str">
            <v>Bơm nước Huyndai (liền gioăng đệm)</v>
          </cell>
          <cell r="E8650" t="str">
            <v>Hyundai 1.25T 4D55</v>
          </cell>
        </row>
        <row r="8651">
          <cell r="C8651" t="str">
            <v>GWM-61A</v>
          </cell>
          <cell r="D8651" t="str">
            <v>Bơm nước V31 (liền gioăng đệm)</v>
          </cell>
          <cell r="E8651" t="str">
            <v>Mitsubishi Pajero V31/ Jolie turbo/Zinger</v>
          </cell>
        </row>
        <row r="8652">
          <cell r="C8652" t="str">
            <v>GWM-61A-GG</v>
          </cell>
          <cell r="D8652" t="str">
            <v>Bơm nước V31 (liền gioăng đệm)</v>
          </cell>
          <cell r="E8652" t="str">
            <v>Mitsubishi Pajero V31/ Jolie turbo/Zinger</v>
          </cell>
        </row>
        <row r="8653">
          <cell r="C8653" t="str">
            <v>GWM-78A</v>
          </cell>
          <cell r="D8653" t="str">
            <v>Bơm nước Grandis (liền gioăng đệm)</v>
          </cell>
          <cell r="E8653" t="str">
            <v>Mitsubishi Grandis</v>
          </cell>
        </row>
        <row r="8654">
          <cell r="C8654" t="str">
            <v>GWM-79A</v>
          </cell>
          <cell r="D8654" t="str">
            <v>Bơm nước Mitsubishi (liền gioăng đệm)</v>
          </cell>
          <cell r="E8654" t="str">
            <v>Mitsubishi Pajero V73/V93 có 2 định vị</v>
          </cell>
        </row>
        <row r="8655">
          <cell r="C8655" t="str">
            <v>16100-59276-GG</v>
          </cell>
          <cell r="D8655" t="str">
            <v>Bơm nước GX470 (vỡ buly k bán được&gt; đưa vào tủ mẫu) (liền gioăng đệm)</v>
          </cell>
          <cell r="E8655" t="str">
            <v>Lexus GX470/LX470/LS400/TUNDRA/LS430 2003</v>
          </cell>
        </row>
        <row r="8656">
          <cell r="C8656" t="str">
            <v>GWIS-34A</v>
          </cell>
          <cell r="D8656" t="str">
            <v>Bơm nước Trooper không định vị (liền gioăng đệm)</v>
          </cell>
          <cell r="E8656" t="str">
            <v>Isuzu Trooper &lt;97</v>
          </cell>
        </row>
        <row r="8657">
          <cell r="C8657" t="str">
            <v>GWIS-42A</v>
          </cell>
          <cell r="D8657" t="str">
            <v>Bơm nước  Isuzu Hicom</v>
          </cell>
          <cell r="E8657" t="str">
            <v>Isuzu Hicom 4.3 4HF1</v>
          </cell>
        </row>
        <row r="8658">
          <cell r="C8658" t="str">
            <v>GWIS-44A</v>
          </cell>
          <cell r="D8658" t="str">
            <v>Bơm nước Trooper có định vị (liền gioăng đệm)</v>
          </cell>
          <cell r="E8658" t="str">
            <v>Isuzu Trooper 98&gt;</v>
          </cell>
        </row>
        <row r="8659">
          <cell r="C8659" t="str">
            <v>16100-49838</v>
          </cell>
          <cell r="D8659" t="str">
            <v>Bơm nước Crown 3.0 (liền gioăng đệm)</v>
          </cell>
          <cell r="E8659" t="str">
            <v>Toyota Crown 3.0</v>
          </cell>
        </row>
        <row r="8660">
          <cell r="C8660" t="str">
            <v>16100-59257</v>
          </cell>
          <cell r="D8660" t="str">
            <v>Bơm nước Hilux (liền gioăng đệm)</v>
          </cell>
          <cell r="E8660" t="str">
            <v>Toyota Hilux 2000/Prado 2008 dầu</v>
          </cell>
        </row>
        <row r="8661">
          <cell r="C8661" t="str">
            <v>16100-59275</v>
          </cell>
          <cell r="D8661" t="str">
            <v>Bơm nước Toyota Lexus LS430 (liền gioăng đệm)</v>
          </cell>
          <cell r="E8661" t="str">
            <v>Lexus GX470/LX470/LS400/TUNDRA/LS430</v>
          </cell>
        </row>
        <row r="8662">
          <cell r="C8662" t="str">
            <v>GWT-101A-GG</v>
          </cell>
          <cell r="D8662" t="str">
            <v>Bơm nước Vios (liền gioăng đệm)</v>
          </cell>
          <cell r="E8662" t="str">
            <v>Toyota Vios 1.5 02-2017/Yaris 2010/Corolla J</v>
          </cell>
        </row>
        <row r="8663">
          <cell r="C8663" t="str">
            <v>GWT-115A</v>
          </cell>
          <cell r="D8663" t="str">
            <v>Bơm nước Hilux (liền gioăng đệm)</v>
          </cell>
          <cell r="E8663" t="str">
            <v>Toyota Hilux 95/Prado 2008 dầu</v>
          </cell>
        </row>
        <row r="8664">
          <cell r="C8664" t="str">
            <v>GWT-116AH</v>
          </cell>
          <cell r="D8664" t="str">
            <v>Bơm nước Toyota</v>
          </cell>
          <cell r="E8664" t="str">
            <v>Bơm nước toyota fortuner 2010, hilux 2.5 dầu 2010</v>
          </cell>
        </row>
        <row r="8665">
          <cell r="C8665" t="str">
            <v>GWT-118A</v>
          </cell>
          <cell r="D8665" t="str">
            <v>Bơm nước 2JZ ít gặp (liền gioăng đệm)</v>
          </cell>
          <cell r="E8665" t="str">
            <v>Toyota Crown 2JZ buly nhỏ</v>
          </cell>
        </row>
        <row r="8666">
          <cell r="C8666" t="str">
            <v>16100-39615</v>
          </cell>
          <cell r="D8666" t="str">
            <v>Bơm nước làm mát động cơ (liền gioăng đệm)</v>
          </cell>
          <cell r="E8666" t="str">
            <v>Lexus RX SERIES 3.5 2015&gt;</v>
          </cell>
        </row>
        <row r="8667">
          <cell r="C8667" t="str">
            <v>GWT-133A</v>
          </cell>
          <cell r="D8667" t="str">
            <v>Bơm nước Altis (liền gioăng đệm)</v>
          </cell>
          <cell r="E8667" t="str">
            <v>Toyota Corolla Altis 1.8 các đời/Corolla XLI ĐL</v>
          </cell>
        </row>
        <row r="8668">
          <cell r="C8668" t="str">
            <v>GWMZ-39A</v>
          </cell>
          <cell r="D8668" t="str">
            <v>Bơm nước Laser 1.6 (liền gioăng đệm)</v>
          </cell>
          <cell r="E8668" t="str">
            <v>Ford Laser 1.6/Mazda 323 97</v>
          </cell>
        </row>
        <row r="8669">
          <cell r="C8669" t="str">
            <v>GWS-11A</v>
          </cell>
          <cell r="D8669" t="str">
            <v>Bơm nước F10A (liền gioăng đệm)</v>
          </cell>
          <cell r="E8669" t="str">
            <v>Suzuki 7 chỗ / Wagon/Suzuki 5 tạ</v>
          </cell>
        </row>
        <row r="8670">
          <cell r="C8670" t="str">
            <v>GWS-16A</v>
          </cell>
          <cell r="D8670" t="str">
            <v>Bơm nước G16A (liền gioăng đệm)</v>
          </cell>
          <cell r="E8670" t="str">
            <v>Suzuki Vitara/APV</v>
          </cell>
        </row>
        <row r="8671">
          <cell r="C8671" t="str">
            <v>GWS-23A</v>
          </cell>
          <cell r="D8671" t="str">
            <v>Bơm nước Suzuki (liền gioăng đệm)</v>
          </cell>
          <cell r="E8671" t="str">
            <v>Suzuki Vitara/APV G15A/G16A</v>
          </cell>
        </row>
        <row r="8672">
          <cell r="C8672" t="str">
            <v>GWS-26A</v>
          </cell>
          <cell r="D8672" t="str">
            <v>Bơm nước G13A (liền gioăng đệm)</v>
          </cell>
          <cell r="E8672" t="str">
            <v>Suzuki Vitaza NK</v>
          </cell>
        </row>
        <row r="8673">
          <cell r="C8673" t="str">
            <v>GWS-45A</v>
          </cell>
          <cell r="D8673" t="str">
            <v>Bơm Nước Suzuki</v>
          </cell>
          <cell r="E8673" t="str">
            <v>Bơm nước Suzuki Swift</v>
          </cell>
        </row>
        <row r="8674">
          <cell r="C8674" t="str">
            <v>GWMZ-14A</v>
          </cell>
          <cell r="D8674" t="str">
            <v>Bơm nước E2000 chạy xích (phải hỏi khách chụp ảnh) (liền gioăng đệm)</v>
          </cell>
          <cell r="E8674" t="str">
            <v>E2000 Chưa chính xác lắm</v>
          </cell>
        </row>
        <row r="8675">
          <cell r="C8675" t="str">
            <v>GWMZ-31A</v>
          </cell>
          <cell r="D8675" t="str">
            <v>Bơm nước 323 (liền gioăng đệm)</v>
          </cell>
          <cell r="E8675" t="str">
            <v>Mazda 323 90/95/Kia Pride</v>
          </cell>
        </row>
        <row r="8676">
          <cell r="C8676" t="str">
            <v>GWMZ-32A</v>
          </cell>
          <cell r="D8676" t="str">
            <v>Bơm nước 626 (liền gioăng đệm)</v>
          </cell>
          <cell r="E8676" t="str">
            <v>Mazda 626 XM/ E2000</v>
          </cell>
        </row>
        <row r="8677">
          <cell r="C8677" t="str">
            <v>13470-31013</v>
          </cell>
          <cell r="D8677" t="str">
            <v>Buly trục cơ 1GR</v>
          </cell>
          <cell r="E8677" t="str">
            <v>Toyota Land Cruiser Prado 2008</v>
          </cell>
        </row>
        <row r="8678">
          <cell r="C8678" t="str">
            <v>13470-31014</v>
          </cell>
          <cell r="D8678" t="str">
            <v>Buly trục cơ 1GR</v>
          </cell>
          <cell r="E8678" t="str">
            <v>Toyota Land Cruiser Prado 2008</v>
          </cell>
        </row>
        <row r="8679">
          <cell r="C8679" t="str">
            <v>13470-22021</v>
          </cell>
          <cell r="D8679" t="str">
            <v>Buly đầu trục cơ 1ZZ</v>
          </cell>
          <cell r="E8679" t="str">
            <v>Toyota Altis 1.8 2001&gt;/Corolla GLI 1.8 NK</v>
          </cell>
        </row>
        <row r="8680">
          <cell r="C8680" t="str">
            <v>31250-0K222</v>
          </cell>
          <cell r="D8680" t="str">
            <v>Đĩa côn 21-27.5 Toyota</v>
          </cell>
          <cell r="E8680" t="str">
            <v>Toyota Hilux 3.0 1KD các đời/Fortuner 2.5 2KD 2012&gt;</v>
          </cell>
        </row>
        <row r="8681">
          <cell r="C8681" t="str">
            <v>87170-02B10</v>
          </cell>
          <cell r="D8681" t="str">
            <v>Hộp điều khiển trung tâm</v>
          </cell>
          <cell r="E8681" t="str">
            <v>Toyota Altis 1.8 ZZE142L 8/2008-10-2010</v>
          </cell>
        </row>
        <row r="8682">
          <cell r="C8682" t="str">
            <v>87410600STD/BALIE</v>
          </cell>
          <cell r="D8682" t="str">
            <v>Balie Q5/STD</v>
          </cell>
          <cell r="E8682" t="str">
            <v>Audi Q5</v>
          </cell>
        </row>
        <row r="8683">
          <cell r="C8683" t="str">
            <v>87410600STD/BIEN</v>
          </cell>
          <cell r="D8683" t="str">
            <v>Biên Q5/STD</v>
          </cell>
          <cell r="E8683" t="str">
            <v>Audi Q5</v>
          </cell>
        </row>
        <row r="8684">
          <cell r="C8684" t="str">
            <v>8770456/STD</v>
          </cell>
          <cell r="D8684" t="str">
            <v>Piston + séc măng Mercedes/STD (4)</v>
          </cell>
        </row>
        <row r="8685">
          <cell r="C8685" t="str">
            <v>87901-06030</v>
          </cell>
          <cell r="D8685" t="str">
            <v>Gương chiếu hậu RH</v>
          </cell>
          <cell r="E8685" t="str">
            <v>Toyota Camry 2.4 ACV30 2002-11/2006</v>
          </cell>
        </row>
        <row r="8686">
          <cell r="C8686" t="str">
            <v>87906-06030</v>
          </cell>
          <cell r="D8686" t="str">
            <v>Gương chiếu hậu LH</v>
          </cell>
          <cell r="E8686" t="str">
            <v>Toyota Camry 2.4 ACV30 2002-11/2006</v>
          </cell>
        </row>
        <row r="8687">
          <cell r="C8687" t="str">
            <v>87910-06912</v>
          </cell>
          <cell r="D8687" t="str">
            <v>Gương chiếu hậu RH</v>
          </cell>
          <cell r="E8687" t="str">
            <v>Toyota Camry 2.4 ACV40 9/2009-7/2012</v>
          </cell>
        </row>
        <row r="8688">
          <cell r="C8688" t="str">
            <v>87910-0K560</v>
          </cell>
          <cell r="D8688" t="str">
            <v>Gương chiếu hậu RH</v>
          </cell>
          <cell r="E8688" t="str">
            <v>Toyota Fortuner KUN60/TGN51L/TGN61L 2005-2016</v>
          </cell>
        </row>
        <row r="8689">
          <cell r="C8689" t="str">
            <v>13470-0H030</v>
          </cell>
          <cell r="D8689" t="str">
            <v>Buly đầu trục cơ 2AZ</v>
          </cell>
          <cell r="E8689" t="str">
            <v>Toyota Camry 2.4 2002&gt; các đời/Rav4 2.4 2006/Camry 2.0 2012</v>
          </cell>
          <cell r="F8689">
            <v>1700000</v>
          </cell>
        </row>
        <row r="8690">
          <cell r="C8690" t="str">
            <v>13470-0S010</v>
          </cell>
          <cell r="D8690" t="str">
            <v>Buly trục cơ GX460</v>
          </cell>
          <cell r="E8690" t="str">
            <v>Lexus GX460/LX570 2010/TOYOTA TUNDRA 03/2007</v>
          </cell>
        </row>
        <row r="8691">
          <cell r="C8691" t="str">
            <v>99322-10910-8T</v>
          </cell>
          <cell r="D8691" t="str">
            <v>Dây trợ lực + điều hòa Toyota  (1)</v>
          </cell>
          <cell r="E8691" t="str">
            <v>Land Cruiser 4500 95-2000/Hilux/Cressida 88</v>
          </cell>
        </row>
        <row r="8692">
          <cell r="C8692" t="str">
            <v>99331-10870</v>
          </cell>
          <cell r="D8692" t="str">
            <v>Dây bản A Toyota Cressida</v>
          </cell>
        </row>
        <row r="8693">
          <cell r="C8693" t="str">
            <v>99332-00825</v>
          </cell>
          <cell r="D8693" t="str">
            <v>Dây trợ lực (1) 5L</v>
          </cell>
          <cell r="E8693" t="str">
            <v>Toyota Land Cruiser Prado 5L 2006</v>
          </cell>
        </row>
        <row r="8694">
          <cell r="C8694" t="str">
            <v>99332-10910-8T</v>
          </cell>
          <cell r="D8694" t="str">
            <v>Dây trợ lực + điều hòa Toyota  (1)</v>
          </cell>
          <cell r="E8694" t="str">
            <v>Land Cruiser 4500 95-2000/Hilux/Cressida 88</v>
          </cell>
        </row>
        <row r="8695">
          <cell r="C8695" t="str">
            <v>99332-11210</v>
          </cell>
          <cell r="D8695" t="str">
            <v>Dây điều hòa 5L (1)</v>
          </cell>
          <cell r="E8695" t="str">
            <v>Toyota Land Cruiser Prado 5L 2006</v>
          </cell>
        </row>
        <row r="8696">
          <cell r="C8696" t="str">
            <v>99332-11260</v>
          </cell>
          <cell r="D8696" t="str">
            <v>Dây trợ lực (dây đơn)</v>
          </cell>
          <cell r="E8696" t="str">
            <v>Toyota Land Cruiser 4500&gt;  Dây đơn đang bị sai</v>
          </cell>
        </row>
        <row r="8697">
          <cell r="C8697" t="str">
            <v>99365-50910</v>
          </cell>
          <cell r="D8697" t="str">
            <v>Dây cu roa 5PK910</v>
          </cell>
        </row>
        <row r="8698">
          <cell r="C8698" t="str">
            <v>99365-50970</v>
          </cell>
          <cell r="D8698" t="str">
            <v>Dây máy phát 5PK970</v>
          </cell>
          <cell r="E8698" t="str">
            <v>Toyota Corolla 1.6</v>
          </cell>
        </row>
        <row r="8699">
          <cell r="C8699" t="str">
            <v>9901</v>
          </cell>
          <cell r="D8699" t="str">
            <v>Kệ trưng bày - dạng tròn</v>
          </cell>
        </row>
        <row r="8700">
          <cell r="C8700" t="str">
            <v>91211-PNC-003</v>
          </cell>
          <cell r="D8700" t="str">
            <v>Phớt đầu trục cơ 43-58</v>
          </cell>
          <cell r="E8700" t="str">
            <v>Honda Civic 1.8/Civic 2.0</v>
          </cell>
        </row>
        <row r="8701">
          <cell r="C8701" t="str">
            <v>91212-59B-003</v>
          </cell>
          <cell r="D8701" t="str">
            <v>Phớt đầu cơ</v>
          </cell>
          <cell r="E8701" t="str">
            <v>Honda Civic 1.8 2016</v>
          </cell>
        </row>
        <row r="8702">
          <cell r="C8702" t="str">
            <v>91212-PAA-A01-A</v>
          </cell>
          <cell r="D8702" t="str">
            <v>Phớt đầu trục cơ 40-52 (Hàng A)</v>
          </cell>
          <cell r="E8702" t="str">
            <v>Honda Accord 92/95</v>
          </cell>
        </row>
        <row r="8703">
          <cell r="C8703" t="str">
            <v>91212-PNA-003-A</v>
          </cell>
          <cell r="D8703" t="str">
            <v>Phớt đầu trục cơ 43-58 (Hàng A)</v>
          </cell>
          <cell r="E8703" t="str">
            <v>Honda Civic 1.8/Civic 2.0/Accord 2.4</v>
          </cell>
        </row>
        <row r="8704">
          <cell r="C8704" t="str">
            <v>91212-PNA-A01-A</v>
          </cell>
          <cell r="D8704" t="str">
            <v>Phớt đầu cơ 43-58 (Hàng A)</v>
          </cell>
          <cell r="E8704" t="str">
            <v>Honda Civic 1.8/Civic 2.0/Accord 2.4</v>
          </cell>
        </row>
        <row r="8705">
          <cell r="C8705" t="str">
            <v>3DACF026F-15S-GG</v>
          </cell>
          <cell r="D8705" t="str">
            <v>Bi moay ơ sau có ABS RH (bị vỡ đầu ABS &gt; giảm giá)</v>
          </cell>
          <cell r="E8705" t="str">
            <v>Toyota Camry 2.4/Camry 3.5/Camry 3.0 &gt;2002/Camry 2.5/Camry 2.0/ES300/ES350</v>
          </cell>
        </row>
        <row r="8706">
          <cell r="C8706" t="str">
            <v>3DACF026F-16S</v>
          </cell>
          <cell r="D8706" t="str">
            <v>Bi moay ơ sau 2AZ có ABS LH (Hộp giấy trắng)</v>
          </cell>
          <cell r="E8706" t="str">
            <v>Toyota Camry 2.4/Camry 3.5/Camry 3.0 &gt;2002/Camry 2.5/Camry 2.0/ES300/ES350</v>
          </cell>
        </row>
        <row r="8707">
          <cell r="C8707" t="str">
            <v>3DACF026F-16S-AM</v>
          </cell>
          <cell r="D8707" t="str">
            <v>Bi moay ơ sau 2AZ có ABS LH (hộp giấy xi măng)</v>
          </cell>
          <cell r="E8707" t="str">
            <v>Toyota Camry 2.4/Camry 3.5/Camry 3.0 &gt;2002/Camry 2.5/Camry 2.0/ES300/ES350</v>
          </cell>
          <cell r="F8707">
            <v>1400000</v>
          </cell>
        </row>
        <row r="8708">
          <cell r="C8708" t="str">
            <v>GA2A-34-156</v>
          </cell>
          <cell r="D8708" t="str">
            <v>Cao su cân bằng trước Mazda 626 95</v>
          </cell>
        </row>
        <row r="8709">
          <cell r="C8709" t="str">
            <v>GA2A-34-170A</v>
          </cell>
          <cell r="D8709" t="str">
            <v>Cân bằng trước 626 LH</v>
          </cell>
          <cell r="E8709" t="str">
            <v>Mazda 626 các đời /323 &lt;98</v>
          </cell>
        </row>
        <row r="8710">
          <cell r="C8710" t="str">
            <v>GA2A-34-46XE</v>
          </cell>
          <cell r="D8710" t="str">
            <v>Cao su đuôi càng 626 RH</v>
          </cell>
          <cell r="E8710" t="str">
            <v>Mazda 626 92-99</v>
          </cell>
        </row>
        <row r="8711">
          <cell r="C8711" t="str">
            <v>GA2A-34-46YE</v>
          </cell>
          <cell r="D8711" t="str">
            <v>Cao su đuôi càng 626 LH</v>
          </cell>
          <cell r="E8711" t="str">
            <v>Mazda 626 92-99</v>
          </cell>
        </row>
        <row r="8712">
          <cell r="C8712" t="str">
            <v>GA2A-39-050</v>
          </cell>
          <cell r="D8712" t="str">
            <v>Chân máy trước Mazda 626 95</v>
          </cell>
        </row>
        <row r="8713">
          <cell r="C8713" t="str">
            <v>GA2A-39-090</v>
          </cell>
          <cell r="D8713" t="str">
            <v>Chân máy dầu 626 2000</v>
          </cell>
          <cell r="E8713" t="str">
            <v>Mazda 626 2000</v>
          </cell>
        </row>
        <row r="8714">
          <cell r="C8714" t="str">
            <v>GA2A-41-920</v>
          </cell>
          <cell r="D8714" t="str">
            <v>Chuột côn</v>
          </cell>
          <cell r="E8714" t="str">
            <v>Mazda 626</v>
          </cell>
        </row>
        <row r="8715">
          <cell r="C8715" t="str">
            <v>GA2A-41-920A</v>
          </cell>
          <cell r="D8715" t="str">
            <v>Chuột côn</v>
          </cell>
          <cell r="E8715" t="str">
            <v>Mazda 626</v>
          </cell>
        </row>
        <row r="8716">
          <cell r="C8716" t="str">
            <v>GA2A-41-990</v>
          </cell>
          <cell r="D8716" t="str">
            <v>Tổng côn</v>
          </cell>
          <cell r="E8716" t="str">
            <v>Mazda 626 các đời/Ford Laser 1.6/ Ford Laser 1.8</v>
          </cell>
        </row>
        <row r="8717">
          <cell r="C8717" t="str">
            <v>GA2B-28-170A</v>
          </cell>
          <cell r="D8717" t="str">
            <v>Cân bằng sau 626</v>
          </cell>
          <cell r="E8717" t="str">
            <v>Mazda 626 &lt;97/ 323&lt;96</v>
          </cell>
        </row>
        <row r="8718">
          <cell r="C8718" t="str">
            <v>A2053506303</v>
          </cell>
          <cell r="D8718" t="str">
            <v>Càng I</v>
          </cell>
          <cell r="E8718" t="str">
            <v>Mercerdes C200/C250/C300/E200/E250/E300 2007-2014</v>
          </cell>
        </row>
        <row r="8719">
          <cell r="C8719" t="str">
            <v>A2053506503</v>
          </cell>
          <cell r="D8719" t="str">
            <v>Càng I giằng sau/ Thanh giằng RH</v>
          </cell>
          <cell r="E8719" t="str">
            <v>Mercerdes GLK300/C250</v>
          </cell>
        </row>
        <row r="8720">
          <cell r="C8720" t="str">
            <v>A2053506603</v>
          </cell>
          <cell r="D8720" t="str">
            <v>Càng nhôm RH</v>
          </cell>
          <cell r="E8720" t="str">
            <v>Mercerdes C200/C250/C300/E200/E250/E300 2007-2014</v>
          </cell>
        </row>
        <row r="8721">
          <cell r="C8721" t="str">
            <v>A2054701594</v>
          </cell>
          <cell r="D8721" t="str">
            <v>Cụm bơm xăng Mercedes</v>
          </cell>
          <cell r="E8721" t="str">
            <v>C280 2018</v>
          </cell>
        </row>
        <row r="8722">
          <cell r="C8722" t="str">
            <v>A2056903301</v>
          </cell>
          <cell r="D8722" t="str">
            <v>Chắn bùn lòng rè trước Mercedes C300 2016-2019  LH</v>
          </cell>
        </row>
        <row r="8723">
          <cell r="C8723" t="str">
            <v>A2058350147</v>
          </cell>
          <cell r="D8723" t="str">
            <v>Lọc gió điều hòa trong Mercedes (1)</v>
          </cell>
          <cell r="E8723" t="str">
            <v>C280 2018</v>
          </cell>
        </row>
        <row r="8724">
          <cell r="C8724" t="str">
            <v>A205YU050</v>
          </cell>
          <cell r="D8724" t="str">
            <v>Dây đối trọng 65RT Mitsubishi</v>
          </cell>
          <cell r="E8724" t="str">
            <v>Mitsubishi Pajero V31/Grandis/ Jolie/Zinger/Triton xăng</v>
          </cell>
        </row>
        <row r="8725">
          <cell r="C8725" t="str">
            <v>A2073202530</v>
          </cell>
          <cell r="D8725" t="str">
            <v>Giảm sóc sau</v>
          </cell>
          <cell r="E8725" t="str">
            <v>Mercerdes E350</v>
          </cell>
        </row>
        <row r="8726">
          <cell r="C8726" t="str">
            <v>A2073380015</v>
          </cell>
          <cell r="D8726" t="str">
            <v>Lái trong</v>
          </cell>
          <cell r="E8726" t="str">
            <v>Mercerdes E350</v>
          </cell>
        </row>
        <row r="8727">
          <cell r="C8727" t="str">
            <v>A20A476P</v>
          </cell>
          <cell r="D8727" t="str">
            <v>Cuppen chụp bụi phanh trước</v>
          </cell>
          <cell r="E8727" t="str">
            <v>Isuzu Dmax</v>
          </cell>
        </row>
        <row r="8728">
          <cell r="C8728" t="str">
            <v>L305-12-201</v>
          </cell>
          <cell r="D8728" t="str">
            <v>Xích cam Mazda 6</v>
          </cell>
        </row>
        <row r="8729">
          <cell r="C8729" t="str">
            <v>L305-12-614</v>
          </cell>
          <cell r="D8729" t="str">
            <v>Tỳ thẳng JE</v>
          </cell>
          <cell r="E8729" t="str">
            <v>Mazda6</v>
          </cell>
          <cell r="F8729">
            <v>480000</v>
          </cell>
        </row>
        <row r="8730">
          <cell r="C8730" t="str">
            <v>L309-10-271-WLA</v>
          </cell>
          <cell r="D8730" t="str">
            <v>Gioăng mặt máy JE</v>
          </cell>
          <cell r="E8730" t="str">
            <v>Mazda6 /Focus 2.0</v>
          </cell>
        </row>
        <row r="8731">
          <cell r="C8731" t="str">
            <v>L310-14-100E</v>
          </cell>
          <cell r="D8731" t="str">
            <v>Bơm dầu Mazda 6</v>
          </cell>
        </row>
        <row r="8732">
          <cell r="C8732" t="str">
            <v>L310-14-100J</v>
          </cell>
          <cell r="D8732" t="str">
            <v>Bơm dầu Mazda 6</v>
          </cell>
          <cell r="E8732" t="str">
            <v>Mazda6</v>
          </cell>
        </row>
        <row r="8733">
          <cell r="C8733" t="str">
            <v>L317-15-100A</v>
          </cell>
          <cell r="D8733" t="str">
            <v>Bơm nước Mazda 6 (liền gioăng đệm)</v>
          </cell>
          <cell r="E8733" t="str">
            <v>Mazda6</v>
          </cell>
        </row>
        <row r="8734">
          <cell r="C8734" t="str">
            <v>L321-14-143</v>
          </cell>
          <cell r="D8734" t="str">
            <v>Nhông bơm dầu Mazda 6</v>
          </cell>
        </row>
        <row r="8735">
          <cell r="C8735" t="str">
            <v>L321-14-151</v>
          </cell>
          <cell r="D8735" t="str">
            <v>Xích bơm dầu Mazda 6</v>
          </cell>
        </row>
        <row r="8736">
          <cell r="C8736" t="str">
            <v>L321-14-302</v>
          </cell>
          <cell r="D8736" t="str">
            <v>Lọc dầu giấy</v>
          </cell>
          <cell r="E8736" t="str">
            <v>Mazda6 2014&gt;/Escape 2.3 2011</v>
          </cell>
        </row>
        <row r="8737">
          <cell r="C8737" t="str">
            <v>L321-14-500A</v>
          </cell>
          <cell r="D8737" t="str">
            <v>Tỳ nhựa Mazda 6</v>
          </cell>
        </row>
        <row r="8738">
          <cell r="C8738" t="str">
            <v>L321-14-614</v>
          </cell>
          <cell r="D8738" t="str">
            <v>Tỳ thẳng JE</v>
          </cell>
          <cell r="E8738" t="str">
            <v>Mazda6</v>
          </cell>
        </row>
        <row r="8739">
          <cell r="C8739" t="str">
            <v>87139-76010</v>
          </cell>
          <cell r="D8739" t="str">
            <v>Lọc gió điều hòa Toyota (k than hoạt tính)</v>
          </cell>
          <cell r="E8739" t="str">
            <v>Fortuner/Innova/ Camry 2.4/Camry 3.5/ Altis/Vios 1.5 08&gt;/Yaris/Hilux 2001/Hiace Cá Mập 2007/RX350/RX450H/Triton 2016</v>
          </cell>
          <cell r="F8739">
            <v>450000</v>
          </cell>
        </row>
        <row r="8740">
          <cell r="C8740" t="str">
            <v>3DACF026F-16S-AM-N</v>
          </cell>
          <cell r="D8740" t="str">
            <v>Bi moay ơ sau 2AZ có ABS LH (hộp nhựa)</v>
          </cell>
          <cell r="E8740" t="str">
            <v>Toyota Camry 2.4/Camry 3.5/Camry 3.0 &gt;2002/Camry 2.5/Camry 2.0/ES300/ES350</v>
          </cell>
        </row>
        <row r="8741">
          <cell r="C8741" t="str">
            <v>3DACF026F-1CS</v>
          </cell>
          <cell r="D8741" t="str">
            <v>Bi moay ơ sau trong 1NZ (Có ABS) Hộp giấy</v>
          </cell>
          <cell r="E8741" t="str">
            <v>Toyota Vios 1.5 2001-2007</v>
          </cell>
        </row>
        <row r="8742">
          <cell r="C8742" t="str">
            <v>3DACF026F-1CS-GG</v>
          </cell>
          <cell r="D8742" t="str">
            <v>Bi moay ơ sau trong 1NZ (Có ABS) Hộp giấy</v>
          </cell>
          <cell r="E8742" t="str">
            <v>Toyota Vios 1.5 2001-2007</v>
          </cell>
        </row>
        <row r="8743">
          <cell r="C8743" t="str">
            <v>R703A-M703A2/025</v>
          </cell>
          <cell r="D8743" t="str">
            <v>Biên balie  1RZ/025 (SMR703A/025)</v>
          </cell>
          <cell r="E8743" t="str">
            <v>Toyota Cá Mập 89/ Previa /Land Cruiser Prado 98</v>
          </cell>
        </row>
        <row r="8744">
          <cell r="C8744" t="str">
            <v>R703A-M703A2/050</v>
          </cell>
          <cell r="D8744" t="str">
            <v>Biên balie  1RZ/050 (SMR703A/050)</v>
          </cell>
          <cell r="E8744" t="str">
            <v>Toyota Cá Mập 89/ Previa /Land Cruiser Prado 98</v>
          </cell>
        </row>
        <row r="8745">
          <cell r="C8745" t="str">
            <v>R703A-M703A2/075</v>
          </cell>
          <cell r="D8745" t="str">
            <v>Biên balie  1RZ/075</v>
          </cell>
          <cell r="E8745" t="str">
            <v>Toyota Cá Mập 89/ Previa /Land Cruiser Prado 98</v>
          </cell>
        </row>
        <row r="8746">
          <cell r="C8746" t="str">
            <v>R703A-M703A2/100</v>
          </cell>
          <cell r="D8746" t="str">
            <v>Biên balie  1RZ/100</v>
          </cell>
          <cell r="E8746" t="str">
            <v>Toyota Cá Mập 89/ Previa /Land Cruiser Prado 98</v>
          </cell>
        </row>
        <row r="8747">
          <cell r="C8747" t="str">
            <v>R703A-M703A2/STD</v>
          </cell>
          <cell r="D8747" t="str">
            <v>Biên balie  1RZ/STD (SMR703A/STD)</v>
          </cell>
          <cell r="E8747" t="str">
            <v>Toyota Cá Mập 89/ Previa /Land Cruiser Prado 98</v>
          </cell>
        </row>
        <row r="8748">
          <cell r="C8748" t="str">
            <v>R703A/025</v>
          </cell>
          <cell r="D8748" t="str">
            <v>Biên 1RZ/025</v>
          </cell>
          <cell r="E8748" t="str">
            <v>Toyota Cá Mập 89/ Previa /Land Cruiser Prado 98</v>
          </cell>
        </row>
        <row r="8749">
          <cell r="C8749" t="str">
            <v>R703A/050</v>
          </cell>
          <cell r="D8749" t="str">
            <v>Biên 1RZ/050</v>
          </cell>
          <cell r="E8749" t="str">
            <v>Toyota Cá Mập 89/ Previa /Land Cruiser Prado 98</v>
          </cell>
        </row>
        <row r="8750">
          <cell r="C8750" t="str">
            <v>R703A/075</v>
          </cell>
          <cell r="D8750" t="str">
            <v>Biên 1RZ/075</v>
          </cell>
          <cell r="E8750" t="str">
            <v>Toyota Cá Mập 89/ Previa /Land Cruiser Prado 98</v>
          </cell>
        </row>
        <row r="8751">
          <cell r="C8751" t="str">
            <v>R703A/100</v>
          </cell>
          <cell r="D8751" t="str">
            <v>Biên 1RZ/100</v>
          </cell>
          <cell r="E8751" t="str">
            <v>Toyota Cá Mập 89/ Previa /Land Cruiser Prado 98</v>
          </cell>
        </row>
        <row r="8752">
          <cell r="C8752" t="str">
            <v>R703A/STD</v>
          </cell>
          <cell r="D8752" t="str">
            <v>Biên 1RZ/STD</v>
          </cell>
          <cell r="E8752" t="str">
            <v>Toyota Cá Mập 89/ Previa /Land Cruiser Prado 98</v>
          </cell>
        </row>
        <row r="8753">
          <cell r="C8753" t="str">
            <v>R704A-M704A1/025</v>
          </cell>
          <cell r="D8753" t="str">
            <v>Biên Balie Toyota 3VZ/025</v>
          </cell>
          <cell r="E8753" t="str">
            <v>Toyota Hilux 2002/Land Cruiser 90</v>
          </cell>
        </row>
        <row r="8754">
          <cell r="C8754" t="str">
            <v>R704A-M704A1/050</v>
          </cell>
          <cell r="D8754" t="str">
            <v>Biên Balie Toyota 3VZ/050</v>
          </cell>
          <cell r="E8754" t="str">
            <v>Toyota Hilux 2002/Land Cruiser 90</v>
          </cell>
        </row>
        <row r="8755">
          <cell r="C8755" t="str">
            <v>R704A-M704A1/075</v>
          </cell>
          <cell r="D8755" t="str">
            <v>Biên Balie Toyota 3VZ/075</v>
          </cell>
          <cell r="E8755" t="str">
            <v>Toyota Hilux 2002/Land Cruiser 90</v>
          </cell>
        </row>
        <row r="8756">
          <cell r="C8756" t="str">
            <v>R704A-M704A1/100</v>
          </cell>
          <cell r="D8756" t="str">
            <v>Biên Balie Toyota 3VZ/100</v>
          </cell>
          <cell r="E8756" t="str">
            <v>Toyota Hilux 2002/Land Cruiser 90</v>
          </cell>
        </row>
        <row r="8757">
          <cell r="C8757" t="str">
            <v>R657A-M657A/100</v>
          </cell>
          <cell r="D8757" t="str">
            <v>Biên balieG15A/  G16A/100</v>
          </cell>
          <cell r="E8757" t="str">
            <v>Suzuki Vitara</v>
          </cell>
        </row>
        <row r="8758">
          <cell r="C8758" t="str">
            <v>R657A-M657A/STD</v>
          </cell>
          <cell r="D8758" t="str">
            <v>Biên balie  G15A/G16A/STD</v>
          </cell>
          <cell r="E8758" t="str">
            <v>Suzuki Vitara</v>
          </cell>
        </row>
        <row r="8759">
          <cell r="C8759" t="str">
            <v>R657A/025</v>
          </cell>
          <cell r="D8759" t="str">
            <v>Biên G16A/025</v>
          </cell>
          <cell r="E8759" t="str">
            <v>Suzuki Vitara</v>
          </cell>
        </row>
        <row r="8760">
          <cell r="C8760" t="str">
            <v>R657A/050</v>
          </cell>
          <cell r="D8760" t="str">
            <v>Biên G16A/050</v>
          </cell>
          <cell r="E8760" t="str">
            <v>Suzuki Vitara</v>
          </cell>
        </row>
        <row r="8761">
          <cell r="C8761" t="str">
            <v>R657A/075</v>
          </cell>
          <cell r="D8761" t="str">
            <v>Biên G16A/075</v>
          </cell>
          <cell r="E8761" t="str">
            <v>Suzuki Vitara</v>
          </cell>
        </row>
        <row r="8762">
          <cell r="C8762" t="str">
            <v>R657A/100</v>
          </cell>
          <cell r="D8762" t="str">
            <v>Biên G16A/100</v>
          </cell>
          <cell r="E8762" t="str">
            <v>Suzuki Vitara</v>
          </cell>
        </row>
        <row r="8763">
          <cell r="C8763" t="str">
            <v>R657A/STD</v>
          </cell>
          <cell r="D8763" t="str">
            <v>Biên G16A/STD</v>
          </cell>
          <cell r="E8763" t="str">
            <v>Suzuki Vitara</v>
          </cell>
        </row>
        <row r="8764">
          <cell r="C8764" t="str">
            <v>R702H1-M702A/025</v>
          </cell>
          <cell r="D8764" t="str">
            <v>Biên balie  1JZ/2JZ/025</v>
          </cell>
          <cell r="E8764" t="str">
            <v>Toyota Crown 3.0 95</v>
          </cell>
        </row>
        <row r="8765">
          <cell r="C8765" t="str">
            <v>R702H1-M702A/050</v>
          </cell>
          <cell r="D8765" t="str">
            <v>Biên balie  1JZ/2JZ/050</v>
          </cell>
          <cell r="E8765" t="str">
            <v>Toyota Crown 3.0 95</v>
          </cell>
        </row>
        <row r="8766">
          <cell r="C8766" t="str">
            <v>R702H1-M702A/075</v>
          </cell>
          <cell r="D8766" t="str">
            <v>Biên balie  1JZ/2JZ/075</v>
          </cell>
          <cell r="E8766" t="str">
            <v>Toyota Crown 3.0 95</v>
          </cell>
        </row>
        <row r="8767">
          <cell r="C8767" t="str">
            <v>R702H1-M702A/100</v>
          </cell>
          <cell r="D8767" t="str">
            <v>Biên balie  1JZ/2JZ/100</v>
          </cell>
          <cell r="E8767" t="str">
            <v>Toyota Crown 3.0 95</v>
          </cell>
        </row>
        <row r="8768">
          <cell r="C8768" t="str">
            <v>R702H1-M702A/STD</v>
          </cell>
          <cell r="D8768" t="str">
            <v>Biên balie  1JZ/2JZ/STD</v>
          </cell>
          <cell r="E8768" t="str">
            <v>Toyota Crown 3.0 95</v>
          </cell>
        </row>
        <row r="8769">
          <cell r="C8769" t="str">
            <v>R702H1/025</v>
          </cell>
          <cell r="D8769" t="str">
            <v>Biên 1JZ/2JZ/025</v>
          </cell>
          <cell r="E8769" t="str">
            <v>Toyota Crown 3.0 95</v>
          </cell>
        </row>
        <row r="8770">
          <cell r="C8770" t="str">
            <v>R702H1/050</v>
          </cell>
          <cell r="D8770" t="str">
            <v>Biên 1JZ/2JZ/050 Toyota Crown 3.0 95</v>
          </cell>
        </row>
        <row r="8771">
          <cell r="C8771" t="str">
            <v>R702H1/075</v>
          </cell>
          <cell r="D8771" t="str">
            <v>Biên 1JZ/2JZ/075 Toyota Crown 3.0 95</v>
          </cell>
        </row>
        <row r="8772">
          <cell r="C8772" t="str">
            <v>R702H1/100</v>
          </cell>
          <cell r="D8772" t="str">
            <v>Biên 1JZ/2JZ/100 Toyota Crown 3.0 95</v>
          </cell>
        </row>
        <row r="8773">
          <cell r="C8773" t="str">
            <v>R702H1/STD</v>
          </cell>
          <cell r="D8773" t="str">
            <v>Biên 1JZ/2JZ/STD Toyota Crown 3.0 95</v>
          </cell>
        </row>
        <row r="8774">
          <cell r="C8774" t="str">
            <v>R651A/025</v>
          </cell>
          <cell r="D8774" t="str">
            <v>Biên F8A/F10A/025</v>
          </cell>
          <cell r="E8774" t="str">
            <v>Suzuki 7 chỗ</v>
          </cell>
        </row>
        <row r="8775">
          <cell r="C8775" t="str">
            <v>R651A/050</v>
          </cell>
          <cell r="D8775" t="str">
            <v>Biên F8A/F10A/050</v>
          </cell>
          <cell r="E8775" t="str">
            <v>Suzuki 7 chỗ</v>
          </cell>
        </row>
        <row r="8776">
          <cell r="C8776" t="str">
            <v>R651A/075</v>
          </cell>
          <cell r="D8776" t="str">
            <v>Biên F8A/F10A/075</v>
          </cell>
          <cell r="E8776" t="str">
            <v>Suzuki 7 chỗ</v>
          </cell>
        </row>
        <row r="8777">
          <cell r="C8777" t="str">
            <v>R651A/100</v>
          </cell>
          <cell r="D8777" t="str">
            <v>Biên F8A/F10A/100</v>
          </cell>
          <cell r="E8777" t="str">
            <v>Suzuki 7 chỗ</v>
          </cell>
        </row>
        <row r="8778">
          <cell r="C8778" t="str">
            <v>R651A/STD</v>
          </cell>
          <cell r="D8778" t="str">
            <v>Biên F8A/F10A/STD</v>
          </cell>
          <cell r="E8778" t="str">
            <v>Suzuki 7 chỗ</v>
          </cell>
        </row>
        <row r="8779">
          <cell r="C8779" t="str">
            <v>R656A-M656A/025</v>
          </cell>
          <cell r="D8779" t="str">
            <v>Biên balie  Suzuki G13/025</v>
          </cell>
          <cell r="E8779" t="str">
            <v>0</v>
          </cell>
        </row>
        <row r="8780">
          <cell r="C8780" t="str">
            <v>R656A-M656A/050</v>
          </cell>
          <cell r="D8780" t="str">
            <v>Biên balie  Suzuki G13/050</v>
          </cell>
          <cell r="E8780" t="str">
            <v>0</v>
          </cell>
        </row>
        <row r="8781">
          <cell r="C8781" t="str">
            <v>R656A-M656A/075</v>
          </cell>
          <cell r="D8781" t="str">
            <v>Biên balie  Suzuki G13/075</v>
          </cell>
          <cell r="E8781" t="str">
            <v>0</v>
          </cell>
        </row>
        <row r="8782">
          <cell r="C8782" t="str">
            <v>R656A-M656A/100</v>
          </cell>
          <cell r="D8782" t="str">
            <v>Biên balie  Suzuki G13/100</v>
          </cell>
          <cell r="E8782" t="str">
            <v>0</v>
          </cell>
        </row>
        <row r="8783">
          <cell r="C8783" t="str">
            <v>R656A-M656A/STD</v>
          </cell>
          <cell r="D8783" t="str">
            <v>Biên balie  Suzuki G13/STD</v>
          </cell>
          <cell r="E8783" t="str">
            <v>0</v>
          </cell>
        </row>
        <row r="8784">
          <cell r="C8784" t="str">
            <v>R656A/025</v>
          </cell>
          <cell r="D8784" t="str">
            <v>Biên Suzuki G13/025</v>
          </cell>
        </row>
        <row r="8785">
          <cell r="C8785" t="str">
            <v>R656A/050</v>
          </cell>
          <cell r="D8785" t="str">
            <v>Biên Suzuki G13/050</v>
          </cell>
        </row>
        <row r="8786">
          <cell r="C8786" t="str">
            <v>R656A/075</v>
          </cell>
          <cell r="D8786" t="str">
            <v>Biên Suzuki G13/075</v>
          </cell>
        </row>
        <row r="8787">
          <cell r="C8787" t="str">
            <v>R656A/100</v>
          </cell>
          <cell r="D8787" t="str">
            <v>Biên Suzuki G13/100</v>
          </cell>
        </row>
        <row r="8788">
          <cell r="C8788" t="str">
            <v>R656A/STD</v>
          </cell>
          <cell r="D8788" t="str">
            <v>Biên Suzuki G13/STD</v>
          </cell>
        </row>
        <row r="8789">
          <cell r="C8789" t="str">
            <v>R657A-M657A/025</v>
          </cell>
          <cell r="D8789" t="str">
            <v>Biên balie  G15A/G16A/025</v>
          </cell>
          <cell r="E8789" t="str">
            <v>Suzuki Vitara</v>
          </cell>
        </row>
        <row r="8790">
          <cell r="C8790" t="str">
            <v>R657A-M657A/050</v>
          </cell>
          <cell r="D8790" t="str">
            <v>Biên balie  G15A/G16A/050</v>
          </cell>
          <cell r="E8790" t="str">
            <v>Suzuki Vitara</v>
          </cell>
        </row>
        <row r="8791">
          <cell r="C8791" t="str">
            <v>R657A-M657A/075</v>
          </cell>
          <cell r="D8791" t="str">
            <v>Biên balie  G15A/G16A/075</v>
          </cell>
          <cell r="E8791" t="str">
            <v>Suzuki Vitara</v>
          </cell>
        </row>
        <row r="8792">
          <cell r="C8792" t="str">
            <v>R469H-M469A/025</v>
          </cell>
          <cell r="D8792" t="str">
            <v>Biên balie R20/025</v>
          </cell>
          <cell r="E8792" t="str">
            <v>Honda Civic 2.0/CRV2.0</v>
          </cell>
        </row>
        <row r="8793">
          <cell r="C8793" t="str">
            <v>R469H-M469A/050</v>
          </cell>
          <cell r="D8793" t="str">
            <v>Biên balie R20/050</v>
          </cell>
          <cell r="E8793" t="str">
            <v>Honda Civic 2.0/CRV2.0</v>
          </cell>
        </row>
        <row r="8794">
          <cell r="C8794" t="str">
            <v>R469H-M469A/075</v>
          </cell>
          <cell r="D8794" t="str">
            <v>Biên balie R20/075</v>
          </cell>
          <cell r="E8794" t="str">
            <v>Honda Civic 2.0/CRV2.0.</v>
          </cell>
        </row>
        <row r="8795">
          <cell r="C8795" t="str">
            <v>R469H-M469A/100</v>
          </cell>
          <cell r="D8795" t="str">
            <v>Biên balie R20/100</v>
          </cell>
          <cell r="E8795" t="str">
            <v>Honda Civic 2.0/CRV2.0</v>
          </cell>
        </row>
        <row r="8796">
          <cell r="C8796" t="str">
            <v>R469H-M469A/STD</v>
          </cell>
          <cell r="D8796" t="str">
            <v>Biên balie R20/STD</v>
          </cell>
          <cell r="E8796" t="str">
            <v>Honda Civic 2.0/CRV2.0</v>
          </cell>
        </row>
        <row r="8797">
          <cell r="C8797" t="str">
            <v>R469H/025</v>
          </cell>
          <cell r="D8797" t="str">
            <v>Biên R20/025</v>
          </cell>
          <cell r="E8797" t="str">
            <v>Honda Civic 2.0/CRV2.0</v>
          </cell>
        </row>
        <row r="8798">
          <cell r="C8798" t="str">
            <v>R469H/050</v>
          </cell>
          <cell r="D8798" t="str">
            <v>Biên R20/050</v>
          </cell>
          <cell r="E8798" t="str">
            <v>Honda Civic 2.0/CRV2.0</v>
          </cell>
        </row>
        <row r="8799">
          <cell r="C8799" t="str">
            <v>R469H/075</v>
          </cell>
          <cell r="D8799" t="str">
            <v>Biên R20/075</v>
          </cell>
          <cell r="E8799" t="str">
            <v>Honda Civic 2.0/CRV2.0</v>
          </cell>
        </row>
        <row r="8800">
          <cell r="C8800" t="str">
            <v>R469H/100</v>
          </cell>
          <cell r="D8800" t="str">
            <v>Biên R20/100</v>
          </cell>
          <cell r="E8800" t="str">
            <v>Honda Civic 2.0/CRV2.0</v>
          </cell>
        </row>
        <row r="8801">
          <cell r="C8801" t="str">
            <v>R469H/STD</v>
          </cell>
          <cell r="D8801" t="str">
            <v>Biên R20/STD</v>
          </cell>
          <cell r="E8801" t="str">
            <v>Honda Civic 2.0/CRV2.0</v>
          </cell>
        </row>
        <row r="8802">
          <cell r="C8802" t="str">
            <v>R470H-M469A/STD</v>
          </cell>
          <cell r="D8802" t="str">
            <v>Biên balie K24A/STD</v>
          </cell>
          <cell r="E8802" t="str">
            <v>Honda Accord 2008</v>
          </cell>
        </row>
        <row r="8803">
          <cell r="C8803" t="str">
            <v>R503-17-335</v>
          </cell>
          <cell r="D8803" t="str">
            <v>Phớt 40-72 Ford Ranger</v>
          </cell>
        </row>
        <row r="8804">
          <cell r="C8804" t="str">
            <v>R504-17-335</v>
          </cell>
          <cell r="D8804" t="str">
            <v>Phớt hộp số phụ 40-82</v>
          </cell>
          <cell r="E8804" t="str">
            <v>Ford Ranger 2011 xăng</v>
          </cell>
        </row>
        <row r="8805">
          <cell r="C8805" t="str">
            <v>R651A-M651A/025</v>
          </cell>
          <cell r="D8805" t="str">
            <v>Biên balie  F8A/F10A/025</v>
          </cell>
          <cell r="E8805" t="str">
            <v>Suzuki 7 chỗ</v>
          </cell>
        </row>
        <row r="8806">
          <cell r="C8806" t="str">
            <v>R651A-M651A/050</v>
          </cell>
          <cell r="D8806" t="str">
            <v>Biên balie  F8A/F10A/050</v>
          </cell>
          <cell r="E8806" t="str">
            <v>Suzuki 7 chỗ</v>
          </cell>
        </row>
        <row r="8807">
          <cell r="C8807" t="str">
            <v>R651A-M651A/075</v>
          </cell>
          <cell r="D8807" t="str">
            <v>Biên balie  F8A/F10A/075</v>
          </cell>
          <cell r="E8807" t="str">
            <v>Suzuki 7 chỗ</v>
          </cell>
        </row>
        <row r="8808">
          <cell r="C8808" t="str">
            <v>R651A-M651A/100</v>
          </cell>
          <cell r="D8808" t="str">
            <v>Biên balie  F8A/F10A/100</v>
          </cell>
          <cell r="E8808" t="str">
            <v>Suzuki 7 chỗ</v>
          </cell>
        </row>
        <row r="8809">
          <cell r="C8809" t="str">
            <v>R651A-M651A/STD</v>
          </cell>
          <cell r="D8809" t="str">
            <v>Biên balie  F8A/F10A/STD</v>
          </cell>
          <cell r="E8809" t="str">
            <v>Suzuki 7 chỗ</v>
          </cell>
        </row>
        <row r="8810">
          <cell r="C8810" t="str">
            <v>R457A/025</v>
          </cell>
          <cell r="D8810" t="str">
            <v>Biên R16A/025</v>
          </cell>
          <cell r="E8810" t="str">
            <v>Honda Civic 1.8</v>
          </cell>
        </row>
        <row r="8811">
          <cell r="C8811" t="str">
            <v>R457A/050</v>
          </cell>
          <cell r="D8811" t="str">
            <v>Biên R16A/050</v>
          </cell>
          <cell r="E8811" t="str">
            <v>Honda Civic 1.8</v>
          </cell>
        </row>
        <row r="8812">
          <cell r="C8812" t="str">
            <v>R457A/075</v>
          </cell>
          <cell r="D8812" t="str">
            <v>Biên R16A/075</v>
          </cell>
          <cell r="E8812" t="str">
            <v>Honda Civic 1.8</v>
          </cell>
        </row>
        <row r="8813">
          <cell r="C8813" t="str">
            <v>R457A/100</v>
          </cell>
          <cell r="D8813" t="str">
            <v>Biên R16A/100</v>
          </cell>
          <cell r="E8813" t="str">
            <v>Honda Civic 1.8</v>
          </cell>
        </row>
        <row r="8814">
          <cell r="C8814" t="str">
            <v>R457A/STD</v>
          </cell>
          <cell r="D8814" t="str">
            <v>Biên R16A/STD</v>
          </cell>
          <cell r="E8814" t="str">
            <v>Honda Civic 1.8</v>
          </cell>
        </row>
        <row r="8815">
          <cell r="C8815" t="str">
            <v>R458H-M459H/025</v>
          </cell>
          <cell r="D8815" t="str">
            <v>Biên balie  F20A/F22A/025</v>
          </cell>
          <cell r="E8815" t="str">
            <v>Honda Accord 92</v>
          </cell>
        </row>
        <row r="8816">
          <cell r="C8816" t="str">
            <v>R458H-M459H/050</v>
          </cell>
          <cell r="D8816" t="str">
            <v>Biên balie  F20A/F22A/050</v>
          </cell>
          <cell r="E8816" t="str">
            <v>Honda Accord 92</v>
          </cell>
        </row>
        <row r="8817">
          <cell r="C8817" t="str">
            <v>R458H-M459H/075</v>
          </cell>
          <cell r="D8817" t="str">
            <v>Biên balie  F20A/F22A/075</v>
          </cell>
          <cell r="E8817" t="str">
            <v>Honda Accord 92</v>
          </cell>
        </row>
        <row r="8818">
          <cell r="C8818" t="str">
            <v>R458H-M459H/100</v>
          </cell>
          <cell r="D8818" t="str">
            <v>Biên balie  F20A/F22A/100</v>
          </cell>
          <cell r="E8818" t="str">
            <v>Honda Accord 92</v>
          </cell>
        </row>
        <row r="8819">
          <cell r="C8819" t="str">
            <v>R458H-M459H/STD</v>
          </cell>
          <cell r="D8819" t="str">
            <v>Biên balie  F20A/F22A/STD</v>
          </cell>
          <cell r="E8819" t="str">
            <v>Honda Accord 92</v>
          </cell>
        </row>
        <row r="8820">
          <cell r="C8820" t="str">
            <v>R458H/025</v>
          </cell>
          <cell r="D8820" t="str">
            <v>Biên F20A/F22A/025</v>
          </cell>
          <cell r="E8820" t="str">
            <v>Honda Accord 92</v>
          </cell>
        </row>
        <row r="8821">
          <cell r="C8821" t="str">
            <v>R458H/050</v>
          </cell>
          <cell r="D8821" t="str">
            <v>Biên F20A/F22A/050</v>
          </cell>
          <cell r="E8821" t="str">
            <v>Honda Accord 92</v>
          </cell>
        </row>
        <row r="8822">
          <cell r="C8822" t="str">
            <v>R458H/075</v>
          </cell>
          <cell r="D8822" t="str">
            <v>Biên F20A/F22A/075</v>
          </cell>
          <cell r="E8822" t="str">
            <v>Honda Accord 92</v>
          </cell>
        </row>
        <row r="8823">
          <cell r="C8823" t="str">
            <v>R458H/100</v>
          </cell>
          <cell r="D8823" t="str">
            <v>Biên F20A/F22A/100</v>
          </cell>
          <cell r="E8823" t="str">
            <v>Honda Accord 92</v>
          </cell>
        </row>
        <row r="8824">
          <cell r="C8824" t="str">
            <v>R458H/STD</v>
          </cell>
          <cell r="D8824" t="str">
            <v>Biên F20A/F22A/STD</v>
          </cell>
          <cell r="E8824" t="str">
            <v>Honda Accord 92</v>
          </cell>
        </row>
        <row r="8825">
          <cell r="C8825" t="str">
            <v>R459H/STD</v>
          </cell>
          <cell r="D8825" t="str">
            <v>Biên Honda H22 /STD /( B20A) Honda Accord 92</v>
          </cell>
        </row>
        <row r="8826">
          <cell r="C8826" t="str">
            <v>R469/STD</v>
          </cell>
          <cell r="D8826" t="str">
            <v>Biên Honda Civic 2.0 /STD</v>
          </cell>
          <cell r="E8826" t="str">
            <v>Honda Civic 2.0/CRV2.0</v>
          </cell>
        </row>
        <row r="8827">
          <cell r="C8827" t="str">
            <v>R336A/STD</v>
          </cell>
          <cell r="D8827" t="str">
            <v>Mazda E2000</v>
          </cell>
          <cell r="E8827" t="str">
            <v>Balie F6 F8 R2 RF/STD</v>
          </cell>
        </row>
        <row r="8828">
          <cell r="C8828" t="str">
            <v>R407A/025</v>
          </cell>
          <cell r="D8828" t="str">
            <v>Biên 1G/025</v>
          </cell>
          <cell r="E8828" t="str">
            <v>Toyota</v>
          </cell>
        </row>
        <row r="8829">
          <cell r="C8829" t="str">
            <v>R454H-M454H/025</v>
          </cell>
          <cell r="D8829" t="str">
            <v>Biên balie  ES/025</v>
          </cell>
          <cell r="E8829" t="str">
            <v>Honda Accord 87</v>
          </cell>
        </row>
        <row r="8830">
          <cell r="C8830" t="str">
            <v>R454H-M454H/050</v>
          </cell>
          <cell r="D8830" t="str">
            <v>Biên balie  ES/050</v>
          </cell>
          <cell r="E8830" t="str">
            <v>Honda Accord 87</v>
          </cell>
        </row>
        <row r="8831">
          <cell r="C8831" t="str">
            <v>R454H-M454H/075</v>
          </cell>
          <cell r="D8831" t="str">
            <v>Biên balie  ES/075</v>
          </cell>
          <cell r="E8831" t="str">
            <v>Honda Accord 87</v>
          </cell>
        </row>
        <row r="8832">
          <cell r="C8832" t="str">
            <v>R454H-M454H/100</v>
          </cell>
          <cell r="D8832" t="str">
            <v>Biên balie  ES/100</v>
          </cell>
          <cell r="E8832" t="str">
            <v>Honda Accord 87</v>
          </cell>
        </row>
        <row r="8833">
          <cell r="C8833" t="str">
            <v>R454H-M454H/STD</v>
          </cell>
          <cell r="D8833" t="str">
            <v>Biên balie  ES/STD</v>
          </cell>
          <cell r="E8833" t="str">
            <v>Honda Accord 87</v>
          </cell>
        </row>
        <row r="8834">
          <cell r="C8834" t="str">
            <v>R454H/025</v>
          </cell>
          <cell r="D8834" t="str">
            <v>Biên ES/025</v>
          </cell>
          <cell r="E8834" t="str">
            <v>Honda Accord 87</v>
          </cell>
        </row>
        <row r="8835">
          <cell r="C8835" t="str">
            <v>R454H/050</v>
          </cell>
          <cell r="D8835" t="str">
            <v>Biên ES/050</v>
          </cell>
          <cell r="E8835" t="str">
            <v>Honda Accord 87</v>
          </cell>
        </row>
        <row r="8836">
          <cell r="C8836" t="str">
            <v>R454H/075</v>
          </cell>
          <cell r="D8836" t="str">
            <v>Biên ES/075</v>
          </cell>
          <cell r="E8836" t="str">
            <v>Honda Accord 87</v>
          </cell>
        </row>
        <row r="8837">
          <cell r="C8837" t="str">
            <v>R454H/100</v>
          </cell>
          <cell r="D8837" t="str">
            <v>Biên ES/100</v>
          </cell>
          <cell r="E8837" t="str">
            <v>Honda Accord 87</v>
          </cell>
        </row>
        <row r="8838">
          <cell r="C8838" t="str">
            <v>R454H/STD</v>
          </cell>
          <cell r="D8838" t="str">
            <v>Biên ES/STD</v>
          </cell>
          <cell r="E8838" t="str">
            <v>Honda Accord 87</v>
          </cell>
        </row>
        <row r="8839">
          <cell r="C8839" t="str">
            <v>R457A-M457A/025</v>
          </cell>
          <cell r="D8839" t="str">
            <v>Biên balie  R16A/025</v>
          </cell>
          <cell r="E8839" t="str">
            <v>Honda Civic 1.8</v>
          </cell>
        </row>
        <row r="8840">
          <cell r="C8840" t="str">
            <v>R457A-M457A/050</v>
          </cell>
          <cell r="D8840" t="str">
            <v>Biên balie  R16A/050</v>
          </cell>
          <cell r="E8840" t="str">
            <v>Honda Civic 1.8</v>
          </cell>
        </row>
        <row r="8841">
          <cell r="C8841" t="str">
            <v>R457A-M457A/075</v>
          </cell>
          <cell r="D8841" t="str">
            <v>Biên balie  R16A/075</v>
          </cell>
          <cell r="E8841" t="str">
            <v>Honda Civic 1.8</v>
          </cell>
        </row>
        <row r="8842">
          <cell r="C8842" t="str">
            <v>R457A-M457A/100</v>
          </cell>
          <cell r="D8842" t="str">
            <v>Biên balie  R16A/100</v>
          </cell>
          <cell r="E8842" t="str">
            <v>Honda Civic 1.8</v>
          </cell>
        </row>
        <row r="8843">
          <cell r="C8843" t="str">
            <v>R457A-M457A/STD</v>
          </cell>
          <cell r="D8843" t="str">
            <v>Biên balie  R16A/STD</v>
          </cell>
          <cell r="E8843" t="str">
            <v>Honda Civic 1.8</v>
          </cell>
        </row>
        <row r="8844">
          <cell r="C8844" t="str">
            <v>R327A/STD</v>
          </cell>
          <cell r="D8844" t="str">
            <v>Biên WL/WE/STD</v>
          </cell>
          <cell r="E8844" t="str">
            <v>Ford Ranger 2002&gt; các đời</v>
          </cell>
        </row>
        <row r="8845">
          <cell r="C8845" t="str">
            <v>R332A-M327A/025</v>
          </cell>
          <cell r="D8845" t="str">
            <v>Biên balie WE BT50/025</v>
          </cell>
          <cell r="E8845" t="str">
            <v>Mazda BT50</v>
          </cell>
        </row>
        <row r="8846">
          <cell r="C8846" t="str">
            <v>R332A-M327A/050</v>
          </cell>
          <cell r="D8846" t="str">
            <v>Biên balie  WE BT50/050</v>
          </cell>
          <cell r="E8846" t="str">
            <v>Mazda BT50</v>
          </cell>
        </row>
        <row r="8847">
          <cell r="C8847" t="str">
            <v>R332A-M327A/075</v>
          </cell>
          <cell r="D8847" t="str">
            <v>Biên balie  WE BT50/075</v>
          </cell>
          <cell r="E8847" t="str">
            <v>Mazda BT50</v>
          </cell>
        </row>
        <row r="8848">
          <cell r="C8848" t="str">
            <v>R332A-M327A/100</v>
          </cell>
          <cell r="D8848" t="str">
            <v>Biên balie  WE BT50/100</v>
          </cell>
          <cell r="E8848" t="str">
            <v>Mazda BT50</v>
          </cell>
        </row>
        <row r="8849">
          <cell r="C8849" t="str">
            <v>R332A-M327A/STD</v>
          </cell>
          <cell r="D8849" t="str">
            <v>Biên balie WE BT50/STD</v>
          </cell>
          <cell r="E8849" t="str">
            <v>Mazda BT50</v>
          </cell>
        </row>
        <row r="8850">
          <cell r="C8850" t="str">
            <v>R332A/025</v>
          </cell>
          <cell r="D8850" t="str">
            <v>Biên BT50/025</v>
          </cell>
          <cell r="E8850" t="str">
            <v>Mazda BT50</v>
          </cell>
        </row>
        <row r="8851">
          <cell r="C8851" t="str">
            <v>R332A/050</v>
          </cell>
          <cell r="D8851" t="str">
            <v>Biên BT50/050</v>
          </cell>
          <cell r="E8851" t="str">
            <v>Mazda BT50</v>
          </cell>
        </row>
        <row r="8852">
          <cell r="C8852" t="str">
            <v>R332A/STD</v>
          </cell>
          <cell r="D8852" t="str">
            <v>Biên BT50/STD</v>
          </cell>
          <cell r="E8852" t="str">
            <v>Mazda BT50</v>
          </cell>
        </row>
        <row r="8853">
          <cell r="C8853" t="str">
            <v>R336A-M322A/025</v>
          </cell>
          <cell r="D8853" t="str">
            <v>Biên balie  F6 F8 R2 RF/025</v>
          </cell>
          <cell r="E8853" t="str">
            <v>Mazda E2000</v>
          </cell>
        </row>
        <row r="8854">
          <cell r="C8854" t="str">
            <v>R336A-M322A/050</v>
          </cell>
          <cell r="D8854" t="str">
            <v>Biên balie  F6 F8 R2 RF/050</v>
          </cell>
          <cell r="E8854" t="str">
            <v>Mazda E2000</v>
          </cell>
        </row>
        <row r="8855">
          <cell r="C8855" t="str">
            <v>R336A-M322A/075</v>
          </cell>
          <cell r="D8855" t="str">
            <v>Biên balie  F6 F8 R2 RF/075</v>
          </cell>
          <cell r="E8855" t="str">
            <v>Mazda E2000</v>
          </cell>
        </row>
        <row r="8856">
          <cell r="C8856" t="str">
            <v>R336A-M322A/100</v>
          </cell>
          <cell r="D8856" t="str">
            <v>Biên balie  F6 F8 R2 RF/100</v>
          </cell>
          <cell r="E8856" t="str">
            <v>Mazda E2000</v>
          </cell>
        </row>
        <row r="8857">
          <cell r="C8857" t="str">
            <v>R336A-M322A/STD</v>
          </cell>
          <cell r="D8857" t="str">
            <v>Mazda E2000</v>
          </cell>
          <cell r="E8857" t="str">
            <v>Balie F6 F8 R2 RF/STD</v>
          </cell>
        </row>
        <row r="8858">
          <cell r="C8858" t="str">
            <v>R336A/025</v>
          </cell>
          <cell r="D8858" t="str">
            <v>Biên F6 F8 R2 RF/025</v>
          </cell>
          <cell r="E8858" t="str">
            <v>Mazda E2000</v>
          </cell>
        </row>
        <row r="8859">
          <cell r="C8859" t="str">
            <v>R336A/050</v>
          </cell>
          <cell r="D8859" t="str">
            <v>Biên F6 F8 R2 RF/050</v>
          </cell>
          <cell r="E8859" t="str">
            <v>Mazda E2000</v>
          </cell>
        </row>
        <row r="8860">
          <cell r="C8860" t="str">
            <v>R336A/075</v>
          </cell>
          <cell r="D8860" t="str">
            <v>Biên F6 F8 R2 RF/075</v>
          </cell>
          <cell r="E8860" t="str">
            <v>Mazda E2000</v>
          </cell>
        </row>
        <row r="8861">
          <cell r="C8861" t="str">
            <v>R336A/100</v>
          </cell>
          <cell r="D8861" t="str">
            <v>Biên F6 F8 R2 RF/100</v>
          </cell>
          <cell r="E8861" t="str">
            <v>Mazda E2000</v>
          </cell>
        </row>
        <row r="8862">
          <cell r="C8862" t="str">
            <v>R325A-M325A/050</v>
          </cell>
          <cell r="D8862" t="str">
            <v>Biên balie  FS/050</v>
          </cell>
          <cell r="E8862" t="str">
            <v>Mazda 626/Laser 1.8</v>
          </cell>
        </row>
        <row r="8863">
          <cell r="C8863" t="str">
            <v>R325A-M325A/075</v>
          </cell>
          <cell r="D8863" t="str">
            <v>Biên balie  FS/075</v>
          </cell>
          <cell r="E8863" t="str">
            <v>Mazda 626/Laser 1.8</v>
          </cell>
        </row>
        <row r="8864">
          <cell r="C8864" t="str">
            <v>R325A-M325A/100</v>
          </cell>
          <cell r="D8864" t="str">
            <v>Biên balie  FS/100</v>
          </cell>
          <cell r="E8864" t="str">
            <v>Mazda 626/Laser 1.8</v>
          </cell>
        </row>
        <row r="8865">
          <cell r="C8865" t="str">
            <v>R325A-M325A/STD</v>
          </cell>
          <cell r="D8865" t="str">
            <v>Biên balie  FS/STD</v>
          </cell>
          <cell r="E8865" t="str">
            <v>Mazda 626/Laser 1.8</v>
          </cell>
        </row>
        <row r="8866">
          <cell r="C8866" t="str">
            <v>R325A/025</v>
          </cell>
          <cell r="D8866" t="str">
            <v>Biên FS/025</v>
          </cell>
          <cell r="E8866" t="str">
            <v>Mazda 626/Laser 1.8</v>
          </cell>
        </row>
        <row r="8867">
          <cell r="C8867" t="str">
            <v>R325A/050</v>
          </cell>
          <cell r="D8867" t="str">
            <v>Biên FS/050</v>
          </cell>
          <cell r="E8867" t="str">
            <v>Mazda 626/Laser 1.8</v>
          </cell>
        </row>
        <row r="8868">
          <cell r="C8868" t="str">
            <v>R325A/075</v>
          </cell>
          <cell r="D8868" t="str">
            <v>Biên FS/075</v>
          </cell>
          <cell r="E8868" t="str">
            <v>Mazda 626/Laser 1.8</v>
          </cell>
        </row>
        <row r="8869">
          <cell r="C8869" t="str">
            <v>R325A/100</v>
          </cell>
          <cell r="D8869" t="str">
            <v>Biên FS/100</v>
          </cell>
          <cell r="E8869" t="str">
            <v>Mazda 626/Laser 1.8</v>
          </cell>
        </row>
        <row r="8870">
          <cell r="C8870" t="str">
            <v>R325A/STD</v>
          </cell>
          <cell r="D8870" t="str">
            <v>Biên FS/STD</v>
          </cell>
          <cell r="E8870" t="str">
            <v>Mazda 626/Laser 1.8</v>
          </cell>
        </row>
        <row r="8871">
          <cell r="C8871" t="str">
            <v>R327A-M327A/025</v>
          </cell>
          <cell r="D8871" t="str">
            <v>Biên balie  WL/WE/025</v>
          </cell>
          <cell r="E8871" t="str">
            <v>Ford Ranger 2002&gt; các đời</v>
          </cell>
        </row>
        <row r="8872">
          <cell r="C8872" t="str">
            <v>R327A-M327A/050</v>
          </cell>
          <cell r="D8872" t="str">
            <v>Biên balie  WL/WE/050</v>
          </cell>
          <cell r="E8872" t="str">
            <v>Ford Ranger 2002&gt; các đời</v>
          </cell>
        </row>
        <row r="8873">
          <cell r="C8873" t="str">
            <v>R327A-M327A/075</v>
          </cell>
          <cell r="D8873" t="str">
            <v>Biên balie  WL/WE/075</v>
          </cell>
          <cell r="E8873" t="str">
            <v>Ford Ranger 2002&gt; các đời</v>
          </cell>
        </row>
        <row r="8874">
          <cell r="C8874" t="str">
            <v>R327A-M327A/100</v>
          </cell>
          <cell r="D8874" t="str">
            <v>Biên balie  WL/WE/100</v>
          </cell>
          <cell r="E8874" t="str">
            <v>Ford Ranger 2002&gt; các đời</v>
          </cell>
        </row>
        <row r="8875">
          <cell r="C8875" t="str">
            <v>R327A-M327A/STD</v>
          </cell>
          <cell r="D8875" t="str">
            <v>Biên balie  WL/WE/STD</v>
          </cell>
          <cell r="E8875" t="str">
            <v>Ford Ranger 2002&gt; các đời</v>
          </cell>
        </row>
        <row r="8876">
          <cell r="C8876" t="str">
            <v>R327A/025</v>
          </cell>
          <cell r="D8876" t="str">
            <v>Biên WL/WE/025</v>
          </cell>
          <cell r="E8876" t="str">
            <v>Ford Ranger 2002&gt; các đời</v>
          </cell>
        </row>
        <row r="8877">
          <cell r="C8877" t="str">
            <v>R327A/050</v>
          </cell>
          <cell r="D8877" t="str">
            <v>Biên WL/WE/050</v>
          </cell>
          <cell r="E8877" t="str">
            <v>Ford Ranger 2002&gt; các đời</v>
          </cell>
        </row>
        <row r="8878">
          <cell r="C8878" t="str">
            <v>R327A/075</v>
          </cell>
          <cell r="D8878" t="str">
            <v>Biên WL/WE/075</v>
          </cell>
          <cell r="E8878" t="str">
            <v>Ford Ranger 2002&gt; các đời</v>
          </cell>
        </row>
        <row r="8879">
          <cell r="C8879" t="str">
            <v>R327A/100</v>
          </cell>
          <cell r="D8879" t="str">
            <v>Biên WL/WE/100</v>
          </cell>
          <cell r="E8879" t="str">
            <v>Ford Ranger 2002&gt; các đời</v>
          </cell>
        </row>
        <row r="8880">
          <cell r="C8880" t="str">
            <v>31250-0D330</v>
          </cell>
          <cell r="D8880" t="str">
            <v>Đĩa côn 21-21</v>
          </cell>
          <cell r="E8880" t="str">
            <v>Toyota Corolla Altis 1.8 1ZZ/2ZR 2008-2014/ Vios 1.5 E&amp;G các đời bản gia đình/ Yaris 2010/Vios Limo 2016/Yaris 2016</v>
          </cell>
        </row>
        <row r="8881">
          <cell r="C8881" t="str">
            <v>13101-11050/050</v>
          </cell>
          <cell r="D8881" t="str">
            <v>Piston 2E /050 Toyota Corolla 1.3</v>
          </cell>
        </row>
        <row r="8882">
          <cell r="C8882" t="str">
            <v>13101-11050/STD</v>
          </cell>
          <cell r="D8882" t="str">
            <v>Piston 2E /STD Toyota Corolla 1.3</v>
          </cell>
        </row>
        <row r="8883">
          <cell r="C8883" t="str">
            <v>13101-13021/050</v>
          </cell>
          <cell r="D8883" t="str">
            <v>Piston 4K /050 - $75.5 Toyota Corolla cổ</v>
          </cell>
        </row>
        <row r="8884">
          <cell r="C8884" t="str">
            <v>13101-14020/050</v>
          </cell>
          <cell r="D8884" t="str">
            <v>Piston 2A/050 Toyota Corolla 88 cổ -$76.5</v>
          </cell>
        </row>
        <row r="8885">
          <cell r="C8885" t="str">
            <v>13101-15010</v>
          </cell>
          <cell r="D8885" t="str">
            <v>Piston 3A/STD (4)</v>
          </cell>
          <cell r="E8885" t="str">
            <v>Toyota Corolla cổ Không nhập nữa</v>
          </cell>
        </row>
        <row r="8886">
          <cell r="C8886" t="str">
            <v>13101-15020/050-CH</v>
          </cell>
          <cell r="D8886" t="str">
            <v>Piston 3A /050 Corolla cổ</v>
          </cell>
          <cell r="E8886" t="str">
            <v>Không nhập nữa</v>
          </cell>
        </row>
        <row r="8887">
          <cell r="C8887" t="str">
            <v>13101-15020/100-GG</v>
          </cell>
          <cell r="D8887" t="str">
            <v>Piston 3A/100 Corolla cổ</v>
          </cell>
          <cell r="E8887" t="str">
            <v>Không nhập nữa</v>
          </cell>
        </row>
        <row r="8888">
          <cell r="C8888" t="str">
            <v>13101-15050</v>
          </cell>
          <cell r="D8888" t="str">
            <v>Piston 5AFE /STD Toyota Corolla cổ turbo (4)</v>
          </cell>
        </row>
        <row r="8889">
          <cell r="C8889" t="str">
            <v>13101-16010/050</v>
          </cell>
          <cell r="D8889" t="str">
            <v>Piston 4A/050</v>
          </cell>
          <cell r="E8889" t="str">
            <v>Toyota Corolla 1.6</v>
          </cell>
        </row>
        <row r="8890">
          <cell r="C8890" t="str">
            <v>13101-16090/050</v>
          </cell>
          <cell r="D8890" t="str">
            <v>Piston 4A/050 Toyota Corolla 1.6</v>
          </cell>
        </row>
        <row r="8891">
          <cell r="C8891" t="str">
            <v>13101-16090/050-CH</v>
          </cell>
          <cell r="D8891" t="str">
            <v>Piston 4A/050 Toyota Corolla 1.6</v>
          </cell>
        </row>
        <row r="8892">
          <cell r="C8892" t="str">
            <v>13101-16090/100</v>
          </cell>
          <cell r="D8892" t="str">
            <v>Piston 4A/100 Toyota Corolla 1.6</v>
          </cell>
        </row>
        <row r="8893">
          <cell r="C8893" t="str">
            <v>13101-16090/STD</v>
          </cell>
          <cell r="D8893" t="str">
            <v>Piston 4A/STD Toyota Corolla 1.6</v>
          </cell>
        </row>
        <row r="8894">
          <cell r="C8894" t="str">
            <v>13101-16110</v>
          </cell>
          <cell r="D8894" t="str">
            <v>Piston 4AF/STD Toyota Corolla 1.6 (4) CHina</v>
          </cell>
        </row>
        <row r="8895">
          <cell r="C8895" t="str">
            <v>13101-16120/STD-GG</v>
          </cell>
          <cell r="D8895" t="str">
            <v>Piston 4A/STD Toyota Corolla 1.6</v>
          </cell>
        </row>
        <row r="8896">
          <cell r="C8896" t="str">
            <v>13101-16150/100</v>
          </cell>
          <cell r="D8896" t="str">
            <v>Piston 7A /100 Toyota Corolla cổ NK</v>
          </cell>
        </row>
        <row r="8897">
          <cell r="C8897" t="str">
            <v>13101-16160/050</v>
          </cell>
          <cell r="D8897" t="str">
            <v>Piston 4AFE/050 Toyota Corolla 1.6</v>
          </cell>
        </row>
        <row r="8898">
          <cell r="C8898" t="str">
            <v>13101-16160/STD</v>
          </cell>
          <cell r="D8898" t="str">
            <v>Piston 4AFE /STD Toyota Corolla 1.6</v>
          </cell>
        </row>
        <row r="8899">
          <cell r="C8899" t="str">
            <v>13101-16201-01</v>
          </cell>
          <cell r="D8899" t="str">
            <v>Piston 4AFE /STD</v>
          </cell>
          <cell r="E8899" t="str">
            <v>Toyota Corolla 1.6</v>
          </cell>
        </row>
        <row r="8900">
          <cell r="C8900" t="str">
            <v>13101-17010/050</v>
          </cell>
          <cell r="D8900" t="str">
            <v>Piston 1HZ /050 (6)</v>
          </cell>
          <cell r="E8900" t="str">
            <v>Toyota Land Cruiser 4500</v>
          </cell>
        </row>
        <row r="8901">
          <cell r="C8901" t="str">
            <v>13101-17010/100-GG</v>
          </cell>
          <cell r="D8901" t="str">
            <v>Piston 1HZ /100 (6) thiếu 2 ắc</v>
          </cell>
          <cell r="E8901" t="str">
            <v>Toyota Land Cruiser 4500</v>
          </cell>
        </row>
        <row r="8902">
          <cell r="C8902" t="str">
            <v>13101-20020</v>
          </cell>
          <cell r="D8902" t="str">
            <v>Piston 2MZ/STD</v>
          </cell>
          <cell r="E8902" t="str">
            <v>Toyota Camry 2001</v>
          </cell>
        </row>
        <row r="8903">
          <cell r="C8903" t="str">
            <v>13101-20030</v>
          </cell>
          <cell r="D8903" t="str">
            <v>Piston 1MZ/STD RH (3)</v>
          </cell>
          <cell r="E8903" t="str">
            <v>Toyota Camry 3.0 2002&gt;</v>
          </cell>
        </row>
        <row r="8904">
          <cell r="C8904" t="str">
            <v>13101-20040</v>
          </cell>
          <cell r="D8904" t="str">
            <v>Piston 1MZ/STD RH (3)</v>
          </cell>
          <cell r="E8904" t="str">
            <v>Toyota Camry 3.0 2002&gt;</v>
          </cell>
        </row>
        <row r="8905">
          <cell r="C8905" t="str">
            <v>13101-20050</v>
          </cell>
          <cell r="D8905" t="str">
            <v>Piston 3MZ/STD (6)</v>
          </cell>
          <cell r="E8905" t="str">
            <v>Toyota Highlander 3.3 2006</v>
          </cell>
        </row>
        <row r="8906">
          <cell r="C8906" t="str">
            <v>13101-21030-CH/050</v>
          </cell>
          <cell r="D8906" t="str">
            <v>Piston 1NZ/050</v>
          </cell>
          <cell r="E8906" t="str">
            <v>Toyota Yaris 2005&gt;/Vios 2003-2014</v>
          </cell>
        </row>
        <row r="8907">
          <cell r="C8907" t="str">
            <v>13101-21030/050</v>
          </cell>
          <cell r="D8907" t="str">
            <v>Piston 1NZ/050</v>
          </cell>
          <cell r="E8907" t="str">
            <v>Toyota Yaris 2005&gt;/Vios 2003-2014</v>
          </cell>
        </row>
        <row r="8908">
          <cell r="C8908" t="str">
            <v>13101-21030/STD</v>
          </cell>
          <cell r="D8908" t="str">
            <v>Piston 1NZ/STD</v>
          </cell>
          <cell r="E8908" t="str">
            <v>Toyota Yaris 2005&gt;/Vios 2003-2014</v>
          </cell>
        </row>
        <row r="8909">
          <cell r="C8909" t="str">
            <v>13101-21160</v>
          </cell>
          <cell r="D8909" t="str">
            <v>Piston 1NZ/STD (4)</v>
          </cell>
          <cell r="E8909" t="str">
            <v>Toyota Yaris 2005&gt;/Vios 2003-2014</v>
          </cell>
        </row>
        <row r="8910">
          <cell r="C8910" t="str">
            <v>13101-22020/050</v>
          </cell>
          <cell r="D8910" t="str">
            <v>Piston 1ZZ/050 Toyota Corolla Altis</v>
          </cell>
        </row>
        <row r="8911">
          <cell r="C8911" t="str">
            <v>13101-22020/050-CH</v>
          </cell>
          <cell r="D8911" t="str">
            <v>Piston 1ZZ/050 Toyota Corolla Altis</v>
          </cell>
        </row>
        <row r="8912">
          <cell r="C8912" t="str">
            <v>13101-22020/STD</v>
          </cell>
          <cell r="D8912" t="str">
            <v>Piston 1ZZ/STD</v>
          </cell>
          <cell r="E8912" t="str">
            <v>Toyota Corolla Altis</v>
          </cell>
        </row>
        <row r="8913">
          <cell r="C8913" t="str">
            <v>13101-22020/STD-CH</v>
          </cell>
          <cell r="D8913" t="str">
            <v>Piston 1ZZ/STD</v>
          </cell>
          <cell r="E8913" t="str">
            <v>Toyota Corolla Altis</v>
          </cell>
        </row>
        <row r="8914">
          <cell r="C8914" t="str">
            <v>13101-22032</v>
          </cell>
          <cell r="D8914" t="str">
            <v>Piston 1ZZ /STD (4)</v>
          </cell>
          <cell r="E8914" t="str">
            <v>Toyota Corolla Altis</v>
          </cell>
        </row>
        <row r="8915">
          <cell r="C8915" t="str">
            <v>13101-22100</v>
          </cell>
          <cell r="D8915" t="str">
            <v>Piston 1ZZ/STD</v>
          </cell>
          <cell r="E8915" t="str">
            <v>Toyota Crolla Altis</v>
          </cell>
        </row>
        <row r="8916">
          <cell r="C8916" t="str">
            <v>13101-22170</v>
          </cell>
          <cell r="D8916" t="str">
            <v>Piston 1ZZ/STD</v>
          </cell>
          <cell r="E8916" t="str">
            <v>Toyota Corolla GLI 1.8 NK/Altis 1.8 2008</v>
          </cell>
        </row>
        <row r="8917">
          <cell r="C8917" t="str">
            <v>13101-0P053</v>
          </cell>
          <cell r="D8917" t="str">
            <v>Piston 2GR/STD (6)</v>
          </cell>
          <cell r="E8917" t="str">
            <v>Toyota Avalon 2007/RX350/RX450 3.5 2012-2015/ Sienna 3.5 12/2006 -12/2009</v>
          </cell>
        </row>
        <row r="8918">
          <cell r="C8918" t="str">
            <v>13101-0S011</v>
          </cell>
          <cell r="D8918" t="str">
            <v>Piston 3UR/STD (8)</v>
          </cell>
          <cell r="E8918" t="str">
            <v>Toyota Lexus LX570/Land Cruiser 2012/TOYOTA TUNDRA 03/2007</v>
          </cell>
        </row>
        <row r="8919">
          <cell r="C8919" t="str">
            <v>13101-0S020</v>
          </cell>
          <cell r="D8919" t="str">
            <v>Piston 1UR/STD (8)</v>
          </cell>
          <cell r="E8919" t="str">
            <v>Lexus GX460</v>
          </cell>
        </row>
        <row r="8920">
          <cell r="C8920" t="str">
            <v>13101-0W020</v>
          </cell>
          <cell r="D8920" t="str">
            <v>Piston 1VD RH (4)</v>
          </cell>
          <cell r="E8920" t="str">
            <v>Toyota Land V8</v>
          </cell>
        </row>
        <row r="8921">
          <cell r="C8921" t="str">
            <v>13101-0W021-A0</v>
          </cell>
          <cell r="D8921" t="str">
            <v>Piston 1VD RH (4)</v>
          </cell>
          <cell r="E8921" t="str">
            <v>Toyota Land V8</v>
          </cell>
        </row>
        <row r="8922">
          <cell r="C8922" t="str">
            <v>13101-0C020</v>
          </cell>
          <cell r="D8922" t="str">
            <v>Piston 2TR/STD</v>
          </cell>
          <cell r="E8922" t="str">
            <v>Toyota Hiace cá mập 2005/Fortuner/Prado 2005/Hilux</v>
          </cell>
        </row>
        <row r="8923">
          <cell r="C8923" t="str">
            <v>13101-0C060</v>
          </cell>
          <cell r="D8923" t="str">
            <v>Piston 1TR/STD</v>
          </cell>
          <cell r="E8923" t="str">
            <v>Toyota Innova 2016&gt;</v>
          </cell>
        </row>
        <row r="8924">
          <cell r="C8924" t="str">
            <v>13101-0L020-01</v>
          </cell>
          <cell r="D8924" t="str">
            <v>Piston 2KD/STD</v>
          </cell>
          <cell r="E8924" t="str">
            <v>Toyota Hiace Cá Mập 2005&gt;</v>
          </cell>
        </row>
        <row r="8925">
          <cell r="C8925" t="str">
            <v>13101-0L110-01</v>
          </cell>
          <cell r="D8925" t="str">
            <v>Piston 1KD/STD</v>
          </cell>
          <cell r="E8925" t="str">
            <v>Toyota Hilux 3.0 2015&gt;</v>
          </cell>
        </row>
        <row r="8926">
          <cell r="C8926" t="str">
            <v>13101-38120</v>
          </cell>
          <cell r="D8926" t="str">
            <v>Piston 2UR/STD (4/1) RH</v>
          </cell>
          <cell r="E8926" t="str">
            <v>Lexus LS600</v>
          </cell>
        </row>
        <row r="8927">
          <cell r="C8927" t="str">
            <v>13101-40030</v>
          </cell>
          <cell r="D8927" t="str">
            <v>Piston 1KZ/STD</v>
          </cell>
          <cell r="E8927" t="str">
            <v>Toyota Yaris 1.1 (3)</v>
          </cell>
        </row>
        <row r="8928">
          <cell r="C8928" t="str">
            <v>13101-43030/050-GG</v>
          </cell>
          <cell r="D8928" t="str">
            <v>Piston 5M /050 thiếu 2 ắc</v>
          </cell>
          <cell r="E8928" t="str">
            <v>Toyota Cressida 83/Crown 83</v>
          </cell>
        </row>
        <row r="8929">
          <cell r="C8929" t="str">
            <v>13101-46031</v>
          </cell>
          <cell r="D8929" t="str">
            <v>Piston 2JZ /STD  (6)</v>
          </cell>
          <cell r="E8929" t="str">
            <v>Toyota Crown 2.4/Crown 3.0</v>
          </cell>
        </row>
        <row r="8930">
          <cell r="C8930" t="str">
            <v>13101-46031-GG</v>
          </cell>
          <cell r="D8930" t="str">
            <v>Piston 2JZ /STD  (6)</v>
          </cell>
          <cell r="E8930" t="str">
            <v>Toyota Crown 2.4/Crown 3.0</v>
          </cell>
        </row>
        <row r="8931">
          <cell r="C8931" t="str">
            <v>13101-50070-01</v>
          </cell>
          <cell r="D8931" t="str">
            <v>Piston 3UZ/STD RH (4)</v>
          </cell>
          <cell r="E8931" t="str">
            <v>Lexus LS430 2001</v>
          </cell>
        </row>
        <row r="8932">
          <cell r="C8932" t="str">
            <v>13101-50082-01</v>
          </cell>
          <cell r="D8932" t="str">
            <v>Piston 2UZ/050 (4) dầu 2.8ly</v>
          </cell>
          <cell r="E8932" t="str">
            <v>Lexus GX470 2006</v>
          </cell>
        </row>
        <row r="8933">
          <cell r="C8933" t="str">
            <v>13101-50082-02</v>
          </cell>
          <cell r="D8933" t="str">
            <v>Piston Toyota 2UZ/STD RH (4) dầu 2.8 ly</v>
          </cell>
          <cell r="E8933" t="str">
            <v>Lexus GX470 2006</v>
          </cell>
        </row>
        <row r="8934">
          <cell r="C8934" t="str">
            <v>13101-54060/050</v>
          </cell>
          <cell r="D8934" t="str">
            <v>Piston 2L /050  (4)</v>
          </cell>
          <cell r="E8934" t="str">
            <v>Hilux 97/Cressida 90/ Crown 95/Cá mập 95</v>
          </cell>
        </row>
        <row r="8935">
          <cell r="C8935" t="str">
            <v>13101-54060/075</v>
          </cell>
          <cell r="D8935" t="str">
            <v>Piston 2L/0.75  (4)</v>
          </cell>
          <cell r="E8935" t="str">
            <v>Hilux 97/Cressida 90/ Crown 95/Cá mập 95</v>
          </cell>
        </row>
        <row r="8936">
          <cell r="C8936" t="str">
            <v>13101-54060/100</v>
          </cell>
          <cell r="D8936" t="str">
            <v>Piston 2L/100</v>
          </cell>
          <cell r="E8936" t="str">
            <v>Hilux 97/Cressida 90/ Crown 95/Cá mập 95</v>
          </cell>
        </row>
        <row r="8937">
          <cell r="C8937" t="str">
            <v>13101-54070</v>
          </cell>
          <cell r="D8937" t="str">
            <v>Piston 2L /STD  (4)</v>
          </cell>
          <cell r="E8937" t="str">
            <v>Hilux 97/Cressida 90/ Crown 95/Cá mập 95</v>
          </cell>
        </row>
        <row r="8938">
          <cell r="C8938" t="str">
            <v>13101-54070/STD</v>
          </cell>
          <cell r="D8938" t="str">
            <v>Piston 2LN/STD Toyota Land Cruiser cổ</v>
          </cell>
        </row>
        <row r="8939">
          <cell r="C8939" t="str">
            <v>13101-54101/050</v>
          </cell>
          <cell r="D8939" t="str">
            <v>Piston 3L/050 Toyota Land Cruiser &lt;96</v>
          </cell>
        </row>
        <row r="8940">
          <cell r="C8940" t="str">
            <v>13101-58013</v>
          </cell>
          <cell r="D8940" t="str">
            <v>Piston 3B /STD  (4)</v>
          </cell>
          <cell r="E8940" t="str">
            <v>Toyota Land Cruiser &lt;92/Coaster&lt;92</v>
          </cell>
        </row>
        <row r="8941">
          <cell r="C8941" t="str">
            <v>13101-58020/050</v>
          </cell>
          <cell r="D8941" t="str">
            <v>Piston 13B/050 Toyota Land Cruiser cổ -$102</v>
          </cell>
        </row>
        <row r="8942">
          <cell r="C8942" t="str">
            <v>13101-58020/STD</v>
          </cell>
          <cell r="D8942" t="str">
            <v>Piston 13B/STD Toyota Land Cruiser cổ - $102</v>
          </cell>
        </row>
        <row r="8943">
          <cell r="C8943" t="str">
            <v>13101-61010/050</v>
          </cell>
          <cell r="D8943" t="str">
            <v>Piston 2F/050- Toyota Land Cruiser 80 cổ -$94</v>
          </cell>
        </row>
        <row r="8944">
          <cell r="C8944" t="str">
            <v>13101-62020</v>
          </cell>
          <cell r="D8944" t="str">
            <v>Piston 3VZ /STD Toyota 4Runner/Hilux RH (3)</v>
          </cell>
        </row>
        <row r="8945">
          <cell r="C8945" t="str">
            <v>13101-62040</v>
          </cell>
          <cell r="D8945" t="str">
            <v>Piston 3VZ /STD</v>
          </cell>
          <cell r="E8945" t="str">
            <v>Toyota Camry/ Lexus ES300</v>
          </cell>
        </row>
        <row r="8946">
          <cell r="C8946" t="str">
            <v>13101-63010/STD</v>
          </cell>
          <cell r="D8946" t="str">
            <v>Piston 1S /STD Toyota Camry cổ</v>
          </cell>
          <cell r="E8946" t="str">
            <v>&gt; Không nhập nữa</v>
          </cell>
        </row>
        <row r="8947">
          <cell r="C8947" t="str">
            <v>13101-63020/050</v>
          </cell>
          <cell r="D8947" t="str">
            <v>Piston 1S/050 Toyota Camry cổ</v>
          </cell>
          <cell r="E8947" t="str">
            <v>&gt; Không nhập nữa</v>
          </cell>
        </row>
        <row r="8948">
          <cell r="C8948" t="str">
            <v>13101-63020/100</v>
          </cell>
          <cell r="D8948" t="str">
            <v>Piston 1S /100- Toyota Camry cổ - $81.5</v>
          </cell>
          <cell r="E8948" t="str">
            <v>&gt; Không nhập nữa</v>
          </cell>
        </row>
        <row r="8949">
          <cell r="C8949" t="str">
            <v>13101-65040</v>
          </cell>
          <cell r="D8949" t="str">
            <v>Piston 3VZ /STD Toyota 4Runner/Hilux RH (3)</v>
          </cell>
        </row>
        <row r="8950">
          <cell r="C8950" t="str">
            <v>13101-66021-01</v>
          </cell>
          <cell r="D8950" t="str">
            <v>Piston 1FZ /STD FZJ80 (6)</v>
          </cell>
          <cell r="E8950" t="str">
            <v>Toyota Land Cruiser 4500</v>
          </cell>
        </row>
        <row r="8951">
          <cell r="C8951" t="str">
            <v>13101-66040-02/STD</v>
          </cell>
          <cell r="D8951" t="str">
            <v>Piston 1FZ/STD FZJ80 (6)</v>
          </cell>
          <cell r="E8951" t="str">
            <v>Toyota Land Cruiser 4500</v>
          </cell>
        </row>
        <row r="8952">
          <cell r="C8952" t="str">
            <v>13101-66040-GG</v>
          </cell>
          <cell r="D8952" t="str">
            <v>Piston 1FZ/STD FZJ80 (6) bãi</v>
          </cell>
          <cell r="E8952" t="str">
            <v>Toyota Land Cruiser 4500</v>
          </cell>
        </row>
        <row r="8953">
          <cell r="C8953" t="str">
            <v>13101-66040/050</v>
          </cell>
          <cell r="D8953" t="str">
            <v>Piston 1FZ/050 FZJ80 (6)</v>
          </cell>
          <cell r="E8953" t="str">
            <v>Toyota Land Cruiser 4500</v>
          </cell>
        </row>
        <row r="8954">
          <cell r="C8954" t="str">
            <v>13101-24011/050</v>
          </cell>
          <cell r="D8954" t="str">
            <v>Piston 3K/050 Corolla cổ</v>
          </cell>
        </row>
        <row r="8955">
          <cell r="C8955" t="str">
            <v>13101-24011/050-GG</v>
          </cell>
          <cell r="D8955" t="str">
            <v>Piston 3K/050 Corolla cổ</v>
          </cell>
        </row>
        <row r="8956">
          <cell r="C8956" t="str">
            <v>13101-24011/100</v>
          </cell>
          <cell r="D8956" t="str">
            <v>Piston 3K /100 Corolla cổ</v>
          </cell>
        </row>
        <row r="8957">
          <cell r="C8957" t="str">
            <v>13101-24011/STD</v>
          </cell>
          <cell r="D8957" t="str">
            <v>Piston 3K/STD Corolla cổ</v>
          </cell>
        </row>
        <row r="8958">
          <cell r="C8958" t="str">
            <v>13101-28010/100</v>
          </cell>
          <cell r="D8958" t="str">
            <v>Piston 3T/100- $85</v>
          </cell>
          <cell r="E8958" t="str">
            <v>Toyota Corona/Cressida/Corolla cổ</v>
          </cell>
        </row>
        <row r="8959">
          <cell r="C8959" t="str">
            <v>13101-28010/100-HOI</v>
          </cell>
          <cell r="D8959" t="str">
            <v>Piston + séc măng 3T/100- $85</v>
          </cell>
          <cell r="E8959" t="str">
            <v>Toyota Corona/Cressida/Corolla cổ</v>
          </cell>
        </row>
        <row r="8960">
          <cell r="C8960" t="str">
            <v>13101-30031-02/050</v>
          </cell>
          <cell r="D8960" t="str">
            <v>Piston 2KD/050</v>
          </cell>
          <cell r="E8960" t="str">
            <v>Toyota Hiace Cá Mập 2006/Fortuner/Hilux 2010</v>
          </cell>
        </row>
        <row r="8961">
          <cell r="C8961" t="str">
            <v>13101-30031-02/STD-IZM</v>
          </cell>
          <cell r="D8961" t="str">
            <v>Piston 2KD/STD</v>
          </cell>
          <cell r="E8961" t="str">
            <v>Toyota Hiace Cá Mập 2006/Fortuner/Hilux 2010</v>
          </cell>
        </row>
        <row r="8962">
          <cell r="C8962" t="str">
            <v>13101-30081-01</v>
          </cell>
          <cell r="D8962" t="str">
            <v>Piston 2KD/STD</v>
          </cell>
          <cell r="E8962" t="str">
            <v>Toyota Hiace Cá mập 2011</v>
          </cell>
        </row>
        <row r="8963">
          <cell r="C8963" t="str">
            <v>13101-30110-02/050</v>
          </cell>
          <cell r="D8963" t="str">
            <v>Piston 1KD/050</v>
          </cell>
          <cell r="E8963" t="str">
            <v>Toyota Hilux 3.0 2008</v>
          </cell>
        </row>
        <row r="8964">
          <cell r="C8964" t="str">
            <v>13101-30110-02/STD</v>
          </cell>
          <cell r="D8964" t="str">
            <v>Piston 1KD/STD</v>
          </cell>
          <cell r="E8964" t="str">
            <v>Toyota Hilux 3.0 2008</v>
          </cell>
        </row>
        <row r="8965">
          <cell r="C8965" t="str">
            <v>13101-30110-02/STD-IZM</v>
          </cell>
          <cell r="D8965" t="str">
            <v>Piston 1KD/STD</v>
          </cell>
          <cell r="E8965" t="str">
            <v>Toyota Hilux 3.0 2008</v>
          </cell>
        </row>
        <row r="8966">
          <cell r="C8966" t="str">
            <v>13101-30140-01</v>
          </cell>
          <cell r="D8966" t="str">
            <v>Piston 2KD/STD</v>
          </cell>
          <cell r="E8966" t="str">
            <v>Toyota Fortuner 2014</v>
          </cell>
        </row>
        <row r="8967">
          <cell r="C8967" t="str">
            <v>13101-31030-B0</v>
          </cell>
          <cell r="D8967" t="str">
            <v>Piston 1GRFE/STD (6)</v>
          </cell>
          <cell r="E8967" t="str">
            <v>Toyota Prado 2002-2010</v>
          </cell>
        </row>
        <row r="8968">
          <cell r="C8968" t="str">
            <v>13101-31040-B0</v>
          </cell>
          <cell r="D8968" t="str">
            <v>Piston 3GRFE/STD  (3)</v>
          </cell>
          <cell r="E8968" t="str">
            <v>Toyota Lexus GS300/GS350/GS430/GS460 2005-2011</v>
          </cell>
        </row>
        <row r="8969">
          <cell r="C8969" t="str">
            <v>13101-31061-B0</v>
          </cell>
          <cell r="D8969" t="str">
            <v>Piston 2GR/STD RH (3)</v>
          </cell>
          <cell r="E8969" t="str">
            <v>Lexus Gs Series 09/2007 - 11/2011</v>
          </cell>
        </row>
        <row r="8970">
          <cell r="C8970" t="str">
            <v>13101-31090</v>
          </cell>
          <cell r="D8970" t="str">
            <v>Piston 2GR/STD</v>
          </cell>
          <cell r="E8970" t="str">
            <v>Lexus RX330/RX350</v>
          </cell>
        </row>
        <row r="8971">
          <cell r="C8971" t="str">
            <v>13265-21020</v>
          </cell>
          <cell r="D8971" t="str">
            <v>Bulong tay biên</v>
          </cell>
          <cell r="E8971" t="str">
            <v>Toyota Vios 2008&gt;</v>
          </cell>
        </row>
        <row r="8972">
          <cell r="C8972" t="str">
            <v>13269</v>
          </cell>
          <cell r="D8972" t="str">
            <v>Két nước Camry</v>
          </cell>
          <cell r="E8972" t="str">
            <v>Toyota Camry 2.5 2012&gt; VN</v>
          </cell>
        </row>
        <row r="8973">
          <cell r="C8973" t="str">
            <v>13270-03J00</v>
          </cell>
          <cell r="D8973" t="str">
            <v>Gioăng dàn cò TB42</v>
          </cell>
          <cell r="E8973" t="str">
            <v>Nissan Patrol Y61</v>
          </cell>
        </row>
        <row r="8974">
          <cell r="C8974" t="str">
            <v>13270-03J00-KP</v>
          </cell>
          <cell r="D8974" t="str">
            <v>Gioăng dàn cò TB42</v>
          </cell>
          <cell r="E8974" t="str">
            <v>Nissan Patrol Y61</v>
          </cell>
        </row>
        <row r="8975">
          <cell r="C8975" t="str">
            <v>13270-5X01A</v>
          </cell>
          <cell r="D8975" t="str">
            <v>Gioăng dàn cò</v>
          </cell>
          <cell r="E8975" t="str">
            <v>Navara 2014-2018</v>
          </cell>
        </row>
        <row r="8976">
          <cell r="C8976" t="str">
            <v>13270-85112</v>
          </cell>
          <cell r="D8976" t="str">
            <v>Gioăng dàn cò Nissa Teana J31 STD</v>
          </cell>
        </row>
        <row r="8977">
          <cell r="C8977" t="str">
            <v>13270-EE50A-C008</v>
          </cell>
          <cell r="D8977" t="str">
            <v>Gioăng dàn cò J32</v>
          </cell>
          <cell r="E8977" t="str">
            <v>Nissan Teana J32/Tiida/Grand Livina/Qashqal</v>
          </cell>
        </row>
        <row r="8978">
          <cell r="C8978" t="str">
            <v>13270-EN200</v>
          </cell>
          <cell r="D8978" t="str">
            <v>Gioăng dàn cò J32</v>
          </cell>
          <cell r="E8978" t="str">
            <v>Nissan Teana J32/ Tiida</v>
          </cell>
        </row>
        <row r="8979">
          <cell r="C8979" t="str">
            <v>13270-JG30A</v>
          </cell>
          <cell r="D8979" t="str">
            <v>Gioăng dàn cò T31/QR25</v>
          </cell>
          <cell r="E8979" t="str">
            <v>Nissan Xtrail</v>
          </cell>
        </row>
        <row r="8980">
          <cell r="C8980" t="str">
            <v>13270-VM00A</v>
          </cell>
          <cell r="D8980" t="str">
            <v>Gioăng dàn cò Nissan Navara</v>
          </cell>
        </row>
        <row r="8981">
          <cell r="C8981" t="str">
            <v>13271-53J02</v>
          </cell>
          <cell r="D8981" t="str">
            <v>Phớt bugi U13</v>
          </cell>
          <cell r="E8981" t="str">
            <v>Nissan Bluebird</v>
          </cell>
        </row>
        <row r="8982">
          <cell r="C8982" t="str">
            <v>13281-28010-03</v>
          </cell>
          <cell r="D8982" t="str">
            <v>Biên 1AZ/2AZ/STD (8 hộp)</v>
          </cell>
          <cell r="E8982" t="str">
            <v>Toyota Camry 2.4 2003/Rav4 2.4</v>
          </cell>
        </row>
        <row r="8983">
          <cell r="C8983" t="str">
            <v>13281-28011-01</v>
          </cell>
          <cell r="D8983" t="str">
            <v>Biên 2AZ/STD</v>
          </cell>
          <cell r="E8983" t="str">
            <v>Toyota Rav4 2.4 2006&gt;/Camry 2.4</v>
          </cell>
        </row>
        <row r="8984">
          <cell r="C8984" t="str">
            <v>13281-28011-02</v>
          </cell>
          <cell r="D8984" t="str">
            <v>Biên 2AZ/STD</v>
          </cell>
          <cell r="E8984" t="str">
            <v>Toyota Rav4 2.4 2006&gt;/Camry 2.4</v>
          </cell>
        </row>
        <row r="8985">
          <cell r="C8985" t="str">
            <v>13281-28011-03</v>
          </cell>
          <cell r="D8985" t="str">
            <v>Biên 2AZ/STD</v>
          </cell>
          <cell r="E8985" t="str">
            <v>Toyota Rav4 2.4 2006&gt;/Camry 2.4</v>
          </cell>
        </row>
        <row r="8986">
          <cell r="C8986" t="str">
            <v>13281-36020-01</v>
          </cell>
          <cell r="D8986" t="str">
            <v>Biên 2AR/STD (8)</v>
          </cell>
          <cell r="E8986" t="str">
            <v>Toyota Rav4 2.5 2008&gt;</v>
          </cell>
        </row>
        <row r="8987">
          <cell r="C8987" t="str">
            <v>13281-36021-01</v>
          </cell>
          <cell r="D8987" t="str">
            <v>Biên 1AR/2AR/STD (8)</v>
          </cell>
          <cell r="E8987" t="str">
            <v>Toyota Camry 2.4 2010/Rav4 2.4/Venza/Camry 2.5/Highlander 2.7 2011/Sienna 2.7 2010</v>
          </cell>
        </row>
        <row r="8988">
          <cell r="C8988" t="str">
            <v>13281-36021-02</v>
          </cell>
          <cell r="D8988" t="str">
            <v>Biên 1AR/2AR/STD (8)</v>
          </cell>
          <cell r="E8988" t="str">
            <v>Toyota Camry 2.4 2010/Rav4 2.4/Venza/Camry 2.5</v>
          </cell>
        </row>
        <row r="8989">
          <cell r="C8989" t="str">
            <v>13281-36030-01</v>
          </cell>
          <cell r="D8989" t="str">
            <v>Biên 6AR/STD</v>
          </cell>
          <cell r="E8989" t="str">
            <v>Toyota Camry 2.0 2012&gt; VN</v>
          </cell>
        </row>
        <row r="8990">
          <cell r="C8990" t="str">
            <v>13301-0W010</v>
          </cell>
          <cell r="D8990" t="str">
            <v>Piston 1VD/STD LH (4)</v>
          </cell>
          <cell r="E8990" t="str">
            <v>Toyota Land V8</v>
          </cell>
        </row>
        <row r="8991">
          <cell r="C8991" t="str">
            <v>13301-0W011-A0</v>
          </cell>
          <cell r="D8991" t="str">
            <v>Piston 1VD/STD LH (4)</v>
          </cell>
          <cell r="E8991" t="str">
            <v>Toyota Land V8</v>
          </cell>
        </row>
        <row r="8992">
          <cell r="C8992" t="str">
            <v>13301-20030</v>
          </cell>
          <cell r="D8992" t="str">
            <v>Piston 1MZ/STD LH (3)</v>
          </cell>
          <cell r="E8992" t="str">
            <v>Toyota Camry 3.0 2002&gt;</v>
          </cell>
        </row>
        <row r="8993">
          <cell r="C8993" t="str">
            <v>13301-20031</v>
          </cell>
          <cell r="D8993" t="str">
            <v>Piston 1MZ/STD (3) LH</v>
          </cell>
          <cell r="E8993" t="str">
            <v>Toyota Camry 3.0 2002&gt;</v>
          </cell>
        </row>
        <row r="8994">
          <cell r="C8994" t="str">
            <v>13301-31010-B0</v>
          </cell>
          <cell r="D8994" t="str">
            <v>Piston 3GRFE/STD  (3)</v>
          </cell>
          <cell r="E8994" t="str">
            <v>Toyota Lexus GS300/GS350/GS430/GS460 2005-2011</v>
          </cell>
        </row>
        <row r="8995">
          <cell r="C8995" t="str">
            <v>13301-31031-B0</v>
          </cell>
          <cell r="D8995" t="str">
            <v>Piston 2GR/STD LH (3)</v>
          </cell>
          <cell r="E8995" t="str">
            <v>Lexus Gs Series 09/2007 - 11/2011</v>
          </cell>
        </row>
        <row r="8996">
          <cell r="C8996" t="str">
            <v>13301-38011</v>
          </cell>
          <cell r="D8996" t="str">
            <v>Piston 1UR/STD  RH (4)</v>
          </cell>
          <cell r="E8996" t="str">
            <v>Toyota Lexus LS460</v>
          </cell>
        </row>
        <row r="8997">
          <cell r="C8997" t="str">
            <v>13301-38020</v>
          </cell>
          <cell r="D8997" t="str">
            <v>Piston 2UR/STD (4/1) LH</v>
          </cell>
          <cell r="E8997" t="str">
            <v>Lexus LS600</v>
          </cell>
        </row>
        <row r="8998">
          <cell r="C8998" t="str">
            <v>13301-50060-01</v>
          </cell>
          <cell r="D8998" t="str">
            <v>Piston 3UZ/STD LH (4)</v>
          </cell>
          <cell r="E8998" t="str">
            <v>Lexus LS430 2001</v>
          </cell>
        </row>
        <row r="8999">
          <cell r="C8999" t="str">
            <v>13301-50072-02</v>
          </cell>
          <cell r="D8999" t="str">
            <v>Piston Toyota 2UZ/STD LH (4)</v>
          </cell>
          <cell r="E8999" t="str">
            <v>LEXUS GX470 12/2006</v>
          </cell>
        </row>
        <row r="9000">
          <cell r="C9000" t="str">
            <v>13303-65040</v>
          </cell>
          <cell r="D9000" t="str">
            <v>Piston 3VZ /050 RH (3)</v>
          </cell>
          <cell r="E9000" t="str">
            <v>Toyota 4Runner/Hilux</v>
          </cell>
        </row>
        <row r="9001">
          <cell r="C9001" t="str">
            <v>13310-59B-000</v>
          </cell>
          <cell r="D9001" t="str">
            <v>Nhông cơ</v>
          </cell>
          <cell r="E9001" t="str">
            <v>Honda Civic 1.8 2016</v>
          </cell>
        </row>
        <row r="9002">
          <cell r="C9002" t="str">
            <v>13310-P0A-000</v>
          </cell>
          <cell r="D9002" t="str">
            <v>Trục cơ</v>
          </cell>
          <cell r="E9002" t="str">
            <v>Honda Accord 92</v>
          </cell>
        </row>
        <row r="9003">
          <cell r="C9003" t="str">
            <v>13310-RZP-000</v>
          </cell>
          <cell r="D9003" t="str">
            <v>Trục cơ</v>
          </cell>
          <cell r="E9003" t="str">
            <v>Honda Accord 2.0 ĐL</v>
          </cell>
        </row>
        <row r="9004">
          <cell r="C9004" t="str">
            <v>13321-5R0-004</v>
          </cell>
          <cell r="D9004" t="str">
            <v>Balie (5)</v>
          </cell>
          <cell r="E9004" t="str">
            <v>Honda Civic 1.8 2016</v>
          </cell>
        </row>
        <row r="9005">
          <cell r="C9005" t="str">
            <v>13321-PAA-Y01</v>
          </cell>
          <cell r="D9005" t="str">
            <v>Balie Accord 2010/STD</v>
          </cell>
          <cell r="E9005" t="str">
            <v>Honda Accord 2010</v>
          </cell>
        </row>
        <row r="9006">
          <cell r="C9006" t="str">
            <v>13321-PT0-B01</v>
          </cell>
          <cell r="D9006" t="str">
            <v>Balie F22A/ STD</v>
          </cell>
          <cell r="E9006" t="str">
            <v>Honda Accord 92</v>
          </cell>
        </row>
        <row r="9007">
          <cell r="C9007" t="str">
            <v>13321-RNA-A01</v>
          </cell>
          <cell r="D9007" t="str">
            <v>Biên Civic1.8/2.0/STD</v>
          </cell>
          <cell r="E9007" t="str">
            <v>Honda Civic 1.8/Civic 2.0</v>
          </cell>
        </row>
        <row r="9008">
          <cell r="C9008" t="str">
            <v>13322-PT0-B01</v>
          </cell>
          <cell r="D9008" t="str">
            <v>Balie F22A/ 025</v>
          </cell>
          <cell r="E9008" t="str">
            <v>Honda Accord 92</v>
          </cell>
        </row>
        <row r="9009">
          <cell r="C9009" t="str">
            <v>13323-PT0-003</v>
          </cell>
          <cell r="D9009" t="str">
            <v>Balie F22A/ 050</v>
          </cell>
          <cell r="E9009" t="str">
            <v>Honda Accord 92</v>
          </cell>
        </row>
        <row r="9010">
          <cell r="C9010" t="str">
            <v>13323-PT0-B01</v>
          </cell>
          <cell r="D9010" t="str">
            <v>Balie F20B/ 050</v>
          </cell>
          <cell r="E9010" t="str">
            <v>Honda Accord 95</v>
          </cell>
        </row>
        <row r="9011">
          <cell r="C9011" t="str">
            <v>13327512018</v>
          </cell>
          <cell r="D9011" t="str">
            <v>Phin lọc ga BMW</v>
          </cell>
        </row>
        <row r="9012">
          <cell r="C9012" t="str">
            <v>13331-59B-004</v>
          </cell>
          <cell r="D9012" t="str">
            <v>Căn dọc</v>
          </cell>
          <cell r="E9012" t="str">
            <v>Honda Civic 1.8 2016</v>
          </cell>
        </row>
        <row r="9013">
          <cell r="C9013" t="str">
            <v>13341-5R0-004</v>
          </cell>
          <cell r="D9013" t="str">
            <v>Balie (5)</v>
          </cell>
          <cell r="E9013" t="str">
            <v>Honda Civic 1.8 2016</v>
          </cell>
        </row>
        <row r="9014">
          <cell r="C9014" t="str">
            <v>13341-RNA-A01</v>
          </cell>
          <cell r="D9014" t="str">
            <v>Balie Civic /STD</v>
          </cell>
          <cell r="E9014" t="str">
            <v>Honda Civic 1.8/Civic 2.0</v>
          </cell>
        </row>
        <row r="9015">
          <cell r="C9015" t="str">
            <v>13401-0A030</v>
          </cell>
          <cell r="D9015" t="str">
            <v>Trục cơ</v>
          </cell>
          <cell r="E9015" t="str">
            <v>Lexus RX330/RX350 2005</v>
          </cell>
        </row>
        <row r="9016">
          <cell r="C9016" t="str">
            <v>13401-0C010</v>
          </cell>
          <cell r="D9016" t="str">
            <v>Trục cơ</v>
          </cell>
          <cell r="E9016" t="str">
            <v>Toyota Innova 2016&gt;</v>
          </cell>
        </row>
        <row r="9017">
          <cell r="C9017" t="str">
            <v>13401-0V070</v>
          </cell>
          <cell r="D9017" t="str">
            <v>Trục cơ</v>
          </cell>
          <cell r="E9017" t="str">
            <v>Toyota Camry 2.0 2012&gt; VN</v>
          </cell>
        </row>
        <row r="9018">
          <cell r="C9018" t="str">
            <v>13401-0Y140</v>
          </cell>
          <cell r="D9018" t="str">
            <v>Trục cơ</v>
          </cell>
          <cell r="E9018" t="str">
            <v>Toyota Vios Limo 2016/Yaris 2016</v>
          </cell>
        </row>
        <row r="9019">
          <cell r="C9019" t="str">
            <v>13401-20040</v>
          </cell>
          <cell r="D9019" t="str">
            <v>Trục cơ 3MZ</v>
          </cell>
          <cell r="E9019" t="str">
            <v>Toyota Highlander 3.3 2006</v>
          </cell>
        </row>
        <row r="9020">
          <cell r="C9020" t="str">
            <v>13091-EB71B</v>
          </cell>
          <cell r="D9020" t="str">
            <v>Tỳ cong</v>
          </cell>
          <cell r="E9020" t="str">
            <v>Navara 2014-2018</v>
          </cell>
        </row>
        <row r="9021">
          <cell r="C9021" t="str">
            <v>13091-EB71BC</v>
          </cell>
          <cell r="D9021" t="str">
            <v>Tỳ cong to</v>
          </cell>
          <cell r="E9021" t="str">
            <v>Nissan Navara NP300 02/2016</v>
          </cell>
        </row>
        <row r="9022">
          <cell r="C9022" t="str">
            <v>13091-W0400</v>
          </cell>
          <cell r="D9022" t="str">
            <v>Tỳ cong Z20</v>
          </cell>
          <cell r="E9022" t="str">
            <v>Nissan Urvan</v>
          </cell>
        </row>
        <row r="9023">
          <cell r="C9023" t="str">
            <v>13211-36032-B0</v>
          </cell>
          <cell r="D9023" t="str">
            <v>Piston 2AR/STD (4)</v>
          </cell>
          <cell r="E9023" t="str">
            <v>Toyota Camry 2.5 2012&gt;</v>
          </cell>
        </row>
        <row r="9024">
          <cell r="C9024" t="str">
            <v>13211-36041-A0</v>
          </cell>
          <cell r="D9024" t="str">
            <v>Piston 1AR/STD (4) $90 không ắc</v>
          </cell>
          <cell r="E9024" t="str">
            <v>Toyota Venza 2.7/Highlander 2.7 2011/Sienna 2.7 2010</v>
          </cell>
        </row>
        <row r="9025">
          <cell r="C9025" t="str">
            <v>13211-36090-C0</v>
          </cell>
          <cell r="D9025" t="str">
            <v>Piston 2AR/STD (4) (không ắc)</v>
          </cell>
          <cell r="E9025" t="str">
            <v>Toyota Camry 2.5 2012&gt;</v>
          </cell>
        </row>
        <row r="9026">
          <cell r="C9026" t="str">
            <v>13211-36120-A0</v>
          </cell>
          <cell r="D9026" t="str">
            <v>Piston 2AR/STD (4) (không ắc)</v>
          </cell>
          <cell r="E9026" t="str">
            <v>Toyota Camry 2.5 2012&gt;</v>
          </cell>
        </row>
        <row r="9027">
          <cell r="C9027" t="str">
            <v>13211-59B-003</v>
          </cell>
          <cell r="D9027" t="str">
            <v>Biên (8)</v>
          </cell>
          <cell r="E9027" t="str">
            <v>Honda Civic 1.8 2016</v>
          </cell>
        </row>
        <row r="9028">
          <cell r="C9028" t="str">
            <v>13211-87105/050</v>
          </cell>
          <cell r="D9028" t="str">
            <v>Piston HC /050 đinh cao</v>
          </cell>
        </row>
        <row r="9029">
          <cell r="C9029" t="str">
            <v>13211-87105/100</v>
          </cell>
          <cell r="D9029" t="str">
            <v>Piston HC /100 đỉnh cao</v>
          </cell>
        </row>
        <row r="9030">
          <cell r="C9030" t="str">
            <v>13211-87105/STD</v>
          </cell>
          <cell r="D9030" t="str">
            <v>Piston HC /STD đỉnh cao</v>
          </cell>
        </row>
        <row r="9031">
          <cell r="C9031" t="str">
            <v>13211-PAA-Y01</v>
          </cell>
          <cell r="D9031" t="str">
            <v>Biên Honda Accord 2010/STD</v>
          </cell>
        </row>
        <row r="9032">
          <cell r="C9032" t="str">
            <v>13211-PH3-004</v>
          </cell>
          <cell r="D9032" t="str">
            <v>Biên F22A/ STD</v>
          </cell>
          <cell r="E9032" t="str">
            <v>Honda Accord 95</v>
          </cell>
        </row>
        <row r="9033">
          <cell r="C9033" t="str">
            <v>13211-PK1-751</v>
          </cell>
          <cell r="D9033" t="str">
            <v>Biên F20B /STD</v>
          </cell>
          <cell r="E9033" t="str">
            <v>Honda Accord 95</v>
          </cell>
        </row>
        <row r="9034">
          <cell r="C9034" t="str">
            <v>13211-REA-Z01</v>
          </cell>
          <cell r="D9034" t="str">
            <v>Biên (8) City</v>
          </cell>
          <cell r="E9034" t="str">
            <v>Honda City 2015-2019</v>
          </cell>
        </row>
        <row r="9035">
          <cell r="C9035" t="str">
            <v>13212-PH3-004</v>
          </cell>
          <cell r="D9035" t="str">
            <v>Biên F22A/ 025</v>
          </cell>
          <cell r="E9035" t="str">
            <v>Honda Accord 95</v>
          </cell>
        </row>
        <row r="9036">
          <cell r="C9036" t="str">
            <v>13212-PK1-751</v>
          </cell>
          <cell r="D9036" t="str">
            <v>Biên F20B/025</v>
          </cell>
          <cell r="E9036" t="str">
            <v>Honda Accord 95</v>
          </cell>
        </row>
        <row r="9037">
          <cell r="C9037" t="str">
            <v>13213-PH3-004</v>
          </cell>
          <cell r="D9037" t="str">
            <v>Biên F22A/ 050</v>
          </cell>
          <cell r="E9037" t="str">
            <v>Honda Accord 95</v>
          </cell>
        </row>
        <row r="9038">
          <cell r="C9038" t="str">
            <v>13213-PK1-751</v>
          </cell>
          <cell r="D9038" t="str">
            <v>Biên F20B /050</v>
          </cell>
          <cell r="E9038" t="str">
            <v>Honda Accord 95</v>
          </cell>
        </row>
        <row r="9039">
          <cell r="C9039" t="str">
            <v>1323</v>
          </cell>
          <cell r="D9039" t="str">
            <v>Két nước 626 STD</v>
          </cell>
          <cell r="E9039" t="str">
            <v>Mazda 626 các đời</v>
          </cell>
        </row>
        <row r="9040">
          <cell r="C9040" t="str">
            <v>1323-GG</v>
          </cell>
          <cell r="D9040" t="str">
            <v>Két nước 626 STD</v>
          </cell>
          <cell r="E9040" t="str">
            <v>Mazda 626 các đời</v>
          </cell>
        </row>
        <row r="9041">
          <cell r="C9041" t="str">
            <v>13231-V5004</v>
          </cell>
          <cell r="D9041" t="str">
            <v>Con đội</v>
          </cell>
          <cell r="E9041" t="str">
            <v>Nissan</v>
          </cell>
        </row>
        <row r="9042">
          <cell r="C9042" t="str">
            <v>13231-V5005</v>
          </cell>
          <cell r="D9042" t="str">
            <v>Con đội</v>
          </cell>
          <cell r="E9042" t="str">
            <v>Nissan</v>
          </cell>
        </row>
        <row r="9043">
          <cell r="C9043" t="str">
            <v>13251-0H040-A0</v>
          </cell>
          <cell r="D9043" t="str">
            <v>Ắc Piston 6AR (4)</v>
          </cell>
          <cell r="E9043" t="str">
            <v>Toyota Camry 2.0 2012&gt; VN</v>
          </cell>
        </row>
        <row r="9044">
          <cell r="C9044" t="str">
            <v>13251-28020</v>
          </cell>
          <cell r="D9044" t="str">
            <v>Ắc piston 2AR</v>
          </cell>
          <cell r="E9044" t="str">
            <v>Toyota Rav4 2.5 2008&gt;</v>
          </cell>
        </row>
        <row r="9045">
          <cell r="C9045" t="str">
            <v>13251-28020-A0</v>
          </cell>
          <cell r="D9045" t="str">
            <v>Ắc piston 2AZ</v>
          </cell>
          <cell r="E9045" t="str">
            <v>Toyota Camry 2.4/Camry 2.0 2012/Camry 2.5 2010/Venza 2.7/Highlander 2.7 2011/Sienna 2.7 2010</v>
          </cell>
          <cell r="F9045">
            <v>190000</v>
          </cell>
        </row>
        <row r="9046">
          <cell r="C9046" t="str">
            <v>131-1907L-U</v>
          </cell>
          <cell r="D9046" t="str">
            <v>Đèn hậu LH</v>
          </cell>
          <cell r="E9046" t="str">
            <v>Ford Focus 2009</v>
          </cell>
        </row>
        <row r="9047">
          <cell r="C9047" t="str">
            <v>131-1907R-U</v>
          </cell>
          <cell r="D9047" t="str">
            <v>Đèn hậu RH</v>
          </cell>
          <cell r="E9047" t="str">
            <v>Ford Focus 2009</v>
          </cell>
        </row>
        <row r="9048">
          <cell r="C9048" t="str">
            <v>13101-04002</v>
          </cell>
          <cell r="D9048" t="str">
            <v>Piston 3S /STD Toyota Corona 2.0 (4)</v>
          </cell>
        </row>
        <row r="9049">
          <cell r="C9049" t="str">
            <v>13101-06050-03</v>
          </cell>
          <cell r="D9049" t="str">
            <v>Piston 7K /STD</v>
          </cell>
          <cell r="E9049" t="str">
            <v>Toyota zace</v>
          </cell>
        </row>
        <row r="9050">
          <cell r="C9050" t="str">
            <v>13101-06050/050-CH</v>
          </cell>
          <cell r="D9050" t="str">
            <v>Piston Toyota zace 7K /050</v>
          </cell>
        </row>
        <row r="9051">
          <cell r="C9051" t="str">
            <v>13101-06050/050-YAMA</v>
          </cell>
          <cell r="D9051" t="str">
            <v>Piston Toyota zace 7K /050</v>
          </cell>
        </row>
        <row r="9052">
          <cell r="C9052" t="str">
            <v>13101-06050/100</v>
          </cell>
          <cell r="D9052" t="str">
            <v>Piston Toyota zace 7K /100</v>
          </cell>
        </row>
        <row r="9053">
          <cell r="C9053" t="str">
            <v>13101-06050/100-CH</v>
          </cell>
          <cell r="D9053" t="str">
            <v>Piston Toyota zace 7K /100</v>
          </cell>
        </row>
        <row r="9054">
          <cell r="C9054" t="str">
            <v>13101-06050/100-GG</v>
          </cell>
          <cell r="D9054" t="str">
            <v>Piston Toyota zace 7K /100</v>
          </cell>
        </row>
        <row r="9055">
          <cell r="C9055" t="str">
            <v>13101-06050/STD</v>
          </cell>
          <cell r="D9055" t="str">
            <v>Piston Toyota zace 7K /STD</v>
          </cell>
        </row>
        <row r="9056">
          <cell r="C9056" t="str">
            <v>13101-0A040</v>
          </cell>
          <cell r="D9056" t="str">
            <v>Piston 3MZ/STD</v>
          </cell>
          <cell r="E9056" t="str">
            <v>Lexus RX400H 2007</v>
          </cell>
        </row>
        <row r="9057">
          <cell r="C9057" t="str">
            <v>13211-28112-C0</v>
          </cell>
          <cell r="D9057" t="str">
            <v>Piston 2AZ/STD (4)   ACV40</v>
          </cell>
          <cell r="E9057" t="str">
            <v>Toyota Camry 2.4 2007&gt;/Rav4 2.4 2006&gt;/Previa 2008</v>
          </cell>
          <cell r="F9057">
            <v>650000</v>
          </cell>
        </row>
        <row r="9058">
          <cell r="C9058" t="str">
            <v>13211-28130-A0</v>
          </cell>
          <cell r="D9058" t="str">
            <v>Piston 1AZ/STD (4)</v>
          </cell>
          <cell r="E9058" t="str">
            <v>Toyota Camry 2.0 2009 ĐL</v>
          </cell>
        </row>
        <row r="9059">
          <cell r="C9059" t="str">
            <v>13211-28130-C0</v>
          </cell>
          <cell r="D9059" t="str">
            <v>Piston 1AZ/STD (4)</v>
          </cell>
          <cell r="E9059" t="str">
            <v>Toyota Camry 2.0 2009 ĐL</v>
          </cell>
        </row>
        <row r="9060">
          <cell r="C9060" t="str">
            <v>13211-36031-A0</v>
          </cell>
          <cell r="D9060" t="str">
            <v>Piston 2AR/STD</v>
          </cell>
          <cell r="E9060" t="str">
            <v>Toyota Camry 2.5 2010</v>
          </cell>
        </row>
        <row r="9061">
          <cell r="C9061" t="str">
            <v>I274500E</v>
          </cell>
          <cell r="D9061" t="str">
            <v>Cân bằng sau  Dmax</v>
          </cell>
          <cell r="E9061" t="str">
            <v>Isuzu Trooper</v>
          </cell>
        </row>
        <row r="9062">
          <cell r="C9062" t="str">
            <v>I27450FL</v>
          </cell>
          <cell r="D9062" t="str">
            <v>Cân bằng trước Trooper LH</v>
          </cell>
          <cell r="E9062" t="str">
            <v>Isuzu Trooper</v>
          </cell>
        </row>
        <row r="9063">
          <cell r="C9063" t="str">
            <v>I27450FR</v>
          </cell>
          <cell r="D9063" t="str">
            <v>Cân bằng trước Trooper RH</v>
          </cell>
          <cell r="E9063" t="str">
            <v>Isuzu Trooper</v>
          </cell>
        </row>
        <row r="9064">
          <cell r="C9064" t="str">
            <v>I2747020E</v>
          </cell>
          <cell r="D9064" t="str">
            <v>Cân bằng sau Dmax 1 cầu</v>
          </cell>
          <cell r="E9064" t="str">
            <v>Isuzu Dmax</v>
          </cell>
        </row>
        <row r="9065">
          <cell r="C9065" t="str">
            <v>I2747020F</v>
          </cell>
          <cell r="D9065" t="str">
            <v>Cân bằng trước Dmax 1 cầu</v>
          </cell>
          <cell r="E9065" t="str">
            <v>Isuzu Dmax</v>
          </cell>
        </row>
        <row r="9066">
          <cell r="C9066" t="str">
            <v>I274704FL</v>
          </cell>
          <cell r="D9066" t="str">
            <v>Cân bằng trước Dmax 1 cầu/ 2 cầu LH</v>
          </cell>
          <cell r="E9066" t="str">
            <v>Isuzu Dmax</v>
          </cell>
        </row>
        <row r="9067">
          <cell r="C9067" t="str">
            <v>I274704FR</v>
          </cell>
          <cell r="D9067" t="str">
            <v>Cân bằng trước Dmax 1 cầu/ 2 cầu RH</v>
          </cell>
          <cell r="E9067" t="str">
            <v>Isuzu Dmax</v>
          </cell>
        </row>
        <row r="9068">
          <cell r="C9068" t="str">
            <v>I294704A</v>
          </cell>
          <cell r="D9068" t="str">
            <v>Bi quang treo Isuzu Dmax</v>
          </cell>
        </row>
        <row r="9069">
          <cell r="C9069" t="str">
            <v>I30420</v>
          </cell>
          <cell r="D9069" t="str">
            <v>Piston phanh trước $54 C45</v>
          </cell>
          <cell r="E9069" t="str">
            <v>Honda Accord 92/Civic 1.8/Civic 2.0/Mazda 323 90/95/Corolla 1.6/Corolla J</v>
          </cell>
        </row>
        <row r="9070">
          <cell r="C9070" t="str">
            <v>I30430</v>
          </cell>
          <cell r="D9070" t="str">
            <v>Piston phanh trước $57 c46</v>
          </cell>
          <cell r="E9070" t="str">
            <v>Isuzu</v>
          </cell>
        </row>
        <row r="9071">
          <cell r="C9071" t="str">
            <v>I30470</v>
          </cell>
          <cell r="D9071" t="str">
            <v>Piston phanh Dmax</v>
          </cell>
          <cell r="E9071" t="str">
            <v>Isuzu Dmax</v>
          </cell>
        </row>
        <row r="9072">
          <cell r="C9072" t="str">
            <v>I30480</v>
          </cell>
          <cell r="D9072" t="str">
            <v>Piston phanh trước $44.5 c46 (2)</v>
          </cell>
          <cell r="E9072" t="str">
            <v>trước Isuzu Dmax + sau V73/V93</v>
          </cell>
        </row>
        <row r="9073">
          <cell r="C9073" t="str">
            <v>I96183113</v>
          </cell>
          <cell r="D9073" t="str">
            <v>Bi tỳ trơn ở cụm tăng tổng 1ZZ</v>
          </cell>
          <cell r="E9073" t="str">
            <v>Toyota Corolla Altis</v>
          </cell>
        </row>
        <row r="9074">
          <cell r="C9074" t="str">
            <v>D-6096-01</v>
          </cell>
          <cell r="D9074" t="str">
            <v>Má phanh trước Jolie</v>
          </cell>
          <cell r="E9074" t="str">
            <v>Mitsubishi Jolie</v>
          </cell>
        </row>
        <row r="9075">
          <cell r="C9075" t="str">
            <v>D-6106-01</v>
          </cell>
          <cell r="D9075" t="str">
            <v>Má phanh sau V73</v>
          </cell>
          <cell r="E9075" t="str">
            <v>Mitsubishi Pajero V73/ V93/Grandis/V45</v>
          </cell>
        </row>
        <row r="9076">
          <cell r="C9076" t="str">
            <v>D-6108-01</v>
          </cell>
          <cell r="D9076" t="str">
            <v>Má phanh trước Grandis</v>
          </cell>
          <cell r="E9076" t="str">
            <v>Mitsubishi Grandis/ Lancer galant 2.0</v>
          </cell>
        </row>
        <row r="9077">
          <cell r="C9077" t="str">
            <v>D-6128M-01</v>
          </cell>
          <cell r="D9077" t="str">
            <v>Má phanh trước Triton</v>
          </cell>
          <cell r="E9077" t="str">
            <v>Mitsubitshi Triton/ Zinger/Sport</v>
          </cell>
        </row>
        <row r="9078">
          <cell r="C9078" t="str">
            <v>D-6146</v>
          </cell>
          <cell r="D9078" t="str">
            <v>má phanh sau Mazda 6 2015</v>
          </cell>
        </row>
        <row r="9079">
          <cell r="C9079" t="str">
            <v>D-7213</v>
          </cell>
          <cell r="D9079" t="str">
            <v>Má phanh sau Lexus LS</v>
          </cell>
          <cell r="E9079" t="str">
            <v>Lexus LS460/Lexus LS600H</v>
          </cell>
        </row>
        <row r="9080">
          <cell r="C9080" t="str">
            <v>D-8106</v>
          </cell>
          <cell r="D9080" t="str">
            <v>Má phanh sau</v>
          </cell>
          <cell r="E9080" t="str">
            <v>Mercedes</v>
          </cell>
        </row>
        <row r="9081">
          <cell r="C9081" t="str">
            <v>D-8110</v>
          </cell>
          <cell r="D9081" t="str">
            <v>Má phanh trước Mer</v>
          </cell>
          <cell r="E9081" t="str">
            <v>Mercedes</v>
          </cell>
        </row>
        <row r="9082">
          <cell r="C9082" t="str">
            <v>D-8126</v>
          </cell>
          <cell r="D9082" t="str">
            <v>Má phanh sau Mer</v>
          </cell>
          <cell r="E9082" t="str">
            <v>Mercerdes</v>
          </cell>
        </row>
        <row r="9083">
          <cell r="C9083" t="str">
            <v>D-8140</v>
          </cell>
          <cell r="D9083" t="str">
            <v>Má phanh sau Mer</v>
          </cell>
          <cell r="E9083" t="str">
            <v>Mercedes</v>
          </cell>
        </row>
        <row r="9084">
          <cell r="C9084" t="str">
            <v>D-8151</v>
          </cell>
          <cell r="D9084" t="str">
            <v>Má phanh trước Sprinter</v>
          </cell>
          <cell r="E9084" t="str">
            <v>Mercedes Sprinter 16 chỗ</v>
          </cell>
        </row>
        <row r="9085">
          <cell r="C9085" t="str">
            <v>D-8506</v>
          </cell>
          <cell r="D9085" t="str">
            <v>Má phanh trước Fiat</v>
          </cell>
          <cell r="E9085" t="str">
            <v>Fiat</v>
          </cell>
        </row>
        <row r="9086">
          <cell r="C9086" t="str">
            <v>D-8627-01</v>
          </cell>
          <cell r="D9086" t="str">
            <v>Má phanh sau Highlander</v>
          </cell>
          <cell r="E9086" t="str">
            <v>Toyota Highlander</v>
          </cell>
        </row>
        <row r="9087">
          <cell r="C9087" t="str">
            <v>D-8644</v>
          </cell>
          <cell r="D9087" t="str">
            <v>Má phanh trước Fiat</v>
          </cell>
          <cell r="E9087" t="str">
            <v>FIAT-tempra</v>
          </cell>
        </row>
        <row r="9088">
          <cell r="C9088" t="str">
            <v>D-8909</v>
          </cell>
          <cell r="D9088" t="str">
            <v>Má phanh sau BMW</v>
          </cell>
          <cell r="E9088" t="str">
            <v>BMV</v>
          </cell>
        </row>
        <row r="9089">
          <cell r="C9089" t="str">
            <v>D-900</v>
          </cell>
          <cell r="D9089" t="str">
            <v>Đi ốt máy phát Vios</v>
          </cell>
          <cell r="E9089" t="str">
            <v>Toyota Vios/Innova/Altis</v>
          </cell>
        </row>
        <row r="9090">
          <cell r="C9090" t="str">
            <v>D-9017-01</v>
          </cell>
          <cell r="D9090" t="str">
            <v>Má phanh trước Suzuki</v>
          </cell>
          <cell r="E9090" t="str">
            <v>Suzuki 7 chỗ</v>
          </cell>
        </row>
        <row r="9091">
          <cell r="C9091" t="str">
            <v>D-9019M-01</v>
          </cell>
          <cell r="D9091" t="str">
            <v>Má phanh trước Vitara</v>
          </cell>
          <cell r="E9091" t="str">
            <v>Suzuki Vitara</v>
          </cell>
        </row>
        <row r="9092">
          <cell r="C9092" t="str">
            <v>D-9024</v>
          </cell>
          <cell r="D9092" t="str">
            <v>Má phanh trước Vitara</v>
          </cell>
          <cell r="E9092" t="str">
            <v>Suzuki Vitara đời nhập</v>
          </cell>
        </row>
        <row r="9093">
          <cell r="C9093" t="str">
            <v>D-9024-01</v>
          </cell>
          <cell r="D9093" t="str">
            <v>Má phanh trước Vitara</v>
          </cell>
          <cell r="E9093" t="str">
            <v>Suzuki Vitara đời nhập</v>
          </cell>
        </row>
        <row r="9094">
          <cell r="C9094" t="str">
            <v>D-9026</v>
          </cell>
          <cell r="D9094" t="str">
            <v>Má phanh trước Wagon</v>
          </cell>
          <cell r="E9094" t="str">
            <v>Suzuki Wagon</v>
          </cell>
        </row>
        <row r="9095">
          <cell r="C9095" t="str">
            <v>D0413</v>
          </cell>
          <cell r="D9095" t="str">
            <v>Giảm sóc trước</v>
          </cell>
          <cell r="E9095" t="str">
            <v>Mercerdes GLK250/GLK300/GLK320/GLK350 2010</v>
          </cell>
        </row>
        <row r="9096">
          <cell r="C9096" t="str">
            <v>D04A-34-700C</v>
          </cell>
          <cell r="D9096" t="str">
            <v>Giảm sóc trước RH</v>
          </cell>
          <cell r="E9096" t="str">
            <v>Mazda 2 2011</v>
          </cell>
        </row>
        <row r="9097">
          <cell r="C9097" t="str">
            <v>D04A-34-900C</v>
          </cell>
          <cell r="D9097" t="str">
            <v>Giảm sóc trước LH</v>
          </cell>
          <cell r="E9097" t="str">
            <v>Mazda 2 2011</v>
          </cell>
        </row>
        <row r="9098">
          <cell r="C9098" t="str">
            <v>D0936E</v>
          </cell>
          <cell r="D9098" t="str">
            <v>Cao su ép vào chân vẹo 2 đinh</v>
          </cell>
          <cell r="E9098" t="str">
            <v>Mazda 323 92</v>
          </cell>
        </row>
        <row r="9099">
          <cell r="C9099" t="str">
            <v>D0936F</v>
          </cell>
          <cell r="D9099" t="str">
            <v>Chân máy tròn ép chân két nước</v>
          </cell>
          <cell r="E9099" t="str">
            <v>Mazda 323 90-97</v>
          </cell>
        </row>
        <row r="9100">
          <cell r="C9100" t="str">
            <v>D0936FZ</v>
          </cell>
          <cell r="D9100" t="str">
            <v>Chân két nước (2 đinh)</v>
          </cell>
          <cell r="E9100" t="str">
            <v>Mazda 323 90-97</v>
          </cell>
        </row>
        <row r="9101">
          <cell r="C9101" t="str">
            <v>D0936L</v>
          </cell>
          <cell r="D9101" t="str">
            <v>Cao su ép chân hộp số 323</v>
          </cell>
          <cell r="E9101" t="str">
            <v>Mazda 323/93/2000</v>
          </cell>
        </row>
        <row r="9102">
          <cell r="C9102" t="str">
            <v>D0936R</v>
          </cell>
          <cell r="D9102" t="str">
            <v>Chân ép vào chân máy sau Mazda 323</v>
          </cell>
          <cell r="E9102" t="str">
            <v>Mazda 323 92/626</v>
          </cell>
        </row>
        <row r="9103">
          <cell r="C9103" t="str">
            <v>D0937FA</v>
          </cell>
          <cell r="D9103" t="str">
            <v>Cao su tròn 12-90-75 Mazda 323/97</v>
          </cell>
        </row>
        <row r="9104">
          <cell r="C9104" t="str">
            <v>D0937LA</v>
          </cell>
          <cell r="D9104" t="str">
            <v>Chân ép vào chân hộp số 20-74-70</v>
          </cell>
          <cell r="E9104" t="str">
            <v>Mazda 323 97</v>
          </cell>
        </row>
        <row r="9105">
          <cell r="C9105" t="str">
            <v>D0964EA</v>
          </cell>
          <cell r="D9105" t="str">
            <v>Cao su ép Mazda 626  12-90-69-85</v>
          </cell>
        </row>
        <row r="9106">
          <cell r="C9106" t="str">
            <v>D0964EM</v>
          </cell>
          <cell r="D9106" t="str">
            <v>Chân ép vào chân sau (có đuôi)</v>
          </cell>
          <cell r="E9106" t="str">
            <v>Mazda 626</v>
          </cell>
        </row>
        <row r="9107">
          <cell r="C9107" t="str">
            <v>D0964FM</v>
          </cell>
          <cell r="D9107" t="str">
            <v>Cao su ép vào Chân máy trước 2 đinh Mazda 626</v>
          </cell>
          <cell r="E9107" t="str">
            <v>Mazda 626 95</v>
          </cell>
        </row>
        <row r="9108">
          <cell r="C9108" t="str">
            <v>D0964FMZ</v>
          </cell>
          <cell r="D9108" t="str">
            <v>Chân máy trước 2 đinh Mazda 626</v>
          </cell>
          <cell r="E9108" t="str">
            <v>Mazda 626 95</v>
          </cell>
        </row>
        <row r="9109">
          <cell r="C9109" t="str">
            <v>D0964LA</v>
          </cell>
          <cell r="D9109" t="str">
            <v>Quả ép vào Chân hộp số 626</v>
          </cell>
          <cell r="E9109" t="str">
            <v>Mazda 626 2000</v>
          </cell>
        </row>
        <row r="9110">
          <cell r="C9110" t="str">
            <v>D09A00E</v>
          </cell>
          <cell r="D9110" t="str">
            <v>Chân ép vào chân máy sau gần thước lái</v>
          </cell>
          <cell r="E9110" t="str">
            <v>Ford Laser 1.6/Laser 1.8/ Mazda 323 95/2000/Premacy</v>
          </cell>
        </row>
        <row r="9111">
          <cell r="C9111" t="str">
            <v>D09A00F</v>
          </cell>
          <cell r="D9111" t="str">
            <v>Chân ép vào chân két nước 2 đinh 12-63-57</v>
          </cell>
          <cell r="E9111" t="str">
            <v>Ford Laser 1.6/Laser 1.8/ Mazda 323 95/2000/Premacy</v>
          </cell>
          <cell r="F9111">
            <v>150000</v>
          </cell>
        </row>
        <row r="9112">
          <cell r="C9112" t="str">
            <v>D09A00LM</v>
          </cell>
          <cell r="D9112" t="str">
            <v>Chân ép hộp số Premacy</v>
          </cell>
          <cell r="E9112" t="str">
            <v>Mazda Premacy</v>
          </cell>
        </row>
        <row r="9113">
          <cell r="C9113" t="str">
            <v>D09A00RB</v>
          </cell>
          <cell r="D9113" t="str">
            <v>Cao su ép chân máy đầu cam 20-90-56 RH</v>
          </cell>
          <cell r="E9113" t="str">
            <v>Mazda 626 &gt;2000/Premacy/Laser 1.8</v>
          </cell>
        </row>
        <row r="9114">
          <cell r="C9114" t="str">
            <v>D09A00RS</v>
          </cell>
          <cell r="D9114" t="str">
            <v>Chân máy ép vào chân dầu 20-80-50-56 Mazda</v>
          </cell>
          <cell r="E9114" t="str">
            <v>Mazda 323 2000/ Laser 1.6</v>
          </cell>
        </row>
        <row r="9115">
          <cell r="C9115" t="str">
            <v>D09W-69-122</v>
          </cell>
          <cell r="D9115" t="str">
            <v>Đèn xinhan trên gương RH</v>
          </cell>
          <cell r="E9115" t="str">
            <v>Mazda 2</v>
          </cell>
        </row>
        <row r="9116">
          <cell r="C9116" t="str">
            <v>D09W-69-182</v>
          </cell>
          <cell r="D9116" t="str">
            <v>Đèn xinhan trên gương LH</v>
          </cell>
          <cell r="E9116" t="str">
            <v>Mazda 2</v>
          </cell>
        </row>
        <row r="9117">
          <cell r="C9117" t="str">
            <v>D0YN-33-28Z</v>
          </cell>
          <cell r="D9117" t="str">
            <v>Má phanh trước Mazda 2 2010&gt;</v>
          </cell>
        </row>
        <row r="9118">
          <cell r="C9118" t="str">
            <v>D1060-1FC0A</v>
          </cell>
          <cell r="D9118" t="str">
            <v>Má phanh trước Teana</v>
          </cell>
          <cell r="E9118" t="str">
            <v>Nissan Teana J31/J32</v>
          </cell>
        </row>
        <row r="9119">
          <cell r="C9119" t="str">
            <v>D1060-1HJ0A</v>
          </cell>
          <cell r="D9119" t="str">
            <v>Má phanh trước Sunny 2013</v>
          </cell>
          <cell r="E9119" t="str">
            <v>Nissan Sunny 2013</v>
          </cell>
        </row>
        <row r="9120">
          <cell r="C9120" t="str">
            <v>D1060-1HM0A</v>
          </cell>
          <cell r="D9120" t="str">
            <v>Má phanh trước Tiida</v>
          </cell>
          <cell r="E9120" t="str">
            <v>Nissan TIIDA/Nissan Grand Livina 2011</v>
          </cell>
        </row>
        <row r="9121">
          <cell r="C9121" t="str">
            <v>D1060-1HM0A-B282</v>
          </cell>
          <cell r="D9121" t="str">
            <v>Má phanh trước</v>
          </cell>
          <cell r="E9121" t="str">
            <v>Nissan Grand Livina 2011/Nissan TIIDA</v>
          </cell>
        </row>
        <row r="9122">
          <cell r="C9122" t="str">
            <v>D1060-4CC0A</v>
          </cell>
          <cell r="D9122" t="str">
            <v>Má phanh trước Xtrail T32</v>
          </cell>
          <cell r="E9122" t="str">
            <v>Nissan X-trail T32 2015</v>
          </cell>
        </row>
        <row r="9123">
          <cell r="C9123" t="str">
            <v>D1060-4JA0A</v>
          </cell>
          <cell r="D9123" t="str">
            <v>Má phanh trước</v>
          </cell>
          <cell r="E9123" t="str">
            <v>Navara 2014-2018</v>
          </cell>
        </row>
        <row r="9124">
          <cell r="C9124" t="str">
            <v>D1060-50YX4</v>
          </cell>
          <cell r="D9124" t="str">
            <v>Má phanh trước Sunny 95</v>
          </cell>
          <cell r="E9124" t="str">
            <v>Nissan Sunny 95</v>
          </cell>
        </row>
        <row r="9125">
          <cell r="C9125" t="str">
            <v>D1060-57GXM</v>
          </cell>
          <cell r="D9125" t="str">
            <v>Má phanh trước VIP</v>
          </cell>
          <cell r="E9125" t="str">
            <v>Nissan VIP</v>
          </cell>
        </row>
        <row r="9126">
          <cell r="C9126" t="str">
            <v>D1060-CN91B</v>
          </cell>
          <cell r="D9126" t="str">
            <v>Má phanh trước Xtrail</v>
          </cell>
          <cell r="E9126" t="str">
            <v>Nissan Xtrail</v>
          </cell>
        </row>
        <row r="9127">
          <cell r="C9127" t="str">
            <v>D1060-JD00A</v>
          </cell>
          <cell r="D9127" t="str">
            <v>Má phanh trước Xtrail 2010</v>
          </cell>
          <cell r="E9127" t="str">
            <v>Nissan Xtrail 2010</v>
          </cell>
        </row>
        <row r="9128">
          <cell r="C9128" t="str">
            <v>13101-37090</v>
          </cell>
          <cell r="D9128" t="str">
            <v>Piston 3ZR/STD</v>
          </cell>
          <cell r="E9128" t="str">
            <v>Toyota Corolla Altis 2.0 2012</v>
          </cell>
        </row>
        <row r="9129">
          <cell r="C9129" t="str">
            <v>13103-75120/050</v>
          </cell>
          <cell r="D9129" t="str">
            <v>Piston 2TR /050 (4)</v>
          </cell>
          <cell r="E9129" t="str">
            <v>Toyota Innova</v>
          </cell>
        </row>
        <row r="9130">
          <cell r="C9130" t="str">
            <v>I174704I0Z</v>
          </cell>
          <cell r="D9130" t="str">
            <v>Cao su láp ngoài $82</v>
          </cell>
          <cell r="E9130" t="str">
            <v>Isuzu Dmax</v>
          </cell>
        </row>
        <row r="9131">
          <cell r="C9131" t="str">
            <v>HU74-34-110</v>
          </cell>
          <cell r="D9131" t="str">
            <v>Cao su tăm pông càng A trên Ford</v>
          </cell>
          <cell r="E9131" t="str">
            <v>Ranger 2001&gt;2007</v>
          </cell>
        </row>
        <row r="9132">
          <cell r="C9132" t="str">
            <v>HUB008</v>
          </cell>
          <cell r="D9132" t="str">
            <v>Bi moay ơ sau lỗ 28 4 chân</v>
          </cell>
        </row>
        <row r="9133">
          <cell r="C9133" t="str">
            <v>HUB066-74</v>
          </cell>
          <cell r="D9133" t="str">
            <v>Cụm Bi moay ơ sau</v>
          </cell>
          <cell r="E9133" t="str">
            <v>Mazda 626</v>
          </cell>
        </row>
        <row r="9134">
          <cell r="C9134" t="str">
            <v>HUB081-45</v>
          </cell>
          <cell r="D9134" t="str">
            <v>Bi moay ơ trước 42-82</v>
          </cell>
          <cell r="E9134" t="str">
            <v>Honda Accord 91&gt;</v>
          </cell>
        </row>
        <row r="9135">
          <cell r="C9135" t="str">
            <v>HUB083-64</v>
          </cell>
          <cell r="D9135" t="str">
            <v>Bi moay ơ sau Honda 92</v>
          </cell>
          <cell r="E9135" t="str">
            <v>Honda Accord 92</v>
          </cell>
        </row>
        <row r="9136">
          <cell r="C9136" t="str">
            <v>HUB221T-5</v>
          </cell>
          <cell r="D9136" t="str">
            <v>Bi moay ơ sau</v>
          </cell>
          <cell r="E9136" t="str">
            <v>Honda Accord 2.4</v>
          </cell>
        </row>
        <row r="9137">
          <cell r="C9137" t="str">
            <v>I104702R</v>
          </cell>
          <cell r="D9137" t="str">
            <v>Chân máy trước Dmax 2012 RH (Cần xem lại kích thước)</v>
          </cell>
          <cell r="E9137" t="str">
            <v>Isuzu Dmax 2012</v>
          </cell>
        </row>
        <row r="9138">
          <cell r="C9138" t="str">
            <v>I11440S</v>
          </cell>
          <cell r="D9138" t="str">
            <v>Chân máy hộp số</v>
          </cell>
          <cell r="E9138" t="str">
            <v>Isuzu Hilander/Dmax</v>
          </cell>
        </row>
        <row r="9139">
          <cell r="C9139" t="str">
            <v>I1147024</v>
          </cell>
          <cell r="D9139" t="str">
            <v>Chân hộp số Dmax</v>
          </cell>
          <cell r="E9139" t="str">
            <v>Isuzu Dmax (1 cầu/2 cầu)</v>
          </cell>
        </row>
        <row r="9140">
          <cell r="C9140" t="str">
            <v>13101-70020/STD-GG</v>
          </cell>
          <cell r="D9140" t="str">
            <v>Piston 1G /STD-$76 thiếu 2 ắc</v>
          </cell>
        </row>
        <row r="9141">
          <cell r="C9141" t="str">
            <v>13101-73010</v>
          </cell>
          <cell r="D9141" t="str">
            <v>Piston 3Y /STD (4)</v>
          </cell>
          <cell r="E9141" t="str">
            <v>Toyota Crown 87/Cressida 93/Hilux 98</v>
          </cell>
        </row>
        <row r="9142">
          <cell r="C9142" t="str">
            <v>13101-73010/050</v>
          </cell>
          <cell r="D9142" t="str">
            <v>Piston 3Y /050</v>
          </cell>
          <cell r="E9142" t="str">
            <v>Toyota Crown 87/Cressida 93/Hilux 98</v>
          </cell>
        </row>
        <row r="9143">
          <cell r="C9143" t="str">
            <v>13101-73010/STD</v>
          </cell>
          <cell r="D9143" t="str">
            <v>Piston 3Y/STD</v>
          </cell>
          <cell r="E9143" t="str">
            <v>Toyota Crown &lt; 87/Cá mập &lt;87</v>
          </cell>
        </row>
        <row r="9144">
          <cell r="C9144" t="str">
            <v>13101-73030/050</v>
          </cell>
          <cell r="D9144" t="str">
            <v>Piston 4Y /050</v>
          </cell>
        </row>
        <row r="9145">
          <cell r="C9145" t="str">
            <v>13101-73030/STD</v>
          </cell>
          <cell r="D9145" t="str">
            <v>Piston 4Y /STD</v>
          </cell>
        </row>
        <row r="9146">
          <cell r="C9146" t="str">
            <v>13101-73060/050</v>
          </cell>
          <cell r="D9146" t="str">
            <v>Piston 1TR/050</v>
          </cell>
          <cell r="E9146" t="str">
            <v>Toyota Innova</v>
          </cell>
        </row>
        <row r="9147">
          <cell r="C9147" t="str">
            <v>13101-73060/STD</v>
          </cell>
          <cell r="D9147" t="str">
            <v>Piston 1TR/STD</v>
          </cell>
          <cell r="E9147" t="str">
            <v>Toyota Innova</v>
          </cell>
        </row>
        <row r="9148">
          <cell r="C9148" t="str">
            <v>13101-74010/100</v>
          </cell>
          <cell r="D9148" t="str">
            <v>Piston 2S /100 Toyota Corona &lt;1986</v>
          </cell>
        </row>
        <row r="9149">
          <cell r="C9149" t="str">
            <v>13101-74040-02</v>
          </cell>
          <cell r="D9149" t="str">
            <v>Piston 3S /STD Toyota Camry 3S (4)</v>
          </cell>
        </row>
        <row r="9150">
          <cell r="C9150" t="str">
            <v>13101-74040/050</v>
          </cell>
          <cell r="D9150" t="str">
            <v>Piston 3S/050</v>
          </cell>
          <cell r="E9150" t="str">
            <v>Toyota Camry 3S</v>
          </cell>
        </row>
        <row r="9151">
          <cell r="C9151" t="str">
            <v>13101-74040/STD</v>
          </cell>
          <cell r="D9151" t="str">
            <v>Piston 3S /STD Toyota Camry 3S</v>
          </cell>
        </row>
        <row r="9152">
          <cell r="C9152" t="str">
            <v>13101-74040/STD-GG</v>
          </cell>
          <cell r="D9152" t="str">
            <v>Piston 3S /STD Toyota Camry 3S thiếu ắc</v>
          </cell>
        </row>
        <row r="9153">
          <cell r="C9153" t="str">
            <v>13101-74130/050</v>
          </cell>
          <cell r="D9153" t="str">
            <v>Piston 5S /050 Toyota Camry 2.2</v>
          </cell>
        </row>
        <row r="9154">
          <cell r="C9154" t="str">
            <v>13101-74130/100</v>
          </cell>
          <cell r="D9154" t="str">
            <v>Piston 5S /100 Toyota Camry 2.2</v>
          </cell>
        </row>
        <row r="9155">
          <cell r="C9155" t="str">
            <v>13101-74130/STD</v>
          </cell>
          <cell r="D9155" t="str">
            <v>Piston 5S /STD Toyota Camry 2.2</v>
          </cell>
        </row>
        <row r="9156">
          <cell r="C9156" t="str">
            <v>13101-74170/050</v>
          </cell>
          <cell r="D9156" t="str">
            <v>Piston 3S/050 Toyota Corona 2.0</v>
          </cell>
        </row>
        <row r="9157">
          <cell r="C9157" t="str">
            <v>13101-75010</v>
          </cell>
          <cell r="D9157" t="str">
            <v>Piston 1RZ /STD (4)</v>
          </cell>
          <cell r="E9157" t="str">
            <v>Toyota Hiace Cá Mập &lt;2001</v>
          </cell>
        </row>
        <row r="9158">
          <cell r="C9158" t="str">
            <v>13101-75020</v>
          </cell>
          <cell r="D9158" t="str">
            <v>Piston 2RZ /STD cao 68 loại 2</v>
          </cell>
        </row>
        <row r="9159">
          <cell r="C9159" t="str">
            <v>13101-75020/STD</v>
          </cell>
          <cell r="D9159" t="str">
            <v>Piston 2RZ /STD cao 68</v>
          </cell>
          <cell r="E9159" t="str">
            <v>Toyota Hiace Cá mập &lt;2005</v>
          </cell>
        </row>
        <row r="9160">
          <cell r="C9160" t="str">
            <v>13101-75030</v>
          </cell>
          <cell r="D9160" t="str">
            <v>Piston 1RZ /STD  (4) đỉnh tròn đều &gt; ít bán</v>
          </cell>
          <cell r="E9160" t="str">
            <v>Toyota Hiace Cá Mập &lt;2001</v>
          </cell>
        </row>
        <row r="9161">
          <cell r="C9161" t="str">
            <v>13101-75030/050</v>
          </cell>
          <cell r="D9161" t="str">
            <v>Piston 1RZ/050</v>
          </cell>
          <cell r="E9161" t="str">
            <v>Toyota Hiace Cá Mập &lt;2001</v>
          </cell>
        </row>
        <row r="9162">
          <cell r="C9162" t="str">
            <v>13101-75030/100</v>
          </cell>
          <cell r="D9162" t="str">
            <v>Piston 1RZ/100 (4)</v>
          </cell>
          <cell r="E9162" t="str">
            <v>Toyota Hiace Cá Mập 89/ Previa</v>
          </cell>
        </row>
        <row r="9163">
          <cell r="C9163" t="str">
            <v>13101-75030/STD-CH</v>
          </cell>
          <cell r="D9163" t="str">
            <v>Piston 1RZ /STD  (4)</v>
          </cell>
          <cell r="E9163" t="str">
            <v>Toyota Hiace Cá Mập &lt;2001</v>
          </cell>
        </row>
        <row r="9164">
          <cell r="C9164" t="str">
            <v>YRJ06-VOS03-202L</v>
          </cell>
          <cell r="D9164" t="str">
            <v>Cánh cửa sau LH</v>
          </cell>
          <cell r="E9164" t="str">
            <v>Toyota Vios 1.5 NCP42 10/2002  - 09/2007</v>
          </cell>
        </row>
        <row r="9165">
          <cell r="C9165" t="str">
            <v>YRJ06-VOS03-202R</v>
          </cell>
          <cell r="D9165" t="str">
            <v>Cánh cửa sau RH</v>
          </cell>
          <cell r="E9165" t="str">
            <v>Toyota Vios 1.5 NCP42 10/2002  - 09/2007</v>
          </cell>
        </row>
        <row r="9166">
          <cell r="C9166" t="str">
            <v>YRJ06-VOS03-301</v>
          </cell>
          <cell r="D9166" t="str">
            <v>Cửa cốp sau</v>
          </cell>
          <cell r="E9166" t="str">
            <v>Toyota Vios 2003</v>
          </cell>
        </row>
        <row r="9167">
          <cell r="C9167" t="str">
            <v>YRJ06-VOS03-401L</v>
          </cell>
          <cell r="D9167" t="str">
            <v>Hông xe sau LH</v>
          </cell>
          <cell r="E9167" t="str">
            <v>Toyota Vios 2003</v>
          </cell>
        </row>
        <row r="9168">
          <cell r="C9168" t="str">
            <v>YRJ06-VOS03-401R</v>
          </cell>
          <cell r="D9168" t="str">
            <v>Hông xe sau RH</v>
          </cell>
          <cell r="E9168" t="str">
            <v>Toyota Vios 2003</v>
          </cell>
        </row>
        <row r="9169">
          <cell r="C9169" t="str">
            <v>YRJ06-VOS03-501</v>
          </cell>
          <cell r="D9169" t="str">
            <v>Xương đỡ ba đờ xốc trước</v>
          </cell>
          <cell r="E9169" t="str">
            <v>Toyota Vios 1.5 NCP42 10/2002  - 09/2007</v>
          </cell>
        </row>
        <row r="9170">
          <cell r="C9170" t="str">
            <v>YRJ06-VOS03-701</v>
          </cell>
          <cell r="D9170" t="str">
            <v>Giá đỡ két nước</v>
          </cell>
          <cell r="E9170" t="str">
            <v>Toyota Vios 1.5 NCP42 10/2002  - 09/2007</v>
          </cell>
        </row>
        <row r="9171">
          <cell r="C9171" t="str">
            <v>YRJ06-VOS08-001</v>
          </cell>
          <cell r="D9171" t="str">
            <v>Nắp capo</v>
          </cell>
          <cell r="E9171" t="str">
            <v>Toyota Vios 1.5 NCP93 09/2007  - 01/2014</v>
          </cell>
        </row>
        <row r="9172">
          <cell r="C9172" t="str">
            <v>YRJ06-VOS08-101L</v>
          </cell>
          <cell r="D9172" t="str">
            <v>Tai xe LH</v>
          </cell>
          <cell r="E9172" t="str">
            <v>Toyota Vios 1.5 NCP93 09/2007  - 01/2014</v>
          </cell>
        </row>
        <row r="9173">
          <cell r="C9173" t="str">
            <v>YRJ06-VOS08-101R</v>
          </cell>
          <cell r="D9173" t="str">
            <v>Tai xe RH</v>
          </cell>
          <cell r="E9173" t="str">
            <v>Toyota Vios 1.5 NCP93 09/2007  - 01/2014</v>
          </cell>
        </row>
        <row r="9174">
          <cell r="C9174" t="str">
            <v>I21440</v>
          </cell>
          <cell r="D9174" t="str">
            <v>Cao su cân bằng lỗ 22 Isuzu 90</v>
          </cell>
        </row>
        <row r="9175">
          <cell r="C9175" t="str">
            <v>I2147020</v>
          </cell>
          <cell r="D9175" t="str">
            <v>Cao su cân bằng trước Isuzu</v>
          </cell>
          <cell r="E9175" t="str">
            <v>Dmax/ trooper/Hilander</v>
          </cell>
        </row>
        <row r="9176">
          <cell r="C9176" t="str">
            <v>I2147200</v>
          </cell>
          <cell r="D9176" t="str">
            <v>Cao su cân bằng trước Dmax</v>
          </cell>
          <cell r="E9176" t="str">
            <v>Isuzu Dmax 2012/ 1 cầu</v>
          </cell>
        </row>
        <row r="9177">
          <cell r="C9177" t="str">
            <v>I2443P</v>
          </cell>
          <cell r="D9177" t="str">
            <v>Cao su càng A Mê Kong</v>
          </cell>
          <cell r="F9177">
            <v>91000</v>
          </cell>
        </row>
        <row r="9178">
          <cell r="C9178" t="str">
            <v>I2444P</v>
          </cell>
          <cell r="D9178" t="str">
            <v>Cao su càng A trên</v>
          </cell>
          <cell r="E9178" t="str">
            <v>Isuzu Dmax/Trooper/ Hilander</v>
          </cell>
          <cell r="F9178">
            <v>69000</v>
          </cell>
        </row>
        <row r="9179">
          <cell r="C9179" t="str">
            <v>D1060-JR70A</v>
          </cell>
          <cell r="D9179" t="str">
            <v>Má phanh trước Navara</v>
          </cell>
          <cell r="E9179" t="str">
            <v>Nissan Navara Murano</v>
          </cell>
        </row>
        <row r="9180">
          <cell r="C9180" t="str">
            <v>D1060-VB2XM</v>
          </cell>
          <cell r="D9180" t="str">
            <v>Má phanh trước Patrol</v>
          </cell>
          <cell r="E9180" t="str">
            <v>Nissan Patrol</v>
          </cell>
        </row>
        <row r="9181">
          <cell r="C9181" t="str">
            <v>D1060-ZP00C</v>
          </cell>
          <cell r="D9181" t="str">
            <v>Má phanh trước Navara</v>
          </cell>
          <cell r="E9181" t="str">
            <v>Nissan Navara Murano</v>
          </cell>
        </row>
        <row r="9182">
          <cell r="C9182" t="str">
            <v>D1120-4JA0A</v>
          </cell>
          <cell r="D9182" t="str">
            <v>Cuppen chup bụi trước</v>
          </cell>
          <cell r="E9182" t="str">
            <v>Navara 2014-2018</v>
          </cell>
        </row>
        <row r="9183">
          <cell r="C9183" t="str">
            <v>D1120-JR70A</v>
          </cell>
          <cell r="D9183" t="str">
            <v>Cuppen chụp bụi phanh trước</v>
          </cell>
          <cell r="E9183" t="str">
            <v>Nissan Navara</v>
          </cell>
        </row>
        <row r="9184">
          <cell r="C9184" t="str">
            <v>D112XA</v>
          </cell>
          <cell r="D9184" t="str">
            <v>Chân hộp số chính WL (1 cầu)</v>
          </cell>
          <cell r="E9184" t="str">
            <v>Ford Ranger/Everest</v>
          </cell>
        </row>
        <row r="9185">
          <cell r="C9185" t="str">
            <v>D114XB</v>
          </cell>
          <cell r="D9185" t="str">
            <v>Chân máy hộp số chính WL chay 2 cầu</v>
          </cell>
          <cell r="E9185" t="str">
            <v>Ford Ranger/Everest</v>
          </cell>
        </row>
        <row r="9186">
          <cell r="C9186" t="str">
            <v>D114XS</v>
          </cell>
          <cell r="D9186" t="str">
            <v>Chân hộp số phụ WL (2 cầu)</v>
          </cell>
          <cell r="E9186" t="str">
            <v>Ford Ranger/Everest</v>
          </cell>
        </row>
        <row r="9187">
          <cell r="C9187" t="str">
            <v>D1164M</v>
          </cell>
          <cell r="D9187" t="str">
            <v>Chân hộp số Mazda 626</v>
          </cell>
        </row>
        <row r="9188">
          <cell r="C9188" t="str">
            <v>D1336F</v>
          </cell>
          <cell r="D9188" t="str">
            <v>Bát bèo trước 323 (4 đinh)</v>
          </cell>
          <cell r="E9188" t="str">
            <v>Mazda 323 95</v>
          </cell>
        </row>
        <row r="9189">
          <cell r="C9189" t="str">
            <v>D1338F</v>
          </cell>
          <cell r="D9189" t="str">
            <v>Bát bèo trước 323 97</v>
          </cell>
          <cell r="E9189" t="str">
            <v>Mazda 323 &lt;2000</v>
          </cell>
        </row>
        <row r="9190">
          <cell r="C9190" t="str">
            <v>D1364F</v>
          </cell>
          <cell r="D9190" t="str">
            <v>Bát bèo trước 626</v>
          </cell>
          <cell r="E9190" t="str">
            <v>Mazda 626 95/97</v>
          </cell>
        </row>
        <row r="9191">
          <cell r="C9191" t="str">
            <v>YRJ06-PRD98-101L</v>
          </cell>
          <cell r="D9191" t="str">
            <v>Tai xe LH</v>
          </cell>
          <cell r="E9191" t="str">
            <v>Toyota Land Cruiser Prado 98</v>
          </cell>
        </row>
        <row r="9192">
          <cell r="C9192" t="str">
            <v>YRJ06-PRD98-101R</v>
          </cell>
          <cell r="D9192" t="str">
            <v>Tai xe RH</v>
          </cell>
          <cell r="E9192" t="str">
            <v>Toyota Land Cruiser Prado 98</v>
          </cell>
        </row>
        <row r="9193">
          <cell r="C9193" t="str">
            <v>YRJ06-PRD98-201L</v>
          </cell>
          <cell r="D9193" t="str">
            <v>Cánh cửa trước LH</v>
          </cell>
          <cell r="E9193" t="str">
            <v>Toyota Land Cruiser Prado 98-2001</v>
          </cell>
        </row>
        <row r="9194">
          <cell r="C9194" t="str">
            <v>YRJ06-PRD98-201R</v>
          </cell>
          <cell r="D9194" t="str">
            <v>Cánh cửa trước RH</v>
          </cell>
          <cell r="E9194" t="str">
            <v>Toyota Land Cruiser Prado 98-2001</v>
          </cell>
        </row>
        <row r="9195">
          <cell r="C9195" t="str">
            <v>YRJ06-PRD98-202L</v>
          </cell>
          <cell r="D9195" t="str">
            <v>Cánh cửa sau LH</v>
          </cell>
          <cell r="E9195" t="str">
            <v>Toyota Land Cruiser Prado 98-2001</v>
          </cell>
        </row>
        <row r="9196">
          <cell r="C9196" t="str">
            <v>YRJ06-PRD98-202R</v>
          </cell>
          <cell r="D9196" t="str">
            <v>Cánh cửa sau RH</v>
          </cell>
          <cell r="E9196" t="str">
            <v>Toyota Land Cruiser Prado 98-2001</v>
          </cell>
        </row>
        <row r="9197">
          <cell r="C9197" t="str">
            <v>YRJ06-PRD98-701</v>
          </cell>
          <cell r="D9197" t="str">
            <v>Giá đỡ két nước</v>
          </cell>
          <cell r="E9197" t="str">
            <v>Toyota Land Cruiser Prado 98</v>
          </cell>
        </row>
        <row r="9198">
          <cell r="C9198" t="str">
            <v>YRJ06-VOS03-001</v>
          </cell>
          <cell r="D9198" t="str">
            <v>Nắp capo</v>
          </cell>
          <cell r="E9198" t="str">
            <v>Toyota Vios 1.5 NCP42 10/2002  - 09/2007</v>
          </cell>
        </row>
        <row r="9199">
          <cell r="C9199" t="str">
            <v>YRJ06-VOS03-101L</v>
          </cell>
          <cell r="D9199" t="str">
            <v>Tai xe LH</v>
          </cell>
          <cell r="E9199" t="str">
            <v>Toyota Vios 1.5 NCP42 10/2002  - 09/2007</v>
          </cell>
        </row>
        <row r="9200">
          <cell r="C9200" t="str">
            <v>YRJ06-VOS03-101R</v>
          </cell>
          <cell r="D9200" t="str">
            <v>Tai xe RH</v>
          </cell>
          <cell r="E9200" t="str">
            <v>Toyota Vios 1.5 NCP42 10/2002  - 09/2007</v>
          </cell>
        </row>
        <row r="9201">
          <cell r="C9201" t="str">
            <v>5528</v>
          </cell>
          <cell r="D9201" t="str">
            <v>Bảng logo quảng cáo (800 x 500mm)</v>
          </cell>
          <cell r="F9201">
            <v>400000</v>
          </cell>
        </row>
        <row r="9202">
          <cell r="C9202" t="str">
            <v>55301-06360-C0</v>
          </cell>
          <cell r="D9202" t="str">
            <v>Táp lô</v>
          </cell>
          <cell r="E9202" t="str">
            <v>Toyota Camry 2.0 ACV51 07/2012 - 04/2015/Camry 2.5 ASV50/ASV51  07/2012 - 2018</v>
          </cell>
        </row>
        <row r="9203">
          <cell r="C9203" t="str">
            <v>55301-0D050-B0</v>
          </cell>
          <cell r="D9203" t="str">
            <v>Táp lô trên</v>
          </cell>
          <cell r="E9203" t="str">
            <v>Toyota Vios 1.5 NCP42 10/2002  - 09/2007</v>
          </cell>
        </row>
        <row r="9204">
          <cell r="C9204" t="str">
            <v>55302-02040-B0</v>
          </cell>
          <cell r="D9204" t="str">
            <v>Táp lô trên</v>
          </cell>
          <cell r="E9204" t="str">
            <v>Toyota Altis 1.8 ZZE122L 5/2001-8/2005</v>
          </cell>
        </row>
        <row r="9205">
          <cell r="C9205" t="str">
            <v>55302-02430-B2</v>
          </cell>
          <cell r="D9205" t="str">
            <v>Táp lô trên</v>
          </cell>
          <cell r="E9205" t="str">
            <v>Toyota Altis 1.8 ZRE142 10/2010  - 07/2014</v>
          </cell>
        </row>
        <row r="9206">
          <cell r="C9206" t="str">
            <v>55302-02430-E1</v>
          </cell>
          <cell r="D9206" t="str">
            <v>Táp lô trên</v>
          </cell>
          <cell r="E9206" t="str">
            <v>Toyota Altis 1.8 ZZE142L 8/2008-10-2010</v>
          </cell>
        </row>
        <row r="9207">
          <cell r="C9207" t="str">
            <v>55302-02701-C0</v>
          </cell>
          <cell r="D9207" t="str">
            <v>Táp lô trên</v>
          </cell>
          <cell r="E9207" t="str">
            <v>Toyota Altis 1.8 ZRE172L 9/2014-9/2017</v>
          </cell>
        </row>
        <row r="9208">
          <cell r="C9208" t="str">
            <v>55302-0D090-B0</v>
          </cell>
          <cell r="D9208" t="str">
            <v>Táp lô trên</v>
          </cell>
          <cell r="E9208" t="str">
            <v>Toyota Vios 1.5 NCP93 09/2007  - 01/2014</v>
          </cell>
        </row>
        <row r="9209">
          <cell r="C9209" t="str">
            <v>55302-0K020-E1</v>
          </cell>
          <cell r="D9209" t="str">
            <v>Táp lô trên</v>
          </cell>
          <cell r="E9209" t="str">
            <v>Toyota Fortuner KUN60/TGN51L/TGN61L 2005-2016</v>
          </cell>
        </row>
        <row r="9210">
          <cell r="C9210" t="str">
            <v>55302-0K120-E0</v>
          </cell>
          <cell r="D9210" t="str">
            <v>Táp lô trên</v>
          </cell>
          <cell r="E9210" t="str">
            <v>Toyota Innova 08/2006  -  07/2016</v>
          </cell>
        </row>
        <row r="9211">
          <cell r="C9211" t="str">
            <v>55302-KK020-C0</v>
          </cell>
          <cell r="D9211" t="str">
            <v>Táp lô trên</v>
          </cell>
          <cell r="E9211" t="str">
            <v>Toyota Innova 2016&gt;</v>
          </cell>
        </row>
        <row r="9212">
          <cell r="C9212" t="str">
            <v>55302-KK140-C0</v>
          </cell>
          <cell r="D9212" t="str">
            <v>Táp lô trên</v>
          </cell>
          <cell r="E9212" t="str">
            <v>Toyota Fortuner TGN156L/TGN166L/GUN165L 01/2017&gt;</v>
          </cell>
        </row>
        <row r="9213">
          <cell r="C9213" t="str">
            <v>55303-02290-E0</v>
          </cell>
          <cell r="D9213" t="str">
            <v>Táp lô dưới</v>
          </cell>
          <cell r="E9213" t="str">
            <v>Toyota Altis 1.8 ZZE142L 8/2008-07/2014</v>
          </cell>
        </row>
        <row r="9214">
          <cell r="C9214" t="str">
            <v>55303-02421-C0</v>
          </cell>
          <cell r="D9214" t="str">
            <v>Táp lô dưới</v>
          </cell>
          <cell r="E9214" t="str">
            <v>Toyota Altis 1.8 ZRE172L 9/2014-9/2017</v>
          </cell>
        </row>
        <row r="9215">
          <cell r="C9215" t="str">
            <v>55303-0D050-B0</v>
          </cell>
          <cell r="D9215" t="str">
            <v>Táp lô dưới</v>
          </cell>
          <cell r="E9215" t="str">
            <v>Toyota Vios 1.5 NCP42 10/2002  - 09/2007</v>
          </cell>
        </row>
        <row r="9216">
          <cell r="C9216" t="str">
            <v>55303-0D110-B0</v>
          </cell>
          <cell r="D9216" t="str">
            <v>Táp lô dưới</v>
          </cell>
          <cell r="E9216" t="str">
            <v>Toyota Vios 1.5 NCP93 09/2007  - 01/2014</v>
          </cell>
        </row>
        <row r="9217">
          <cell r="C9217" t="str">
            <v>55303-0K020-E0</v>
          </cell>
          <cell r="D9217" t="str">
            <v>Táp lô dưới</v>
          </cell>
          <cell r="E9217" t="str">
            <v>Toyota Fortuner KUN60/TGN51L/TGN61L 2005-2016</v>
          </cell>
        </row>
        <row r="9218">
          <cell r="C9218" t="str">
            <v>50820-TBC-A02</v>
          </cell>
          <cell r="D9218" t="str">
            <v>Chân máy dầu</v>
          </cell>
          <cell r="E9218" t="str">
            <v>Honda Civic 1.8 2016</v>
          </cell>
        </row>
        <row r="9219">
          <cell r="C9219" t="str">
            <v>50822-T9A-013</v>
          </cell>
          <cell r="D9219" t="str">
            <v>Chân máy dầu City</v>
          </cell>
          <cell r="E9219" t="str">
            <v>Honda City 2015-2019</v>
          </cell>
        </row>
        <row r="9220">
          <cell r="C9220" t="str">
            <v>50830-T2A-Y01</v>
          </cell>
          <cell r="D9220" t="str">
            <v>Chân máy dầu trước</v>
          </cell>
          <cell r="E9220" t="str">
            <v>Honda Accord 2015</v>
          </cell>
        </row>
        <row r="9221">
          <cell r="C9221" t="str">
            <v>50830-TA0-A01</v>
          </cell>
          <cell r="D9221" t="str">
            <v>Chân máy dầu trước</v>
          </cell>
          <cell r="E9221" t="str">
            <v>Honda Accord 2.4 2005</v>
          </cell>
        </row>
        <row r="9222">
          <cell r="C9222" t="str">
            <v>50830-TA1-A01</v>
          </cell>
          <cell r="D9222" t="str">
            <v>Chân máy dầu trước</v>
          </cell>
          <cell r="E9222" t="str">
            <v>Honda Accord 3.5</v>
          </cell>
        </row>
        <row r="9223">
          <cell r="C9223" t="str">
            <v>50830-TA2-H01</v>
          </cell>
          <cell r="D9223" t="str">
            <v>Chân máy dầu trước</v>
          </cell>
          <cell r="E9223" t="str">
            <v>Honda Accord 2.0</v>
          </cell>
        </row>
        <row r="9224">
          <cell r="C9224" t="str">
            <v>50840-SV4-980</v>
          </cell>
          <cell r="D9224" t="str">
            <v>Chân máy 3 chân sắt thấp, lỗ tròn</v>
          </cell>
          <cell r="E9224" t="str">
            <v>Honda Accord 92</v>
          </cell>
        </row>
        <row r="9225">
          <cell r="C9225" t="str">
            <v>50840-SZ3-000</v>
          </cell>
          <cell r="D9225" t="str">
            <v>Chân đầu két nước</v>
          </cell>
          <cell r="E9225" t="str">
            <v>Honda Legend</v>
          </cell>
        </row>
        <row r="9226">
          <cell r="C9226" t="str">
            <v>50850-SNA-A82</v>
          </cell>
          <cell r="D9226" t="str">
            <v>Chân hộp số</v>
          </cell>
          <cell r="E9226" t="str">
            <v>Honda Civic 1.8/Civic 2.0</v>
          </cell>
        </row>
        <row r="9227">
          <cell r="C9227" t="str">
            <v>50850-SNG-981</v>
          </cell>
          <cell r="D9227" t="str">
            <v>Chân hộp số</v>
          </cell>
          <cell r="E9227" t="str">
            <v>Honda Civic 2.0</v>
          </cell>
        </row>
        <row r="9228">
          <cell r="C9228" t="str">
            <v>50850-SWN-P81</v>
          </cell>
          <cell r="D9228" t="str">
            <v>Chân hộp số</v>
          </cell>
          <cell r="E9228" t="str">
            <v>Honda CRV 2.4</v>
          </cell>
        </row>
        <row r="9229">
          <cell r="C9229" t="str">
            <v>50850-T2A-A02</v>
          </cell>
          <cell r="D9229" t="str">
            <v>Chân hộp số</v>
          </cell>
          <cell r="E9229" t="str">
            <v>Honda Accord 2015</v>
          </cell>
        </row>
        <row r="9230">
          <cell r="C9230" t="str">
            <v>B45A-50-070A</v>
          </cell>
          <cell r="D9230" t="str">
            <v>Xương đỡ ba đờ xốc trước</v>
          </cell>
          <cell r="E9230" t="str">
            <v>Mazda3 1.5/2.0 - 4 cửa 2015-2016/Mazda3 1.5 - 5 cửa 2015-2016</v>
          </cell>
        </row>
        <row r="9231">
          <cell r="C9231" t="str">
            <v>B45A-50-260</v>
          </cell>
          <cell r="D9231" t="str">
            <v>Xương đỡ ba đờ xốc sau</v>
          </cell>
          <cell r="E9231" t="str">
            <v>Mazda3 2.0 - 4 cửa 2015-2018/Mazda3 1.5 - 4 cửa 2015-2018</v>
          </cell>
        </row>
        <row r="9232">
          <cell r="C9232" t="str">
            <v>B45A-51-150B</v>
          </cell>
          <cell r="D9232" t="str">
            <v>Đèn hậu ngoài RH</v>
          </cell>
          <cell r="E9232" t="str">
            <v>Mazda3 1.5 - 4 cửa 2015-2018</v>
          </cell>
        </row>
        <row r="9233">
          <cell r="C9233" t="str">
            <v>B45A-51-160B</v>
          </cell>
          <cell r="D9233" t="str">
            <v>Đèn hậu ngoài LH</v>
          </cell>
          <cell r="E9233" t="str">
            <v>Mazda3 1.5 - 4 cửa 2015-2018</v>
          </cell>
        </row>
        <row r="9234">
          <cell r="C9234" t="str">
            <v>B45A-51-3F0</v>
          </cell>
          <cell r="D9234" t="str">
            <v>Đèn hậu trong RH</v>
          </cell>
          <cell r="E9234" t="str">
            <v>Mazda3 1.5 - 4 cửa 2015-2018</v>
          </cell>
        </row>
        <row r="9235">
          <cell r="C9235" t="str">
            <v>B45A-51-3G0</v>
          </cell>
          <cell r="D9235" t="str">
            <v>Đèn hậu trong LH</v>
          </cell>
          <cell r="E9235" t="str">
            <v>Mazda3 1.5 - 4 cửa 2015-2018</v>
          </cell>
        </row>
        <row r="9236">
          <cell r="C9236" t="str">
            <v>B45A-52-111B</v>
          </cell>
          <cell r="D9236" t="str">
            <v>Tai xe RH</v>
          </cell>
          <cell r="E9236" t="str">
            <v>Mazda3 1.5/2.0 - 4 cửa 2015-2018/Mazda3 1.5 -5 cửa 2015-2018</v>
          </cell>
        </row>
        <row r="9237">
          <cell r="C9237" t="str">
            <v>B45A-52-211B</v>
          </cell>
          <cell r="D9237" t="str">
            <v>Tai xe LH</v>
          </cell>
          <cell r="E9237" t="str">
            <v>Mazda3 1.5/2.0 - 4 cửa 2015-2018/Mazda3 1.5 -5 cửa 2015-2018</v>
          </cell>
        </row>
        <row r="9238">
          <cell r="C9238" t="str">
            <v>B45C-50-260</v>
          </cell>
          <cell r="D9238" t="str">
            <v>Xương đỡ ba đờ xốc sau</v>
          </cell>
          <cell r="E9238" t="str">
            <v>Mazda3 1.5 - 5 cửa 2015-2018</v>
          </cell>
        </row>
        <row r="9239">
          <cell r="C9239" t="str">
            <v>B45C-51-150C</v>
          </cell>
          <cell r="D9239" t="str">
            <v>Đèn hậu ngoài RH</v>
          </cell>
          <cell r="E9239" t="str">
            <v>Mazda3 1.5 - 5 cửa Hatchback 2015-2018</v>
          </cell>
        </row>
        <row r="9240">
          <cell r="C9240" t="str">
            <v>TY067</v>
          </cell>
          <cell r="D9240" t="str">
            <v>Két nước Camry 2012</v>
          </cell>
          <cell r="E9240" t="str">
            <v>Toyota Camry 2.4 2012 XM+VN</v>
          </cell>
        </row>
        <row r="9241">
          <cell r="C9241" t="str">
            <v>TY105</v>
          </cell>
          <cell r="D9241" t="str">
            <v>Két nước Vios</v>
          </cell>
          <cell r="E9241" t="str">
            <v>Toyota Vios 2013&gt;/Yaris 2013&gt;</v>
          </cell>
        </row>
        <row r="9242">
          <cell r="C9242" t="str">
            <v>TY105PA26</v>
          </cell>
          <cell r="D9242" t="str">
            <v>Két nước Vios SS</v>
          </cell>
          <cell r="E9242" t="str">
            <v>Toyota Vios 2013&gt;/Yaris 2013&gt;</v>
          </cell>
        </row>
        <row r="9243">
          <cell r="C9243" t="str">
            <v>41654-60010</v>
          </cell>
          <cell r="D9243" t="str">
            <v>Bát sắt đỡ cầu sau Toyota</v>
          </cell>
          <cell r="E9243" t="str">
            <v>Toyota Prado 2005</v>
          </cell>
        </row>
        <row r="9244">
          <cell r="C9244" t="str">
            <v>45046-09530</v>
          </cell>
          <cell r="D9244" t="str">
            <v>Lái ngoài Vios 08 RH</v>
          </cell>
          <cell r="E9244" t="str">
            <v>Toyota Vios 2008</v>
          </cell>
        </row>
        <row r="9245">
          <cell r="C9245" t="str">
            <v>45046-09560</v>
          </cell>
          <cell r="D9245" t="str">
            <v>Lái ngoài Toyota Tundra RH</v>
          </cell>
        </row>
        <row r="9246">
          <cell r="C9246" t="str">
            <v>90311-38029</v>
          </cell>
          <cell r="D9246" t="str">
            <v>Phớt quả bí/A cơ 38-55-7.5</v>
          </cell>
          <cell r="E9246" t="str">
            <v>Toyota Land Cruiser Prado 2002/ Phớt quả bí (biến mô) Rav4</v>
          </cell>
        </row>
        <row r="9247">
          <cell r="C9247" t="str">
            <v>90311-38029-A</v>
          </cell>
          <cell r="D9247" t="str">
            <v>Phớt quả bí/A cơ 38-55-7.5 (Hàng A)</v>
          </cell>
          <cell r="E9247" t="str">
            <v>Toyota Land Cruiser Prado 2002/ Phớt quả bí (biến mô) Rav4</v>
          </cell>
        </row>
        <row r="9248">
          <cell r="C9248" t="str">
            <v>90311-38032</v>
          </cell>
          <cell r="D9248" t="str">
            <v>Phớt hộp số/cát đăng 38-58-11 Toyota</v>
          </cell>
          <cell r="E9248" t="str">
            <v>Zace/Hiace Cá Mập 2005/Cressida 88/Crown 95/Innova/RX350 2010</v>
          </cell>
        </row>
        <row r="9249">
          <cell r="C9249" t="str">
            <v>45046-19175</v>
          </cell>
          <cell r="D9249" t="str">
            <v>Lái ngoài</v>
          </cell>
          <cell r="E9249" t="str">
            <v>Toyota Zace/Corolla 1.6/Camry 88</v>
          </cell>
        </row>
        <row r="9250">
          <cell r="C9250" t="str">
            <v>45046-19425</v>
          </cell>
          <cell r="D9250" t="str">
            <v>Lái ngoài Altis 08 R/L</v>
          </cell>
          <cell r="E9250" t="str">
            <v>Toyota Corolla Altis 1.8 2008&gt;</v>
          </cell>
        </row>
        <row r="9251">
          <cell r="C9251" t="str">
            <v>16620-38020</v>
          </cell>
          <cell r="D9251" t="str">
            <v>Cụm bi tăng tổng LS600</v>
          </cell>
          <cell r="E9251" t="str">
            <v>Lexus /LS600</v>
          </cell>
        </row>
        <row r="9252">
          <cell r="C9252" t="str">
            <v>16620-51011</v>
          </cell>
          <cell r="D9252" t="str">
            <v>Cụm bi tăng tổng 1VD</v>
          </cell>
          <cell r="E9252" t="str">
            <v>Toyota Land Cruiser V8 2007&gt;</v>
          </cell>
        </row>
        <row r="9253">
          <cell r="C9253" t="str">
            <v>16620-75050</v>
          </cell>
          <cell r="D9253" t="str">
            <v>Cụm bi tăng tổng</v>
          </cell>
          <cell r="E9253" t="str">
            <v>Toyota Land Cruiser Prado 2014</v>
          </cell>
          <cell r="F9253">
            <v>2500000</v>
          </cell>
        </row>
        <row r="9254">
          <cell r="C9254" t="str">
            <v>16630-50011</v>
          </cell>
          <cell r="D9254" t="str">
            <v>Giá bắt ly tâm LS430</v>
          </cell>
          <cell r="E9254" t="str">
            <v>Lexus LS430 2003-2006</v>
          </cell>
        </row>
        <row r="9255">
          <cell r="C9255" t="str">
            <v>1665195</v>
          </cell>
          <cell r="D9255" t="str">
            <v>Biên Ford Transit/ 050</v>
          </cell>
        </row>
        <row r="9256">
          <cell r="C9256" t="str">
            <v>1671-04</v>
          </cell>
          <cell r="D9256" t="str">
            <v>Má phanh trước Innova 2016&gt;</v>
          </cell>
          <cell r="E9256" t="str">
            <v>Toyota Innova 2016&gt;</v>
          </cell>
        </row>
        <row r="9257">
          <cell r="C9257" t="str">
            <v>16711-0C100</v>
          </cell>
          <cell r="D9257" t="str">
            <v>Lồng quạt két nước</v>
          </cell>
          <cell r="E9257" t="str">
            <v>Toyota Innova/Fortuner</v>
          </cell>
        </row>
        <row r="9258">
          <cell r="C9258" t="str">
            <v>16711-0C180</v>
          </cell>
          <cell r="D9258" t="str">
            <v>Lồng quạt Innova</v>
          </cell>
          <cell r="E9258" t="str">
            <v>Toyota Innova 2016</v>
          </cell>
        </row>
        <row r="9259">
          <cell r="C9259" t="str">
            <v>63-32NR-NACHI</v>
          </cell>
          <cell r="D9259" t="str">
            <v>Bi hộp số 32-75-20</v>
          </cell>
        </row>
        <row r="9260">
          <cell r="C9260" t="str">
            <v>63-32NR-NSK</v>
          </cell>
          <cell r="D9260" t="str">
            <v>Bi hộp số 32-75-20</v>
          </cell>
        </row>
        <row r="9261">
          <cell r="C9261" t="str">
            <v>63/28-NTN</v>
          </cell>
          <cell r="D9261" t="str">
            <v>Bi 63/28</v>
          </cell>
          <cell r="E9261" t="str">
            <v>Không nắp đậy mỡ</v>
          </cell>
        </row>
        <row r="9262">
          <cell r="C9262" t="str">
            <v>63/282RS</v>
          </cell>
          <cell r="D9262" t="str">
            <v>Bi 63/28</v>
          </cell>
          <cell r="E9262" t="str">
            <v>có nắp đậy mỡ</v>
          </cell>
        </row>
        <row r="9263">
          <cell r="C9263" t="str">
            <v>63/32ZNR</v>
          </cell>
          <cell r="D9263" t="str">
            <v>Bi hộp số 32-72-20</v>
          </cell>
        </row>
        <row r="9264">
          <cell r="C9264" t="str">
            <v>63012RSCM</v>
          </cell>
          <cell r="D9264" t="str">
            <v>Bi tăng 1RZ</v>
          </cell>
          <cell r="E9264" t="str">
            <v>Toyota Hiace Cá Mập 89/Zace</v>
          </cell>
        </row>
        <row r="9265">
          <cell r="C9265" t="str">
            <v>6301CM</v>
          </cell>
          <cell r="D9265" t="str">
            <v>Bi hạt tròn 12-37-12</v>
          </cell>
          <cell r="E9265" t="str">
            <v>Bi tăng máy phát Toyota Hiace Cá Mập 89/Zace</v>
          </cell>
        </row>
        <row r="9266">
          <cell r="C9266" t="str">
            <v>6301DDUCM</v>
          </cell>
          <cell r="D9266" t="str">
            <v>Bi tăng máy phát</v>
          </cell>
          <cell r="E9266" t="str">
            <v>Toyota Hiace Cá Mập 89/Zace</v>
          </cell>
        </row>
        <row r="9267">
          <cell r="C9267" t="str">
            <v>32507</v>
          </cell>
          <cell r="D9267" t="str">
            <v>Lọc gió động cơ</v>
          </cell>
          <cell r="E9267" t="str">
            <v>Mercerdes GLK300/S400/E350/E300/S550</v>
          </cell>
        </row>
        <row r="9268">
          <cell r="C9268" t="str">
            <v>326-623-0017</v>
          </cell>
          <cell r="D9268" t="str">
            <v>Giảm sóc trước RH</v>
          </cell>
          <cell r="E9268" t="str">
            <v>BMW-325I E46 2010</v>
          </cell>
        </row>
        <row r="9269">
          <cell r="C9269" t="str">
            <v>326-623-0018</v>
          </cell>
          <cell r="D9269" t="str">
            <v>Giảm sóc trước LH</v>
          </cell>
          <cell r="E9269" t="str">
            <v>BMW-325I E46 2010</v>
          </cell>
        </row>
        <row r="9270">
          <cell r="C9270" t="str">
            <v>326-623-0044</v>
          </cell>
          <cell r="D9270" t="str">
            <v>Giảm sóc trước</v>
          </cell>
          <cell r="E9270" t="str">
            <v>BMW-X6 E71</v>
          </cell>
        </row>
        <row r="9271">
          <cell r="C9271" t="str">
            <v>32614/STD</v>
          </cell>
          <cell r="D9271" t="str">
            <v>Séc măng 6VD1/STD</v>
          </cell>
          <cell r="E9271" t="str">
            <v>Isuzu Trooper</v>
          </cell>
        </row>
        <row r="9272">
          <cell r="C9272" t="str">
            <v>4156A014-A</v>
          </cell>
          <cell r="D9272" t="str">
            <v>Cân bằng sau Out LH (Hàng A)</v>
          </cell>
          <cell r="E9272" t="str">
            <v>Mitsubishi Outlander 2010</v>
          </cell>
        </row>
        <row r="9273">
          <cell r="C9273" t="str">
            <v>4156A028</v>
          </cell>
          <cell r="D9273" t="str">
            <v>Cao su cân bằng sau Out</v>
          </cell>
          <cell r="E9273" t="str">
            <v>Mitsubishi Outlander 2010</v>
          </cell>
        </row>
        <row r="9274">
          <cell r="C9274" t="str">
            <v>4156A085</v>
          </cell>
          <cell r="D9274" t="str">
            <v>Cao su ốp cân bằng sau Outlander</v>
          </cell>
          <cell r="E9274" t="str">
            <v>Mitsubishi Outlander 2015</v>
          </cell>
        </row>
        <row r="9275">
          <cell r="C9275" t="str">
            <v>4162A050</v>
          </cell>
          <cell r="D9275" t="str">
            <v>Giảm sóc sau Out</v>
          </cell>
          <cell r="E9275" t="str">
            <v>Mitsubishi Outlander 2010</v>
          </cell>
        </row>
        <row r="9276">
          <cell r="C9276" t="str">
            <v>4162A256</v>
          </cell>
          <cell r="D9276" t="str">
            <v>Giảm sóc sau LH/RH</v>
          </cell>
          <cell r="E9276" t="str">
            <v>Mitsubishi Attrage 2017-2018</v>
          </cell>
          <cell r="F9276">
            <v>1550000</v>
          </cell>
        </row>
        <row r="9277">
          <cell r="C9277" t="str">
            <v>4162A366</v>
          </cell>
          <cell r="D9277" t="str">
            <v>Giảm sóc sau Triton</v>
          </cell>
          <cell r="E9277" t="str">
            <v>Mitsubishi Triton</v>
          </cell>
          <cell r="F9277">
            <v>900000</v>
          </cell>
        </row>
        <row r="9278">
          <cell r="C9278" t="str">
            <v>4162A402</v>
          </cell>
          <cell r="D9278" t="str">
            <v>Giảm sóc sau Outlander</v>
          </cell>
          <cell r="E9278" t="str">
            <v>Mitsubishi Outlander 2015</v>
          </cell>
        </row>
        <row r="9279">
          <cell r="C9279" t="str">
            <v>4162A413</v>
          </cell>
          <cell r="D9279" t="str">
            <v>Giảm sóc sau Sport</v>
          </cell>
          <cell r="E9279" t="str">
            <v>Mitsubishi Sport 2014&lt;</v>
          </cell>
        </row>
        <row r="9280">
          <cell r="C9280" t="str">
            <v>TYB111-NA</v>
          </cell>
          <cell r="D9280" t="str">
            <v>Ba đờ xốc trước</v>
          </cell>
          <cell r="E9280" t="str">
            <v>Toyota Camry 2.4 2003-2005/Camry 3.0 01/2002-02/2005</v>
          </cell>
        </row>
        <row r="9281">
          <cell r="C9281" t="str">
            <v>TYB112-NA</v>
          </cell>
          <cell r="D9281" t="str">
            <v>Ba đờ xốc sau</v>
          </cell>
          <cell r="E9281" t="str">
            <v>Toyota Camry 2.4 ACV30 2002-11/2006/Camry 3.0 2002-2006</v>
          </cell>
        </row>
        <row r="9282">
          <cell r="C9282" t="str">
            <v>TYB139-NA</v>
          </cell>
          <cell r="D9282" t="str">
            <v>Ba đờ xốc trước</v>
          </cell>
          <cell r="E9282" t="str">
            <v>Toyota Altis 1.8 ZZE122L 5/2001-8/2005</v>
          </cell>
        </row>
        <row r="9283">
          <cell r="C9283" t="str">
            <v>TYB140-NA</v>
          </cell>
          <cell r="D9283" t="str">
            <v>Ba đờ xốc sau</v>
          </cell>
          <cell r="E9283" t="str">
            <v>Toyota Altis 1.8 ZZE122L /2001-8/2005</v>
          </cell>
        </row>
        <row r="9284">
          <cell r="C9284" t="str">
            <v>5415</v>
          </cell>
          <cell r="D9284" t="str">
            <v>Liqui Moly Brocher bảo dưỡng</v>
          </cell>
        </row>
        <row r="9285">
          <cell r="C9285" t="str">
            <v>5421</v>
          </cell>
          <cell r="D9285" t="str">
            <v>Liqui Moly Kẹp file tài liệu</v>
          </cell>
          <cell r="F9285">
            <v>50000</v>
          </cell>
        </row>
        <row r="9286">
          <cell r="C9286" t="str">
            <v>5428</v>
          </cell>
          <cell r="D9286" t="str">
            <v>LM Logo (320 X 210 mm)</v>
          </cell>
          <cell r="F9286">
            <v>100000</v>
          </cell>
        </row>
        <row r="9287">
          <cell r="C9287" t="str">
            <v>5430</v>
          </cell>
          <cell r="D9287" t="str">
            <v>Bảng tra cứu dầu</v>
          </cell>
          <cell r="F9287">
            <v>100000</v>
          </cell>
        </row>
        <row r="9288">
          <cell r="C9288" t="str">
            <v>54302-71LX6</v>
          </cell>
          <cell r="D9288" t="str">
            <v>Giảm sóc trước Cefiro 2.4 RH</v>
          </cell>
          <cell r="E9288" t="str">
            <v>Nissan Cefiro 2.4</v>
          </cell>
        </row>
        <row r="9289">
          <cell r="C9289" t="str">
            <v>54302-JN70A-22</v>
          </cell>
          <cell r="D9289" t="str">
            <v>Giảm sóc trước J32 RH</v>
          </cell>
          <cell r="E9289" t="str">
            <v>Nissan Teana J32</v>
          </cell>
        </row>
        <row r="9290">
          <cell r="C9290" t="str">
            <v>54303-0M7X8</v>
          </cell>
          <cell r="D9290" t="str">
            <v>Giảm sóc trước Sunny 92 LH</v>
          </cell>
          <cell r="E9290" t="str">
            <v>Nissan Sunny 92</v>
          </cell>
        </row>
        <row r="9291">
          <cell r="C9291" t="str">
            <v>54303-54YX8</v>
          </cell>
          <cell r="D9291" t="str">
            <v>Giảm sóc trước Sunny 92 LH</v>
          </cell>
          <cell r="E9291" t="str">
            <v>Nissan Sunny 92</v>
          </cell>
        </row>
        <row r="9292">
          <cell r="C9292" t="str">
            <v>54303-65E25</v>
          </cell>
          <cell r="D9292" t="str">
            <v>Giảm sóc trước Bluebird 92 LH</v>
          </cell>
          <cell r="E9292" t="str">
            <v>Nissan Bluebird 92</v>
          </cell>
        </row>
        <row r="9293">
          <cell r="C9293" t="str">
            <v>54303-71L12</v>
          </cell>
          <cell r="D9293" t="str">
            <v>Giảm sóc trước Nissan Cefiro LH</v>
          </cell>
          <cell r="E9293" t="str">
            <v>Nissan</v>
          </cell>
        </row>
        <row r="9294">
          <cell r="C9294" t="str">
            <v>AB39-91-76AC</v>
          </cell>
          <cell r="D9294" t="str">
            <v>Lọc nhiên liệu</v>
          </cell>
          <cell r="E9294" t="str">
            <v>Ford Ranger &gt;2011/Everest &gt;2011/BT50</v>
          </cell>
        </row>
        <row r="9295">
          <cell r="C9295" t="str">
            <v>AB39-96-01AB</v>
          </cell>
          <cell r="D9295" t="str">
            <v>Lọc gió WE</v>
          </cell>
          <cell r="E9295" t="str">
            <v>Ford Ranger &gt;2011/Everest &gt;2011/BT50</v>
          </cell>
        </row>
        <row r="9296">
          <cell r="C9296" t="str">
            <v>AB39-96-01AB-CN</v>
          </cell>
          <cell r="D9296" t="str">
            <v>Lọc gió WE giả sịn</v>
          </cell>
          <cell r="E9296" t="str">
            <v>Ford Ranger &gt;2011/Everest &gt;2011/BT50</v>
          </cell>
        </row>
        <row r="9297">
          <cell r="C9297" t="str">
            <v>16603-38010</v>
          </cell>
          <cell r="D9297" t="str">
            <v>Bi tỳ tổng rãnh 1UR</v>
          </cell>
          <cell r="E9297" t="str">
            <v>Lexus GX460/ LEXUS LX460/LX570 2010 3URFE 2010/TOYOTA TUNDRA 03/2007</v>
          </cell>
        </row>
        <row r="9298">
          <cell r="C9298" t="str">
            <v>16603-38011</v>
          </cell>
          <cell r="D9298" t="str">
            <v>Bi tỳ tổng rãnh 1UR</v>
          </cell>
          <cell r="E9298" t="str">
            <v>Lexus GX460/ LEXUS LX460/LX570 2010 3URFE 2010/TOYOTA TUNDRA 3/2007/ Land Cruiser V8 2012</v>
          </cell>
          <cell r="F9298">
            <v>850000</v>
          </cell>
        </row>
        <row r="9299">
          <cell r="C9299" t="str">
            <v>2512</v>
          </cell>
          <cell r="D9299" t="str">
            <v>Xúc rửa hộp số tự động 300ML</v>
          </cell>
          <cell r="F9299">
            <v>170000</v>
          </cell>
        </row>
        <row r="9300">
          <cell r="C9300" t="str">
            <v>25141/STD</v>
          </cell>
          <cell r="D9300" t="str">
            <v>Séc măng CA18/STD</v>
          </cell>
          <cell r="E9300" t="str">
            <v>Nissan Bluebird</v>
          </cell>
        </row>
        <row r="9301">
          <cell r="C9301" t="str">
            <v>25187084-</v>
          </cell>
          <cell r="D9301" t="str">
            <v>Lốc lạnh Nissan Cefiro 132/3.0</v>
          </cell>
        </row>
        <row r="9302">
          <cell r="C9302" t="str">
            <v>25212-04050</v>
          </cell>
          <cell r="D9302" t="str">
            <v>Dây tăng tổng 6PK1257</v>
          </cell>
        </row>
        <row r="9303">
          <cell r="C9303" t="str">
            <v>48510-8Z002</v>
          </cell>
          <cell r="D9303" t="str">
            <v>Giảm sóc trước RH</v>
          </cell>
          <cell r="E9303" t="str">
            <v>Toyota Sienna 2.7 2010</v>
          </cell>
        </row>
        <row r="9304">
          <cell r="C9304" t="str">
            <v>48510-8Z040</v>
          </cell>
          <cell r="D9304" t="str">
            <v>Giảm sóc trước ACV40 RH</v>
          </cell>
          <cell r="E9304" t="str">
            <v>Toyota Camry 3.5/Camry 2.4 2007&gt;VN/Camry 2.0 VN+Xuất Trung Đông/Camry 2.0E ĐL 2009-2011/Aurion 2006</v>
          </cell>
        </row>
        <row r="9305">
          <cell r="C9305" t="str">
            <v>16603-31050</v>
          </cell>
          <cell r="D9305" t="str">
            <v>Bi tỳ trên gần bơm nước</v>
          </cell>
          <cell r="E9305" t="str">
            <v>Toyota Innova 2.0 2016&gt;</v>
          </cell>
          <cell r="F9305">
            <v>670000</v>
          </cell>
        </row>
        <row r="9306">
          <cell r="C9306" t="str">
            <v>04111-0C220</v>
          </cell>
          <cell r="D9306" t="str">
            <v>Gioăng bộ Toyota</v>
          </cell>
          <cell r="E9306" t="str">
            <v>Toyota Innova 2.0E 2016</v>
          </cell>
        </row>
        <row r="9307">
          <cell r="C9307" t="str">
            <v>04111-0C221</v>
          </cell>
          <cell r="D9307" t="str">
            <v>Gioăng bộ</v>
          </cell>
          <cell r="E9307" t="str">
            <v>Toyota Innova 2016&gt;</v>
          </cell>
        </row>
        <row r="9308">
          <cell r="C9308" t="str">
            <v>48510-80751</v>
          </cell>
          <cell r="D9308" t="str">
            <v>Giảm sóc trước RH</v>
          </cell>
          <cell r="E9308" t="str">
            <v>Toyota Previa 2008</v>
          </cell>
        </row>
        <row r="9309">
          <cell r="C9309" t="str">
            <v>48510-80784</v>
          </cell>
          <cell r="D9309" t="str">
            <v>Giảm sóc trước RH</v>
          </cell>
          <cell r="E9309" t="str">
            <v>Lexus RX SERIES 3.5 2015&gt;</v>
          </cell>
        </row>
        <row r="9310">
          <cell r="C9310" t="str">
            <v>48510-80638</v>
          </cell>
          <cell r="D9310" t="str">
            <v>Giảm sóc trước Rav4 Rh</v>
          </cell>
          <cell r="E9310" t="str">
            <v>Toyota RAV4 2006&gt;</v>
          </cell>
        </row>
        <row r="9311">
          <cell r="C9311" t="str">
            <v>48510-80671</v>
          </cell>
          <cell r="D9311" t="str">
            <v>Giảm sóc trước</v>
          </cell>
          <cell r="E9311" t="str">
            <v>Toyota Land Cruiser Prado 2014</v>
          </cell>
        </row>
        <row r="9312">
          <cell r="C9312" t="str">
            <v>2539062703</v>
          </cell>
          <cell r="D9312" t="str">
            <v>Đèn hậu bên r</v>
          </cell>
        </row>
        <row r="9313">
          <cell r="C9313" t="str">
            <v>55401-06060-E0</v>
          </cell>
          <cell r="D9313" t="str">
            <v>Táp lô</v>
          </cell>
          <cell r="E9313" t="str">
            <v>Toyota Camry 2.4 ACV30 2002-11/2006</v>
          </cell>
        </row>
        <row r="9314">
          <cell r="C9314" t="str">
            <v>55401-06220-E0</v>
          </cell>
          <cell r="D9314" t="str">
            <v>Táp lô</v>
          </cell>
          <cell r="E9314" t="str">
            <v>Toyota Camry 2.4 ACV40  5/2006-7/2012</v>
          </cell>
        </row>
        <row r="9315">
          <cell r="C9315" t="str">
            <v>555-AO-PHONG-XANH-3L</v>
          </cell>
          <cell r="D9315" t="str">
            <v>555 Áo Phông Xanh 3L</v>
          </cell>
        </row>
        <row r="9316">
          <cell r="C9316" t="str">
            <v>555-AO-PHONG-XANH-LL</v>
          </cell>
          <cell r="D9316" t="str">
            <v>555 Áo Phông Xanh LL</v>
          </cell>
        </row>
        <row r="9317">
          <cell r="C9317" t="str">
            <v>555-BUT-BI-DEN</v>
          </cell>
          <cell r="D9317" t="str">
            <v>555 Bút Bi Đen</v>
          </cell>
        </row>
        <row r="9318">
          <cell r="C9318" t="str">
            <v>555-BUT-BI-XANH</v>
          </cell>
          <cell r="D9318" t="str">
            <v>555-Bút bi xanh</v>
          </cell>
        </row>
        <row r="9319">
          <cell r="C9319" t="str">
            <v>555-CATALOG</v>
          </cell>
          <cell r="D9319" t="str">
            <v>555 Catalog tra mã</v>
          </cell>
        </row>
        <row r="9320">
          <cell r="C9320" t="str">
            <v>555-DECAL</v>
          </cell>
          <cell r="D9320" t="str">
            <v>555 Decal</v>
          </cell>
        </row>
        <row r="9321">
          <cell r="C9321" t="str">
            <v>555-KHAN</v>
          </cell>
          <cell r="D9321" t="str">
            <v>555 Khăn</v>
          </cell>
        </row>
        <row r="9322">
          <cell r="C9322" t="str">
            <v>555-LOT-SAN</v>
          </cell>
          <cell r="D9322" t="str">
            <v>555 Lót Sàn</v>
          </cell>
        </row>
        <row r="9323">
          <cell r="C9323" t="str">
            <v>555-MOC-KHOA</v>
          </cell>
          <cell r="D9323" t="str">
            <v>555 Móc khóa</v>
          </cell>
        </row>
        <row r="9324">
          <cell r="C9324" t="str">
            <v>555-O-DEN</v>
          </cell>
          <cell r="D9324" t="str">
            <v>555 Ô Đen</v>
          </cell>
        </row>
        <row r="9325">
          <cell r="C9325" t="str">
            <v>555-POSTER-OTO</v>
          </cell>
          <cell r="D9325" t="str">
            <v>555 Poster hình oto</v>
          </cell>
        </row>
        <row r="9326">
          <cell r="C9326" t="str">
            <v>5590</v>
          </cell>
          <cell r="D9326" t="str">
            <v>Liqui Moly Catalog Proline</v>
          </cell>
        </row>
        <row r="9327">
          <cell r="C9327" t="str">
            <v>AC-107EX</v>
          </cell>
          <cell r="D9327" t="str">
            <v>Lọc gió điều hòa Mazda</v>
          </cell>
        </row>
        <row r="9328">
          <cell r="C9328" t="str">
            <v>GCL-HILUX</v>
          </cell>
          <cell r="D9328" t="str">
            <v>Giảm chấn lái Toyota Hilux</v>
          </cell>
        </row>
        <row r="9329">
          <cell r="C9329" t="str">
            <v>GCYB-26-48ZA</v>
          </cell>
          <cell r="D9329" t="str">
            <v>Má phanh trước 323 97</v>
          </cell>
          <cell r="E9329" t="str">
            <v>Mazda 323 &gt;97</v>
          </cell>
        </row>
        <row r="9330">
          <cell r="C9330" t="str">
            <v>GDB7614</v>
          </cell>
          <cell r="D9330" t="str">
            <v>Má phanh trước Sprinter</v>
          </cell>
          <cell r="E9330" t="str">
            <v>Mercedes Sprinter 16 chỗ</v>
          </cell>
        </row>
        <row r="9331">
          <cell r="C9331" t="str">
            <v>GE4F-34-46X</v>
          </cell>
          <cell r="D9331" t="str">
            <v>Cao su đuôi càng Mazda 620 2000 RH</v>
          </cell>
        </row>
        <row r="9332">
          <cell r="C9332" t="str">
            <v>GE4T-28-011B</v>
          </cell>
          <cell r="D9332" t="str">
            <v>Lò xo giảm sóc sau Mazda 626 2000&gt;</v>
          </cell>
        </row>
        <row r="9333">
          <cell r="C9333" t="str">
            <v>48530-BZ190</v>
          </cell>
          <cell r="D9333" t="str">
            <v>Giảm sóc sau LH/RH</v>
          </cell>
          <cell r="E9333" t="str">
            <v>Toyota Wigo 2017</v>
          </cell>
        </row>
        <row r="9334">
          <cell r="C9334" t="str">
            <v>GAYR-33-26Z</v>
          </cell>
          <cell r="D9334" t="str">
            <v>Cuppen chụp bụi phanh trước</v>
          </cell>
          <cell r="E9334" t="str">
            <v>Ford Laser 1.8/Mazda 626/ premacy</v>
          </cell>
        </row>
        <row r="9335">
          <cell r="C9335" t="str">
            <v>GB1V-28-700B</v>
          </cell>
          <cell r="D9335" t="str">
            <v>Giảm sóc sau Mazda 626 95</v>
          </cell>
          <cell r="E9335" t="str">
            <v>Mazda 626 95-97</v>
          </cell>
        </row>
        <row r="9336">
          <cell r="C9336" t="str">
            <v>GB5763-1998</v>
          </cell>
          <cell r="D9336" t="str">
            <v>GUốc phanh sau Inveco</v>
          </cell>
        </row>
        <row r="9337">
          <cell r="C9337" t="str">
            <v>48531-09570</v>
          </cell>
          <cell r="D9337" t="str">
            <v>Giảm sóc sau Toyota</v>
          </cell>
          <cell r="E9337" t="str">
            <v>Toyota Hilux 07/2011 - 03/2015 Philippines</v>
          </cell>
        </row>
        <row r="9338">
          <cell r="C9338" t="str">
            <v>48531-09430-BH</v>
          </cell>
          <cell r="D9338" t="str">
            <v>Giảm sóc sau Innova ( bảo hành )</v>
          </cell>
          <cell r="E9338" t="str">
            <v>Toyota Innova/Crown 2.4 Ty-Khuyên phải chế</v>
          </cell>
        </row>
        <row r="9339">
          <cell r="C9339" t="str">
            <v>BP04-11-312-A</v>
          </cell>
          <cell r="D9339" t="str">
            <v>Phớt đuôi cơ 83-100 (Hàng A)</v>
          </cell>
          <cell r="E9339" t="str">
            <v>Mazda 323 90/95/Laser 1.6/Kia Price</v>
          </cell>
          <cell r="F9339">
            <v>165000</v>
          </cell>
        </row>
        <row r="9340">
          <cell r="C9340" t="str">
            <v>BP05-11-312</v>
          </cell>
          <cell r="D9340" t="str">
            <v>Phớt đuôi cơ 83-100</v>
          </cell>
          <cell r="E9340" t="str">
            <v>Mazda 323 90/95/Laser 1.6</v>
          </cell>
        </row>
        <row r="9341">
          <cell r="C9341" t="str">
            <v>BP05-11-312-A</v>
          </cell>
          <cell r="D9341" t="str">
            <v>Phớt đuôi cơ 83-100 (Hàng A)</v>
          </cell>
          <cell r="E9341" t="str">
            <v>Mazda 323 90/95/Laser 1.6</v>
          </cell>
        </row>
        <row r="9342">
          <cell r="C9342" t="str">
            <v>BP1008</v>
          </cell>
          <cell r="D9342" t="str">
            <v>Má phanh trước Cá mập 95</v>
          </cell>
          <cell r="E9342" t="str">
            <v>Toyota Hiace Cá Mập 92-98</v>
          </cell>
        </row>
        <row r="9343">
          <cell r="C9343" t="str">
            <v>YRJ06-VOS08-202L</v>
          </cell>
          <cell r="D9343" t="str">
            <v>Cánh cửa sau LH</v>
          </cell>
          <cell r="E9343" t="str">
            <v>Toyota Vios 1.5 NCP93 09/2007  - 01/2014</v>
          </cell>
        </row>
        <row r="9344">
          <cell r="C9344" t="str">
            <v>YRJ06-VOS08-202R</v>
          </cell>
          <cell r="D9344" t="str">
            <v>Cánh cửa sau RH</v>
          </cell>
          <cell r="E9344" t="str">
            <v>Toyota Vios 1.5 NCP93 09/2007  - 01/2014</v>
          </cell>
        </row>
        <row r="9345">
          <cell r="C9345" t="str">
            <v>YRJ06-VOS08-301</v>
          </cell>
          <cell r="D9345" t="str">
            <v>Cửa cốp sau</v>
          </cell>
          <cell r="E9345" t="str">
            <v>Toyota Vios 2008</v>
          </cell>
        </row>
        <row r="9346">
          <cell r="C9346" t="str">
            <v>YRJ06-VOS08-401L</v>
          </cell>
          <cell r="D9346" t="str">
            <v>Hông xe sau LH</v>
          </cell>
          <cell r="E9346" t="str">
            <v>Toyota Vios 2008</v>
          </cell>
        </row>
        <row r="9347">
          <cell r="C9347" t="str">
            <v>YRJ06-VOS08-401R</v>
          </cell>
          <cell r="D9347" t="str">
            <v>Hông xe sau RH</v>
          </cell>
          <cell r="E9347" t="str">
            <v>Toyota Vios 2008</v>
          </cell>
        </row>
        <row r="9348">
          <cell r="C9348" t="str">
            <v>YRJ06-VOS08-501</v>
          </cell>
          <cell r="D9348" t="str">
            <v>Xương đỡ ba đờ xốc trước</v>
          </cell>
          <cell r="E9348" t="str">
            <v>Toyota Vios 1.5 NCP93 09/2007  - 01/2014</v>
          </cell>
        </row>
        <row r="9349">
          <cell r="C9349" t="str">
            <v>YRJ06-VOS08-601</v>
          </cell>
          <cell r="D9349" t="str">
            <v>Xương đỡ ba đờ xốc sau</v>
          </cell>
          <cell r="E9349" t="str">
            <v>Toyota Vios 1.5 NCP93 09/2007  - 01/2014</v>
          </cell>
        </row>
        <row r="9350">
          <cell r="C9350" t="str">
            <v>YRJ06-VOS08-701</v>
          </cell>
          <cell r="D9350" t="str">
            <v>Giá đỡ két nước</v>
          </cell>
          <cell r="E9350" t="str">
            <v>Toyota Vios 1.5 NCP93 09/2007  - 01/2014</v>
          </cell>
        </row>
        <row r="9351">
          <cell r="C9351" t="str">
            <v>YRJ06-VOS14-001</v>
          </cell>
          <cell r="D9351" t="str">
            <v>Nắp capo</v>
          </cell>
          <cell r="E9351" t="str">
            <v>Toyota Vios NCP150 2014&gt;</v>
          </cell>
        </row>
        <row r="9352">
          <cell r="C9352" t="str">
            <v>YRJ06-VOS14-101L</v>
          </cell>
          <cell r="D9352" t="str">
            <v>Tai xe LH (có lỗ bắt đèn xi nhan)</v>
          </cell>
          <cell r="E9352" t="str">
            <v>Toyota Vios NCP150 2014&gt;/Yaris 2014&gt;</v>
          </cell>
        </row>
        <row r="9353">
          <cell r="C9353" t="str">
            <v>YRJ06-VOS14-101R</v>
          </cell>
          <cell r="D9353" t="str">
            <v>Tai xe RH (có lỗ bắt đèn xi nhan)</v>
          </cell>
          <cell r="E9353" t="str">
            <v>Toyota Vios NCP150 2014&gt;/Yaris 2014&gt;</v>
          </cell>
        </row>
        <row r="9354">
          <cell r="C9354" t="str">
            <v>YRJ06-VOS14-201L</v>
          </cell>
          <cell r="D9354" t="str">
            <v>Cánh cửa trước LH</v>
          </cell>
          <cell r="E9354" t="str">
            <v>Toyota Vios 1.5 NEP150/NSP151L 03/2014  - 08/2018</v>
          </cell>
          <cell r="F9354">
            <v>2323000</v>
          </cell>
        </row>
        <row r="9355">
          <cell r="C9355" t="str">
            <v>YRJ06-VOS14-201R</v>
          </cell>
          <cell r="D9355" t="str">
            <v>Cánh cửa trước RH</v>
          </cell>
          <cell r="E9355" t="str">
            <v>Toyota Vios 1.5 NEP150/NSP151L 03/2014  - 08/2018</v>
          </cell>
          <cell r="F9355">
            <v>2323000</v>
          </cell>
        </row>
        <row r="9356">
          <cell r="C9356" t="str">
            <v>YRJ06-VOS14-202L</v>
          </cell>
          <cell r="D9356" t="str">
            <v>Cánh cửa sau LH</v>
          </cell>
          <cell r="E9356" t="str">
            <v>Toyota Vios 1.5 NEP150/NSP151L 03/2014  - 08/2018</v>
          </cell>
          <cell r="F9356">
            <v>2323000</v>
          </cell>
        </row>
        <row r="9357">
          <cell r="C9357" t="str">
            <v>YRJ06-VOS14-202R</v>
          </cell>
          <cell r="D9357" t="str">
            <v>Cánh cửa sau RH</v>
          </cell>
          <cell r="E9357" t="str">
            <v>Toyota Vios 1.5 NEP150/NSP151L 03/2014  - 08/2018</v>
          </cell>
        </row>
        <row r="9358">
          <cell r="C9358" t="str">
            <v>YRJ06-VOS14-202R-GG</v>
          </cell>
          <cell r="D9358" t="str">
            <v>Cánh cửa sau RH bị móp nhẹ, gò được, không ảnh hưởng j</v>
          </cell>
          <cell r="E9358" t="str">
            <v>Toyota Vios 1.5 NEP150/NSP151L 03/2014  - 08/2018</v>
          </cell>
        </row>
        <row r="9359">
          <cell r="C9359" t="str">
            <v>YRJ06-VOS14-301</v>
          </cell>
          <cell r="D9359" t="str">
            <v>Cửa cốp sau</v>
          </cell>
          <cell r="E9359" t="str">
            <v>Toyota Vios NCP150 2014&gt;/Yaris 2014&gt; 4 cửa</v>
          </cell>
        </row>
        <row r="9360">
          <cell r="C9360" t="str">
            <v>YRJ06-VOS14-401L</v>
          </cell>
          <cell r="D9360" t="str">
            <v>Hông xe sau LH</v>
          </cell>
          <cell r="E9360" t="str">
            <v>Toyota Yaris 2014</v>
          </cell>
        </row>
        <row r="9361">
          <cell r="C9361" t="str">
            <v>YRJ06-VOS14-401R</v>
          </cell>
          <cell r="D9361" t="str">
            <v>Hông xe sau RH</v>
          </cell>
          <cell r="E9361" t="str">
            <v>Toyota Yaris 2014</v>
          </cell>
        </row>
        <row r="9362">
          <cell r="C9362" t="str">
            <v>YRJ06-VOS14-501</v>
          </cell>
          <cell r="D9362" t="str">
            <v>Xương đỡ ba đờ xốc trước</v>
          </cell>
          <cell r="E9362" t="str">
            <v>Toyota Vios 1.5 NCP93 09/2007  - 01/2014</v>
          </cell>
        </row>
        <row r="9363">
          <cell r="C9363" t="str">
            <v>YRJ06-VOS14-601</v>
          </cell>
          <cell r="D9363" t="str">
            <v>Xương đỡ ba đờ xốc sau</v>
          </cell>
          <cell r="E9363" t="str">
            <v>Toyota Vios 1.5 NEP150/NSP151L 03/2014  - 08/2016</v>
          </cell>
        </row>
        <row r="9364">
          <cell r="C9364" t="str">
            <v>YRJ06-VOS14-701</v>
          </cell>
          <cell r="D9364" t="str">
            <v>Giá đỡ két nước</v>
          </cell>
          <cell r="E9364" t="str">
            <v>Toyota Vios 2014</v>
          </cell>
        </row>
        <row r="9365">
          <cell r="C9365" t="str">
            <v>YRJ06-YRS08-201L</v>
          </cell>
          <cell r="D9365" t="str">
            <v>Cánh cửa trước LH</v>
          </cell>
          <cell r="E9365" t="str">
            <v>Toyota Yaris 2008 Sedan</v>
          </cell>
        </row>
        <row r="9366">
          <cell r="C9366" t="str">
            <v>YRJ06-YRS08-201R</v>
          </cell>
          <cell r="D9366" t="str">
            <v>Cánh cửa trước RH</v>
          </cell>
          <cell r="E9366" t="str">
            <v>Toyota Yaris 2008 Sedan</v>
          </cell>
        </row>
        <row r="9367">
          <cell r="C9367" t="str">
            <v>YRJ06-YRS08-202HL</v>
          </cell>
          <cell r="D9367" t="str">
            <v>Cánh cửa sau LH &gt; k nhập</v>
          </cell>
          <cell r="E9367" t="str">
            <v>Toyota Yaris 2008 Hatback</v>
          </cell>
        </row>
        <row r="9368">
          <cell r="C9368" t="str">
            <v>YRJ06-YRS08-202HR</v>
          </cell>
          <cell r="D9368" t="str">
            <v>Cánh cửa sau RH&gt; k nhập</v>
          </cell>
          <cell r="E9368" t="str">
            <v>Toyota Yaris 2008 Hatback</v>
          </cell>
        </row>
        <row r="9369">
          <cell r="C9369" t="str">
            <v>YRJ06-YRS14-202HL</v>
          </cell>
          <cell r="D9369" t="str">
            <v>Cánh cửa sau LH &gt; k nhập</v>
          </cell>
          <cell r="E9369" t="str">
            <v>Toyota Yaris 2014 Hatback</v>
          </cell>
        </row>
        <row r="9370">
          <cell r="C9370" t="str">
            <v>YRJ06-YRS14-202HR</v>
          </cell>
          <cell r="D9370" t="str">
            <v>Cánh cửa sau RH&gt; k nhập</v>
          </cell>
          <cell r="E9370" t="str">
            <v>Toyota Yaris 2014 Hatback</v>
          </cell>
        </row>
        <row r="9371">
          <cell r="C9371" t="str">
            <v>YRJ06-YRS14-301H</v>
          </cell>
          <cell r="D9371" t="str">
            <v>Cửa cốp sau</v>
          </cell>
          <cell r="E9371" t="str">
            <v>Toyota Yaris 2014 Hatback</v>
          </cell>
        </row>
        <row r="9372">
          <cell r="C9372" t="str">
            <v>YRJ07-ACD08-001</v>
          </cell>
          <cell r="D9372" t="str">
            <v>Nắp capo</v>
          </cell>
          <cell r="E9372" t="str">
            <v>Honda Accord 2008</v>
          </cell>
        </row>
        <row r="9373">
          <cell r="C9373" t="str">
            <v>YRJ07-ACD08-201L</v>
          </cell>
          <cell r="D9373" t="str">
            <v>Cánh cửa trước LH</v>
          </cell>
          <cell r="E9373" t="str">
            <v>Honda Accord 2008-2013</v>
          </cell>
        </row>
        <row r="9374">
          <cell r="C9374" t="str">
            <v>YRJ07-ACD08-201R</v>
          </cell>
          <cell r="D9374" t="str">
            <v>Cánh cửa trước RH</v>
          </cell>
          <cell r="E9374" t="str">
            <v>Honda Accord 2008-2013</v>
          </cell>
        </row>
        <row r="9375">
          <cell r="C9375" t="str">
            <v>YRJ07-ACD08-202L</v>
          </cell>
          <cell r="D9375" t="str">
            <v>Cánh cửa sau LH</v>
          </cell>
          <cell r="E9375" t="str">
            <v>Honda Accord 2008-2013</v>
          </cell>
        </row>
        <row r="9376">
          <cell r="C9376" t="str">
            <v>YRJ07-ACD08-202R</v>
          </cell>
          <cell r="D9376" t="str">
            <v>Cánh cửa sau RH</v>
          </cell>
          <cell r="E9376" t="str">
            <v>Honda Accord 2008-2013</v>
          </cell>
        </row>
        <row r="9377">
          <cell r="C9377" t="str">
            <v>YRJ07-ACD08-301</v>
          </cell>
          <cell r="D9377" t="str">
            <v>Cửa cốp sau</v>
          </cell>
          <cell r="E9377" t="str">
            <v>Honda Accord 2008</v>
          </cell>
        </row>
        <row r="9378">
          <cell r="C9378" t="str">
            <v>YRJ07-ACD08-401L</v>
          </cell>
          <cell r="D9378" t="str">
            <v>Hông xe sau LH</v>
          </cell>
          <cell r="E9378" t="str">
            <v>Honda Accord 2008</v>
          </cell>
        </row>
        <row r="9379">
          <cell r="C9379" t="str">
            <v>YRJ07-ACD08-401R</v>
          </cell>
          <cell r="D9379" t="str">
            <v>Hông xe sau RH</v>
          </cell>
          <cell r="E9379" t="str">
            <v>Honda Accord 2008</v>
          </cell>
        </row>
        <row r="9380">
          <cell r="C9380" t="str">
            <v>YRJ07-ACD08-501</v>
          </cell>
          <cell r="D9380" t="str">
            <v>Xương đỡ ba đờ xốc sau</v>
          </cell>
          <cell r="E9380" t="str">
            <v>Honda Accord 2008</v>
          </cell>
        </row>
        <row r="9381">
          <cell r="C9381" t="str">
            <v>YRJ07-ACD08-601</v>
          </cell>
          <cell r="D9381" t="str">
            <v>Xương đỡ ba đờ xốc sau</v>
          </cell>
          <cell r="E9381" t="str">
            <v>Honda Accord 2008</v>
          </cell>
        </row>
        <row r="9382">
          <cell r="C9382" t="str">
            <v>YRJ07-ACD08-701</v>
          </cell>
          <cell r="D9382" t="str">
            <v>Giá đỡ két nước</v>
          </cell>
          <cell r="E9382" t="str">
            <v>Honda Accord 2008</v>
          </cell>
        </row>
        <row r="9383">
          <cell r="C9383" t="str">
            <v>YRJ07-ACD14-001</v>
          </cell>
          <cell r="D9383" t="str">
            <v>Nắp capo</v>
          </cell>
          <cell r="E9383" t="str">
            <v>Honda Accord 2014</v>
          </cell>
        </row>
        <row r="9384">
          <cell r="C9384" t="str">
            <v>YRJ07-ACD14-101L</v>
          </cell>
          <cell r="D9384" t="str">
            <v>Tai xe LH</v>
          </cell>
          <cell r="E9384" t="str">
            <v>Honda Accord 2014</v>
          </cell>
        </row>
        <row r="9385">
          <cell r="C9385" t="str">
            <v>YRJ07-ACD14-101R</v>
          </cell>
          <cell r="D9385" t="str">
            <v>Tai xe RH</v>
          </cell>
          <cell r="E9385" t="str">
            <v>Honda Accord 2014</v>
          </cell>
        </row>
        <row r="9386">
          <cell r="C9386" t="str">
            <v>YRJ07-ACD14-201L</v>
          </cell>
          <cell r="D9386" t="str">
            <v>Cánh cửa trước LH</v>
          </cell>
          <cell r="E9386" t="str">
            <v>Honda Accord 2014-2018</v>
          </cell>
        </row>
        <row r="9387">
          <cell r="C9387" t="str">
            <v>YRJ07-ACD14-201R</v>
          </cell>
          <cell r="D9387" t="str">
            <v>Cánh cửa trước RH</v>
          </cell>
          <cell r="E9387" t="str">
            <v>Honda Accord 2014-2018</v>
          </cell>
        </row>
        <row r="9388">
          <cell r="C9388" t="str">
            <v>YRJ07-ACD14-202L</v>
          </cell>
          <cell r="D9388" t="str">
            <v>Cánh cửa sau LH</v>
          </cell>
          <cell r="E9388" t="str">
            <v>Honda Accord 2014-2018</v>
          </cell>
        </row>
        <row r="9389">
          <cell r="C9389" t="str">
            <v>YRJ07-ACD14-202R</v>
          </cell>
          <cell r="D9389" t="str">
            <v>Cánh cửa sau RH</v>
          </cell>
          <cell r="E9389" t="str">
            <v>Honda Accord 2014-2018</v>
          </cell>
        </row>
        <row r="9390">
          <cell r="C9390" t="str">
            <v>YRJ07-ACD14-301</v>
          </cell>
          <cell r="D9390" t="str">
            <v>Cửa cốp sau</v>
          </cell>
          <cell r="E9390" t="str">
            <v>Honda Accord 2014</v>
          </cell>
        </row>
        <row r="9391">
          <cell r="C9391" t="str">
            <v>YRJ07-ACD14-401L</v>
          </cell>
          <cell r="D9391" t="str">
            <v>Hông xe sau LH</v>
          </cell>
          <cell r="E9391" t="str">
            <v>Honda Accord 2014</v>
          </cell>
        </row>
        <row r="9392">
          <cell r="C9392" t="str">
            <v>YRJ07-ACD14-401R</v>
          </cell>
          <cell r="D9392" t="str">
            <v>Hông xe sau RH</v>
          </cell>
          <cell r="E9392" t="str">
            <v>Honda Accord 2014</v>
          </cell>
        </row>
        <row r="9393">
          <cell r="C9393" t="str">
            <v>7L8413031J</v>
          </cell>
          <cell r="D9393" t="str">
            <v>Giảm sóc trước trái</v>
          </cell>
          <cell r="E9393" t="str">
            <v>Q7 (36-G64-A SACHS)</v>
          </cell>
        </row>
        <row r="9394">
          <cell r="C9394" t="str">
            <v>7L8413032J</v>
          </cell>
          <cell r="D9394" t="str">
            <v>Giảm sóc trước phải</v>
          </cell>
          <cell r="E9394" t="str">
            <v>Q7 (36-G65-A Sachs)</v>
          </cell>
        </row>
        <row r="9395">
          <cell r="C9395" t="str">
            <v>7L8422893AH</v>
          </cell>
          <cell r="D9395" t="str">
            <v>Ống dầu 5</v>
          </cell>
        </row>
        <row r="9396">
          <cell r="C9396" t="str">
            <v>51300-TEA-T01</v>
          </cell>
          <cell r="D9396" t="str">
            <v>Thanh giằng trước</v>
          </cell>
          <cell r="E9396" t="str">
            <v>Honda Civic 1.8 2016</v>
          </cell>
        </row>
        <row r="9397">
          <cell r="C9397" t="str">
            <v>51306-SDA-A03</v>
          </cell>
          <cell r="D9397" t="str">
            <v>Cao su cân bằng trước Honda</v>
          </cell>
          <cell r="E9397" t="str">
            <v>Honda Accord 2005-2010</v>
          </cell>
        </row>
        <row r="9398">
          <cell r="C9398" t="str">
            <v>7L8513029K</v>
          </cell>
          <cell r="D9398" t="str">
            <v>Giảm sóc sau</v>
          </cell>
          <cell r="E9398" t="str">
            <v>Q7 (SACHS 32-S29-A)</v>
          </cell>
        </row>
        <row r="9399">
          <cell r="C9399" t="str">
            <v>7P6513029</v>
          </cell>
          <cell r="D9399" t="str">
            <v>Giảm sóc sau Audi</v>
          </cell>
          <cell r="E9399" t="str">
            <v>Audi Q7</v>
          </cell>
        </row>
        <row r="9400">
          <cell r="C9400" t="str">
            <v>7PK1260-SUN</v>
          </cell>
          <cell r="D9400" t="str">
            <v>Dây máy phát 7PK1260</v>
          </cell>
          <cell r="E9400" t="str">
            <v>Nissan Navara</v>
          </cell>
        </row>
        <row r="9401">
          <cell r="C9401" t="str">
            <v>51230-SNA-A02</v>
          </cell>
          <cell r="D9401" t="str">
            <v>Đứng Civic LH</v>
          </cell>
          <cell r="E9401" t="str">
            <v>Honda Civic 1.8/Civic 2.0</v>
          </cell>
        </row>
        <row r="9402">
          <cell r="C9402" t="str">
            <v>51230-SNA-A03</v>
          </cell>
          <cell r="D9402" t="str">
            <v>Đứng Civic LH</v>
          </cell>
          <cell r="E9402" t="str">
            <v>Honda Civic 1.8/Civic 2.0</v>
          </cell>
        </row>
        <row r="9403">
          <cell r="C9403" t="str">
            <v>7L8Z-4800AF</v>
          </cell>
          <cell r="D9403" t="str">
            <v>Bi treo các đăng</v>
          </cell>
          <cell r="E9403" t="str">
            <v>Ford Escape 3.0</v>
          </cell>
        </row>
        <row r="9404">
          <cell r="C9404" t="str">
            <v>7M5Z2V001A</v>
          </cell>
          <cell r="D9404" t="str">
            <v>Má phanh trước Focus</v>
          </cell>
          <cell r="E9404" t="str">
            <v>Ford Focus</v>
          </cell>
        </row>
        <row r="9405">
          <cell r="C9405" t="str">
            <v>7P0-407-151C</v>
          </cell>
          <cell r="D9405" t="str">
            <v>Càng a dưới Audi Q7 LH</v>
          </cell>
        </row>
        <row r="9406">
          <cell r="C9406" t="str">
            <v>7P0-407-152E</v>
          </cell>
          <cell r="D9406" t="str">
            <v>Càng a dưới Audi Q7 RH</v>
          </cell>
        </row>
        <row r="9407">
          <cell r="C9407" t="str">
            <v>7P0129620A</v>
          </cell>
          <cell r="D9407" t="str">
            <v>Lọc gió điều hòa</v>
          </cell>
          <cell r="E9407" t="str">
            <v>Lọc gió điều hòa audi q7 2009</v>
          </cell>
        </row>
        <row r="9408">
          <cell r="C9408" t="str">
            <v>51306-SNA-A02-A</v>
          </cell>
          <cell r="D9408" t="str">
            <v>Cao su cân bằng trước (Hàng A)</v>
          </cell>
          <cell r="E9408" t="str">
            <v>Honda Civic 1.8/Civic 2.0</v>
          </cell>
        </row>
        <row r="9409">
          <cell r="C9409" t="str">
            <v>51306-STX-A12</v>
          </cell>
          <cell r="D9409" t="str">
            <v>Cao su cân bằng trước lỗ 24 MDX</v>
          </cell>
          <cell r="E9409" t="str">
            <v>Honda MDX/Accura</v>
          </cell>
        </row>
        <row r="9410">
          <cell r="C9410" t="str">
            <v>51306-SWA-A01</v>
          </cell>
          <cell r="D9410" t="str">
            <v>Cao su cân bằng trước</v>
          </cell>
          <cell r="E9410" t="str">
            <v>Honda CRV 2.4</v>
          </cell>
        </row>
        <row r="9411">
          <cell r="C9411" t="str">
            <v>51306-SZA-A02</v>
          </cell>
          <cell r="D9411" t="str">
            <v>Cao su cân bằng trước lỗ 23 RH</v>
          </cell>
          <cell r="E9411" t="str">
            <v>Honda MDX/Acura</v>
          </cell>
        </row>
        <row r="9412">
          <cell r="C9412" t="str">
            <v>YD-413</v>
          </cell>
          <cell r="D9412" t="str">
            <v>Nắp chia điện V6</v>
          </cell>
          <cell r="E9412" t="str">
            <v>Mitsubishi Pajero V6</v>
          </cell>
        </row>
        <row r="9413">
          <cell r="C9413" t="str">
            <v>YD-429</v>
          </cell>
          <cell r="D9413" t="str">
            <v>Nắp chia điện Mitsubishi</v>
          </cell>
          <cell r="E9413" t="str">
            <v>Mitsubishi Jolie turbo/ V31</v>
          </cell>
        </row>
        <row r="9414">
          <cell r="C9414" t="str">
            <v>YD-624</v>
          </cell>
          <cell r="D9414" t="str">
            <v>Nắp chia điện Honda Accord 92</v>
          </cell>
        </row>
        <row r="9415">
          <cell r="C9415" t="str">
            <v>YF09-15-100</v>
          </cell>
          <cell r="D9415" t="str">
            <v>Bơm nước</v>
          </cell>
          <cell r="E9415" t="str">
            <v>Mazda</v>
          </cell>
        </row>
        <row r="9416">
          <cell r="C9416" t="str">
            <v>YF09-18-140</v>
          </cell>
          <cell r="D9416" t="str">
            <v>Dây cao áp</v>
          </cell>
          <cell r="E9416" t="str">
            <v>Ford Escape 2.0</v>
          </cell>
        </row>
        <row r="9417">
          <cell r="C9417" t="str">
            <v>YF4Z-8592-BD</v>
          </cell>
          <cell r="D9417" t="str">
            <v>Vỏ van hằng nhiệt miếng to</v>
          </cell>
          <cell r="E9417" t="str">
            <v>FORD ESCAPE 2.0</v>
          </cell>
        </row>
        <row r="9418">
          <cell r="C9418" t="str">
            <v>YL003620XT</v>
          </cell>
          <cell r="D9418" t="str">
            <v>Nẹp cửa trước phải Peugeot 2018</v>
          </cell>
        </row>
        <row r="9419">
          <cell r="C9419" t="str">
            <v>YL005038XT</v>
          </cell>
          <cell r="D9419" t="str">
            <v>Nẹp cửa sau phải Peugeot 2018</v>
          </cell>
        </row>
        <row r="9420">
          <cell r="C9420" t="str">
            <v>YL8Z1215AA</v>
          </cell>
          <cell r="D9420" t="str">
            <v>Bi moay ơ trước</v>
          </cell>
          <cell r="E9420" t="str">
            <v>Ford Escape</v>
          </cell>
        </row>
        <row r="9421">
          <cell r="C9421" t="str">
            <v>35330-60060</v>
          </cell>
          <cell r="D9421" t="str">
            <v>Lọc dầu số tự động</v>
          </cell>
          <cell r="E9421" t="str">
            <v>Lexus LX570 2008/GX460 2010/Land Cruiser 2013</v>
          </cell>
          <cell r="F9421">
            <v>960000</v>
          </cell>
        </row>
        <row r="9422">
          <cell r="C9422" t="str">
            <v>35330-33050</v>
          </cell>
          <cell r="D9422" t="str">
            <v>Lọc dầu số tự động</v>
          </cell>
          <cell r="E9422" t="str">
            <v>Lexus RX350/RX450H 2011/Camry 3.5Q 2009</v>
          </cell>
        </row>
        <row r="9423">
          <cell r="C9423" t="str">
            <v>12361-0H100</v>
          </cell>
          <cell r="D9423" t="str">
            <v>Chân máy dầu trước (đầu KN) ACV40</v>
          </cell>
          <cell r="E9423" t="str">
            <v>Toyota Camry 2.4 2007&gt; VN+XM/Camry 2.0 2009/Venza 2.7</v>
          </cell>
        </row>
        <row r="9424">
          <cell r="C9424" t="str">
            <v>12361-0H110</v>
          </cell>
          <cell r="D9424" t="str">
            <v>Chân máy dầu trước (đầu KN) ACV40</v>
          </cell>
          <cell r="E9424" t="str">
            <v>Toyota Camry 2.4 2007&gt; VN+XM/Camry 2.0 2009/Venza 2.7</v>
          </cell>
          <cell r="F9424">
            <v>1950000</v>
          </cell>
        </row>
        <row r="9425">
          <cell r="C9425" t="str">
            <v>12361-0L010</v>
          </cell>
          <cell r="D9425" t="str">
            <v>Chân máy</v>
          </cell>
          <cell r="E9425" t="str">
            <v>Toyota Hilux 3.0 2015&gt;</v>
          </cell>
        </row>
        <row r="9426">
          <cell r="C9426" t="str">
            <v>48341-42010</v>
          </cell>
          <cell r="D9426" t="str">
            <v>Cao su tăm pông sau</v>
          </cell>
          <cell r="E9426" t="str">
            <v>Toyota Rav4 3.5 2007&gt;</v>
          </cell>
        </row>
        <row r="9427">
          <cell r="C9427" t="str">
            <v>12361-0T060</v>
          </cell>
          <cell r="D9427" t="str">
            <v>Chân máy trước Corolla</v>
          </cell>
          <cell r="E9427" t="str">
            <v>Toyota Corolla 2010</v>
          </cell>
          <cell r="F9427">
            <v>1400000</v>
          </cell>
        </row>
        <row r="9428">
          <cell r="C9428" t="str">
            <v>12361-0V011</v>
          </cell>
          <cell r="D9428" t="str">
            <v>Chân máy trước (đầu KN) 2AR</v>
          </cell>
          <cell r="E9428" t="str">
            <v>Toyota Rav4 2.4/Rav4 2.5 2008-2012</v>
          </cell>
        </row>
        <row r="9429">
          <cell r="C9429" t="str">
            <v>12361-15170-ROKY</v>
          </cell>
          <cell r="D9429" t="str">
            <v>Chân máy trước 4A</v>
          </cell>
          <cell r="E9429" t="str">
            <v>Toyota Corolla 1.6</v>
          </cell>
        </row>
        <row r="9430">
          <cell r="C9430" t="str">
            <v>13506-31010</v>
          </cell>
          <cell r="D9430" t="str">
            <v>Xích cam Toyota Prado 1GRFE</v>
          </cell>
          <cell r="F9430">
            <v>1650000</v>
          </cell>
        </row>
        <row r="9431">
          <cell r="C9431" t="str">
            <v>48654-60030</v>
          </cell>
          <cell r="D9431" t="str">
            <v>Cao su giữa càng A dưới trước (2)</v>
          </cell>
          <cell r="E9431" t="str">
            <v>Toyota Land Cruiser Prado &lt;2008/GX470</v>
          </cell>
        </row>
        <row r="9432">
          <cell r="C9432" t="str">
            <v>48654-60030-A</v>
          </cell>
          <cell r="D9432" t="str">
            <v>Cao su giữa càng A dưới trước (2) (Hàng A)</v>
          </cell>
          <cell r="E9432" t="str">
            <v>Toyota Land Cruiser Prado &lt;2008/GX470</v>
          </cell>
        </row>
        <row r="9433">
          <cell r="C9433" t="str">
            <v>48654-60040</v>
          </cell>
          <cell r="D9433" t="str">
            <v>Cao su càng A dưới nhỏ Lexus LX570</v>
          </cell>
          <cell r="E9433" t="str">
            <v>Toyota Land Cruiser V8 2007/LX570/ Lx450D/460 09/2015&gt;</v>
          </cell>
        </row>
        <row r="9434">
          <cell r="C9434" t="str">
            <v>48654-60050</v>
          </cell>
          <cell r="D9434" t="str">
            <v>Cao su càng A dưới Prado (2)</v>
          </cell>
          <cell r="E9434" t="str">
            <v>Toyota Land Cruiser Prado &gt;2009/GX460</v>
          </cell>
        </row>
        <row r="9435">
          <cell r="C9435" t="str">
            <v>48655-02080</v>
          </cell>
          <cell r="D9435" t="str">
            <v>Cao su đuôi càng</v>
          </cell>
          <cell r="E9435" t="str">
            <v>Toyota Rav4</v>
          </cell>
        </row>
        <row r="9436">
          <cell r="C9436" t="str">
            <v>48655-06060</v>
          </cell>
          <cell r="D9436" t="str">
            <v>Cao su đuôi càng A Camry 2.2</v>
          </cell>
          <cell r="E9436" t="str">
            <v>Toyota Camry 2.2 91-96/ Camry 2.2 98</v>
          </cell>
        </row>
        <row r="9437">
          <cell r="C9437" t="str">
            <v>48655-0D051</v>
          </cell>
          <cell r="D9437" t="str">
            <v>Cao su đuôi càng Vios 08</v>
          </cell>
          <cell r="E9437" t="str">
            <v>Toyota Vios 1.5 2008</v>
          </cell>
        </row>
        <row r="9438">
          <cell r="C9438" t="str">
            <v>48655-0D080-MLB</v>
          </cell>
          <cell r="D9438" t="str">
            <v>Cao su đuôi càng Vios 08</v>
          </cell>
          <cell r="E9438" t="str">
            <v>Toyota Vios 1.5 2008</v>
          </cell>
        </row>
        <row r="9439">
          <cell r="C9439" t="str">
            <v>48760-32020</v>
          </cell>
          <cell r="D9439" t="str">
            <v>Bát bèo sau LH</v>
          </cell>
          <cell r="E9439" t="str">
            <v>Toyota Camry 2.0 93 LH</v>
          </cell>
        </row>
        <row r="9440">
          <cell r="C9440" t="str">
            <v>48760-33072</v>
          </cell>
          <cell r="D9440" t="str">
            <v>Bát bèo sau liền chụp LH</v>
          </cell>
          <cell r="E9440" t="str">
            <v>Toyota Camry 2.4 2002-2006 /Camry 2.2/Camry 3.0 2002/ Lexus ES300/330 ATM</v>
          </cell>
        </row>
        <row r="9441">
          <cell r="C9441" t="str">
            <v>48760-42010</v>
          </cell>
          <cell r="D9441" t="str">
            <v>Thanh giằng dọc RAV4  RH</v>
          </cell>
          <cell r="E9441" t="str">
            <v>Toyota Rav4 3.5 2007&gt;</v>
          </cell>
        </row>
        <row r="9442">
          <cell r="C9442" t="str">
            <v>48401-02060</v>
          </cell>
          <cell r="D9442" t="str">
            <v>Chụp bắt lò xo sau Altis 08 RH</v>
          </cell>
          <cell r="E9442" t="str">
            <v>Toyota Corolla Altis 1.8 2008&gt;</v>
          </cell>
        </row>
        <row r="9443">
          <cell r="C9443" t="str">
            <v>48403-02050</v>
          </cell>
          <cell r="D9443" t="str">
            <v>Chụp bắt lò xo sau Altis 08 LH</v>
          </cell>
          <cell r="E9443" t="str">
            <v>Toyota Corolla Altis 1.8 2008&gt;</v>
          </cell>
        </row>
        <row r="9444">
          <cell r="C9444" t="str">
            <v>48471-0T010</v>
          </cell>
          <cell r="D9444" t="str">
            <v>Cao su đệm bát bèo</v>
          </cell>
          <cell r="E9444" t="str">
            <v>Toyota Highlander/Venza 2.7</v>
          </cell>
        </row>
        <row r="9445">
          <cell r="C9445" t="str">
            <v>13506-21020</v>
          </cell>
          <cell r="D9445" t="str">
            <v>Xích cam Vios</v>
          </cell>
          <cell r="E9445" t="str">
            <v>Toyota Vios 2008</v>
          </cell>
        </row>
        <row r="9446">
          <cell r="C9446" t="str">
            <v>13506-0V030</v>
          </cell>
          <cell r="D9446" t="str">
            <v>Xích cam</v>
          </cell>
          <cell r="E9446" t="str">
            <v>Toyota Camry 2.0 2012&gt; VN</v>
          </cell>
        </row>
        <row r="9447">
          <cell r="C9447" t="str">
            <v>13506-0Y040</v>
          </cell>
          <cell r="D9447" t="str">
            <v>Xích cam 2NR</v>
          </cell>
          <cell r="E9447" t="str">
            <v>Toyota Vios Limo 2016/Yaris 2016/Toyota Wigo 2017</v>
          </cell>
        </row>
        <row r="9448">
          <cell r="C9448" t="str">
            <v>04111-0A060</v>
          </cell>
          <cell r="D9448" t="str">
            <v>Gioăng bộ 3MZ &gt; mã đắt</v>
          </cell>
          <cell r="E9448" t="str">
            <v>Toyota Sienna 2004 3MZ/RX330/RX350 2005</v>
          </cell>
        </row>
        <row r="9449">
          <cell r="C9449" t="str">
            <v>04111-0C080</v>
          </cell>
          <cell r="D9449" t="str">
            <v>Gioăng bộ 1TR</v>
          </cell>
          <cell r="E9449" t="str">
            <v>Toyota Innova</v>
          </cell>
        </row>
        <row r="9450">
          <cell r="C9450" t="str">
            <v>04111-0C080-CH</v>
          </cell>
          <cell r="D9450" t="str">
            <v>Gioăng bộ 1TR</v>
          </cell>
          <cell r="E9450" t="str">
            <v>Toyota Innova</v>
          </cell>
        </row>
        <row r="9451">
          <cell r="C9451" t="str">
            <v>04111-0C084</v>
          </cell>
          <cell r="D9451" t="str">
            <v>Gioăng bộ 1TR</v>
          </cell>
          <cell r="E9451" t="str">
            <v>Toyota Innova</v>
          </cell>
        </row>
        <row r="9452">
          <cell r="C9452" t="str">
            <v>04111-0C160</v>
          </cell>
          <cell r="D9452" t="str">
            <v>Gioăng bộ</v>
          </cell>
          <cell r="E9452" t="str">
            <v>Toyota Fortuner 2.7 2016</v>
          </cell>
          <cell r="F9452">
            <v>3350000</v>
          </cell>
        </row>
        <row r="9453">
          <cell r="C9453" t="str">
            <v>04111-0C170</v>
          </cell>
          <cell r="D9453" t="str">
            <v>Gioăng bộ</v>
          </cell>
          <cell r="E9453" t="str">
            <v>Toyota Fortuner 2.7 2016</v>
          </cell>
        </row>
        <row r="9454">
          <cell r="C9454" t="str">
            <v>04111-06010-WLA</v>
          </cell>
          <cell r="D9454" t="str">
            <v>Gioăng bộ 7k</v>
          </cell>
          <cell r="E9454" t="str">
            <v>Toyota Zace</v>
          </cell>
        </row>
        <row r="9455">
          <cell r="C9455" t="str">
            <v>04111-06012-WLA</v>
          </cell>
          <cell r="D9455" t="str">
            <v>Gioăng bộ 7K</v>
          </cell>
          <cell r="E9455" t="str">
            <v>Toyota Zace</v>
          </cell>
        </row>
        <row r="9456">
          <cell r="C9456" t="str">
            <v>04111-06100</v>
          </cell>
          <cell r="D9456" t="str">
            <v>Gioăng bộ 7k</v>
          </cell>
          <cell r="E9456" t="str">
            <v>Toyota Zace</v>
          </cell>
        </row>
        <row r="9457">
          <cell r="C9457" t="str">
            <v>P96535300</v>
          </cell>
          <cell r="D9457" t="str">
            <v>Lái trong</v>
          </cell>
          <cell r="E9457" t="str">
            <v>Huyndai Starex</v>
          </cell>
        </row>
        <row r="9458">
          <cell r="C9458" t="str">
            <v>PA10112</v>
          </cell>
          <cell r="D9458" t="str">
            <v>Két nước Vios 05 SS</v>
          </cell>
          <cell r="E9458" t="str">
            <v>Toyota Vios 1.5 2002-2006</v>
          </cell>
        </row>
        <row r="9459">
          <cell r="C9459" t="str">
            <v>17040-3ZB0A</v>
          </cell>
          <cell r="D9459" t="str">
            <v>Bơm xăng</v>
          </cell>
          <cell r="E9459" t="str">
            <v>Nissan Xtrail T31 QR25</v>
          </cell>
        </row>
        <row r="9460">
          <cell r="C9460" t="str">
            <v>17040-SV1-L02</v>
          </cell>
          <cell r="D9460" t="str">
            <v>Mô tơ Bơm xăng</v>
          </cell>
          <cell r="E9460" t="str">
            <v>Honda Accord 95</v>
          </cell>
        </row>
        <row r="9461">
          <cell r="C9461" t="str">
            <v>17042-1E300</v>
          </cell>
          <cell r="D9461" t="str">
            <v>Mô tơ Bơm xăng điện</v>
          </cell>
          <cell r="E9461" t="str">
            <v>Nissan SSS</v>
          </cell>
        </row>
        <row r="9462">
          <cell r="C9462" t="str">
            <v>17042-31U08</v>
          </cell>
          <cell r="D9462" t="str">
            <v>Mô tơ Bơm xăng A33</v>
          </cell>
          <cell r="E9462" t="str">
            <v>Nissan Cefiro 3.0</v>
          </cell>
        </row>
        <row r="9463">
          <cell r="C9463" t="str">
            <v>17042-96E00</v>
          </cell>
          <cell r="D9463" t="str">
            <v>Mô tơ Bơm xăng điện</v>
          </cell>
          <cell r="E9463" t="str">
            <v>Nissan Patrol</v>
          </cell>
        </row>
        <row r="9464">
          <cell r="C9464" t="str">
            <v>17042-VB002</v>
          </cell>
          <cell r="D9464" t="str">
            <v>Mô tơ Bơm xăng điện</v>
          </cell>
          <cell r="E9464" t="str">
            <v>Nissan Patrol</v>
          </cell>
        </row>
        <row r="9465">
          <cell r="C9465" t="str">
            <v>17045-T0A-010</v>
          </cell>
          <cell r="D9465" t="str">
            <v>Cụm bơm xăng CRV</v>
          </cell>
          <cell r="E9465" t="str">
            <v>Honda CRV 2.4 2011-2016</v>
          </cell>
        </row>
        <row r="9466">
          <cell r="C9466" t="str">
            <v>17045-T9A-T00</v>
          </cell>
          <cell r="D9466" t="str">
            <v>Cụm bơm xăng City</v>
          </cell>
          <cell r="E9466" t="str">
            <v>Honda City 2015-2019</v>
          </cell>
        </row>
        <row r="9467">
          <cell r="C9467" t="str">
            <v>17045-TA0-G00</v>
          </cell>
          <cell r="D9467" t="str">
            <v>Cụm bơm xăng</v>
          </cell>
          <cell r="E9467" t="str">
            <v>Honda Accord 2.0 ĐL</v>
          </cell>
        </row>
        <row r="9468">
          <cell r="C9468" t="str">
            <v>90311-38022</v>
          </cell>
          <cell r="D9468" t="str">
            <v>Phớt đầu cơ 38-58-8</v>
          </cell>
          <cell r="E9468" t="str">
            <v>Toyota Zace/ Crown 93/95</v>
          </cell>
        </row>
        <row r="9469">
          <cell r="C9469" t="str">
            <v>04111-0M141</v>
          </cell>
          <cell r="D9469" t="str">
            <v>Gioăng bộ Toyota</v>
          </cell>
          <cell r="E9469" t="str">
            <v>Toyota Vios 2014</v>
          </cell>
          <cell r="F9469">
            <v>2450000</v>
          </cell>
        </row>
        <row r="9470">
          <cell r="C9470" t="str">
            <v>P687</v>
          </cell>
          <cell r="D9470" t="str">
            <v>Mô tơ Bơm xăng FE</v>
          </cell>
          <cell r="E9470" t="str">
            <v>Mazda E2000</v>
          </cell>
        </row>
        <row r="9471">
          <cell r="C9471" t="str">
            <v>P781</v>
          </cell>
          <cell r="D9471" t="str">
            <v>Bơm xăng cơ B6</v>
          </cell>
          <cell r="E9471" t="str">
            <v>Mazda 323 90/95</v>
          </cell>
        </row>
        <row r="9472">
          <cell r="C9472" t="str">
            <v>P8450L-11</v>
          </cell>
          <cell r="D9472" t="str">
            <v>Bạc ắc Ford Ranger</v>
          </cell>
          <cell r="E9472" t="str">
            <v>0</v>
          </cell>
        </row>
        <row r="9473">
          <cell r="C9473" t="str">
            <v>48069-60040</v>
          </cell>
          <cell r="D9473" t="str">
            <v>Càng A dưới LH</v>
          </cell>
          <cell r="E9473" t="str">
            <v>Toyota Land Cruiser Prado 2010</v>
          </cell>
          <cell r="F9473">
            <v>4950000</v>
          </cell>
        </row>
        <row r="9474">
          <cell r="C9474" t="str">
            <v>48069-60050</v>
          </cell>
          <cell r="D9474" t="str">
            <v>Càng a dưới Toyota Lh</v>
          </cell>
          <cell r="E9474" t="str">
            <v>Toyota Land Prado 2010</v>
          </cell>
        </row>
        <row r="9475">
          <cell r="C9475" t="str">
            <v>48069-42051</v>
          </cell>
          <cell r="D9475" t="str">
            <v>Càng A Rav4 LH</v>
          </cell>
          <cell r="E9475" t="str">
            <v>Toyota Rav4 2010</v>
          </cell>
        </row>
        <row r="9476">
          <cell r="C9476" t="str">
            <v>48069-48070-MIT</v>
          </cell>
          <cell r="D9476" t="str">
            <v>Càng A LH</v>
          </cell>
          <cell r="E9476" t="str">
            <v>Toyota Highlander 2.7 2011/ Rx350 2010/Venza</v>
          </cell>
        </row>
        <row r="9477">
          <cell r="C9477" t="str">
            <v>48069-58010</v>
          </cell>
          <cell r="D9477" t="str">
            <v>Càng A Toyota LH</v>
          </cell>
          <cell r="E9477" t="str">
            <v>Toyota Camry 2.0 2012&gt; VN/ Camry 2.0 ĐL/camry 2.4 2002&gt;/camry 2.5/camry 3.5//Camry 3.0 2004/ES350 3.5 2006</v>
          </cell>
        </row>
        <row r="9478">
          <cell r="C9478" t="str">
            <v>48069-60010</v>
          </cell>
          <cell r="D9478" t="str">
            <v>Càng A dưới LH</v>
          </cell>
          <cell r="E9478" t="str">
            <v>Toyota Land Cruiser Prado 2000-2008/Lexus GX470/GX460/Prado 5L</v>
          </cell>
          <cell r="F9478">
            <v>4950000</v>
          </cell>
        </row>
        <row r="9479">
          <cell r="C9479" t="str">
            <v>48069-60010-A</v>
          </cell>
          <cell r="D9479" t="str">
            <v>Càng A dưới LH (Hàng A)</v>
          </cell>
          <cell r="E9479" t="str">
            <v>Toyota Land Cruiser Prado 2000-2008/Lexus GX470/GX460</v>
          </cell>
        </row>
        <row r="9480">
          <cell r="C9480" t="str">
            <v>47731-28080</v>
          </cell>
          <cell r="D9480" t="str">
            <v>Piston phanh trước $63.5 C48 (2)</v>
          </cell>
          <cell r="E9480" t="str">
            <v>Lexus RX400H 2007</v>
          </cell>
        </row>
        <row r="9481">
          <cell r="C9481" t="str">
            <v>47731-30090</v>
          </cell>
          <cell r="D9481" t="str">
            <v>Piston phanh $43 c48</v>
          </cell>
          <cell r="E9481" t="str">
            <v>sau Toyota Crown 3.0 JZS155 95/ V6/V33/V43/V45+ trước Ranger&gt;2004/Everest &gt;2004</v>
          </cell>
          <cell r="F9481">
            <v>400000</v>
          </cell>
        </row>
        <row r="9482">
          <cell r="C9482" t="str">
            <v>48069-48020</v>
          </cell>
          <cell r="D9482" t="str">
            <v>Càng A Rx350 LH</v>
          </cell>
          <cell r="E9482" t="str">
            <v>Lexus RX300 2003/RX330/RX350/RX400 2005-2008/Highlander 3.3/RX400H 2007</v>
          </cell>
        </row>
        <row r="9483">
          <cell r="C9483" t="str">
            <v>48069-48020-MIT</v>
          </cell>
          <cell r="D9483" t="str">
            <v>Càng A Rx350 LH</v>
          </cell>
          <cell r="E9483" t="str">
            <v>Lexus RX300 2003/RX330/RX350/RX400 2005-2008/Highlander 3.3/RX400H 2007</v>
          </cell>
        </row>
        <row r="9484">
          <cell r="C9484" t="str">
            <v>48069-48041-MIT</v>
          </cell>
          <cell r="D9484" t="str">
            <v>Càng A LH</v>
          </cell>
          <cell r="E9484" t="str">
            <v>Toyota Highlander 3.5 2007/ Rx350 2010/Venza</v>
          </cell>
        </row>
        <row r="9485">
          <cell r="C9485" t="str">
            <v>48080-60020</v>
          </cell>
          <cell r="D9485" t="str">
            <v>Bóng hơi sau RH</v>
          </cell>
          <cell r="E9485" t="str">
            <v>Lexus GX460</v>
          </cell>
        </row>
        <row r="9486">
          <cell r="C9486" t="str">
            <v>48090-50110</v>
          </cell>
          <cell r="D9486" t="str">
            <v>Giảm sóc sau LS430 LH</v>
          </cell>
          <cell r="E9486" t="str">
            <v>Lexus LS430 2000</v>
          </cell>
        </row>
        <row r="9487">
          <cell r="C9487" t="str">
            <v>48090-50153</v>
          </cell>
          <cell r="D9487" t="str">
            <v>Giảm sóc điện sau LS460 LH</v>
          </cell>
          <cell r="E9487" t="str">
            <v>Lexus LS460</v>
          </cell>
        </row>
        <row r="9488">
          <cell r="C9488" t="str">
            <v>48090-50164</v>
          </cell>
          <cell r="D9488" t="str">
            <v>Giảm sóc sau LH</v>
          </cell>
          <cell r="E9488" t="str">
            <v>Lexus Ls460</v>
          </cell>
        </row>
        <row r="9489">
          <cell r="C9489" t="str">
            <v>48080-50110</v>
          </cell>
          <cell r="D9489" t="str">
            <v>Giảm sóc sau LS430 RH</v>
          </cell>
          <cell r="E9489" t="str">
            <v>Lexus LS430 2000</v>
          </cell>
        </row>
        <row r="9490">
          <cell r="C9490" t="str">
            <v>48080-50153</v>
          </cell>
          <cell r="D9490" t="str">
            <v>Giảm sóc điện sau LS460 RH</v>
          </cell>
          <cell r="E9490" t="str">
            <v>Lexus LS460</v>
          </cell>
        </row>
        <row r="9491">
          <cell r="C9491" t="str">
            <v>48080-50164</v>
          </cell>
          <cell r="D9491" t="str">
            <v>Giảm sóc sau Rh</v>
          </cell>
          <cell r="E9491" t="str">
            <v>Lexus Ls460</v>
          </cell>
        </row>
        <row r="9492">
          <cell r="C9492" t="str">
            <v>48071-12140</v>
          </cell>
          <cell r="D9492" t="str">
            <v>Bát bèo sau RH</v>
          </cell>
          <cell r="E9492" t="str">
            <v>Toyota Corolla 1.6/Corolla 1.3</v>
          </cell>
        </row>
        <row r="9493">
          <cell r="C9493" t="str">
            <v>48072-12140</v>
          </cell>
          <cell r="D9493" t="str">
            <v>Bát bèo sau LH</v>
          </cell>
          <cell r="E9493" t="str">
            <v>Toyota Corolla 1.6/Corolla 1.3</v>
          </cell>
        </row>
        <row r="9494">
          <cell r="C9494" t="str">
            <v>48075-30020</v>
          </cell>
          <cell r="D9494" t="str">
            <v>Cao su càng I</v>
          </cell>
          <cell r="E9494" t="str">
            <v>Lexus IS250/IS350/GS430/GS350</v>
          </cell>
          <cell r="F9494">
            <v>556000</v>
          </cell>
        </row>
        <row r="9495">
          <cell r="C9495" t="str">
            <v>48075-30030</v>
          </cell>
          <cell r="D9495" t="str">
            <v>Cao su càng A dưới RH</v>
          </cell>
          <cell r="E9495" t="str">
            <v>Lexus IS250/IS350/GS430/GS350/Gs Series 09/2007 -11/2011</v>
          </cell>
        </row>
        <row r="9496">
          <cell r="C9496" t="str">
            <v>48076-30030</v>
          </cell>
          <cell r="D9496" t="str">
            <v>Cao su càng A dưới liền tai LH</v>
          </cell>
          <cell r="E9496" t="str">
            <v>Lexus GS430/GS350/GS460/Gs Series 09/2007 -11/2011</v>
          </cell>
        </row>
        <row r="9497">
          <cell r="C9497" t="str">
            <v>B455-28-10X</v>
          </cell>
          <cell r="D9497" t="str">
            <v>Thanh giằng nối 2 bánh 323</v>
          </cell>
          <cell r="E9497" t="str">
            <v>Mazda 323 95</v>
          </cell>
        </row>
        <row r="9498">
          <cell r="C9498" t="str">
            <v>B455-28-200B</v>
          </cell>
          <cell r="D9498" t="str">
            <v>Cao su giằng dọc sau (lỗ 20)</v>
          </cell>
          <cell r="E9498" t="str">
            <v>Mazda 323 90/95/Mazda 626/Laser 1.6</v>
          </cell>
        </row>
        <row r="9499">
          <cell r="C9499" t="str">
            <v>B455-32-24X</v>
          </cell>
          <cell r="D9499" t="str">
            <v>Lái trong</v>
          </cell>
          <cell r="E9499" t="str">
            <v>Mazda 323 92&gt;96</v>
          </cell>
        </row>
        <row r="9500">
          <cell r="C9500" t="str">
            <v>B455-34-300B</v>
          </cell>
          <cell r="D9500" t="str">
            <v>Càng A Mazda 323 90/95 RH</v>
          </cell>
        </row>
        <row r="9501">
          <cell r="C9501" t="str">
            <v>B455-34-380</v>
          </cell>
          <cell r="D9501" t="str">
            <v>Bát bèo trước</v>
          </cell>
          <cell r="E9501" t="str">
            <v>Mazda 323 95</v>
          </cell>
        </row>
        <row r="9502">
          <cell r="C9502" t="str">
            <v>B455-34-380D</v>
          </cell>
          <cell r="D9502" t="str">
            <v>Bát bèo trước</v>
          </cell>
          <cell r="E9502" t="str">
            <v>Mazda 323 95</v>
          </cell>
        </row>
        <row r="9503">
          <cell r="C9503" t="str">
            <v>B456-39-040</v>
          </cell>
          <cell r="D9503" t="str">
            <v>Chân máy Mazda 323 90/95</v>
          </cell>
        </row>
        <row r="9504">
          <cell r="C9504" t="str">
            <v>87931-0K070</v>
          </cell>
          <cell r="D9504" t="str">
            <v>Mặt gương RH</v>
          </cell>
          <cell r="E9504" t="str">
            <v>Toyota Fortuner KUN60/TGN51L/TGN61L 2005-2016</v>
          </cell>
        </row>
        <row r="9505">
          <cell r="C9505" t="str">
            <v>87931-0K540</v>
          </cell>
          <cell r="D9505" t="str">
            <v>Mặt gương RH</v>
          </cell>
          <cell r="E9505" t="str">
            <v>Toyota Fortuner TGN156L/TGN166L/GUN165L 01/2017&gt;/Innova 2016&gt;</v>
          </cell>
        </row>
        <row r="9506">
          <cell r="C9506" t="str">
            <v>87940-06912</v>
          </cell>
          <cell r="D9506" t="str">
            <v>Gương chiếu hậu LH</v>
          </cell>
          <cell r="E9506" t="str">
            <v>Toyota Camry 2.4 ACV40 9/2009-7/2012</v>
          </cell>
        </row>
        <row r="9507">
          <cell r="C9507" t="str">
            <v>87940-0KA30</v>
          </cell>
          <cell r="D9507" t="str">
            <v>Gương chiếu hậu LH</v>
          </cell>
          <cell r="E9507" t="str">
            <v>Toyota Innova 2016&gt;</v>
          </cell>
        </row>
        <row r="9508">
          <cell r="C9508" t="str">
            <v>87940-0KD40</v>
          </cell>
          <cell r="D9508" t="str">
            <v>Gương chiếu hậu LH</v>
          </cell>
          <cell r="E9508" t="str">
            <v>Toyota Fortuner TGN156L/TGN166L/GUN165L 01/2017&gt;</v>
          </cell>
        </row>
        <row r="9509">
          <cell r="C9509" t="str">
            <v>87945-0K120</v>
          </cell>
          <cell r="D9509" t="str">
            <v>Ốp gương Lh</v>
          </cell>
          <cell r="E9509" t="str">
            <v>Toyota Fortuner KUN60/TGN51L/TGN61L 2005-2016</v>
          </cell>
        </row>
        <row r="9510">
          <cell r="C9510" t="str">
            <v>87945-0K920</v>
          </cell>
          <cell r="D9510" t="str">
            <v>Ốp gương LH</v>
          </cell>
          <cell r="E9510" t="str">
            <v>Toyota Fortuner TGN156L/TGN166L/GUN165L 01/2017&gt;</v>
          </cell>
        </row>
        <row r="9511">
          <cell r="C9511" t="str">
            <v>87945-0K922</v>
          </cell>
          <cell r="D9511" t="str">
            <v>Ốp gương LH</v>
          </cell>
          <cell r="E9511" t="str">
            <v>Toyota Innova 2016&gt;</v>
          </cell>
        </row>
        <row r="9512">
          <cell r="C9512" t="str">
            <v>87960-0K540</v>
          </cell>
          <cell r="D9512" t="str">
            <v>Gương chiếu hậu LH</v>
          </cell>
          <cell r="E9512" t="str">
            <v>Toyota Fortuner KUN60/TGN51L/TGN61L 2005-2016</v>
          </cell>
        </row>
        <row r="9513">
          <cell r="C9513" t="str">
            <v>87961-0K050</v>
          </cell>
          <cell r="D9513" t="str">
            <v>Mặt gương LH</v>
          </cell>
          <cell r="E9513" t="str">
            <v>Toyota Fortuner KUN60/TGN51L/TGN61L 2005-2016</v>
          </cell>
        </row>
        <row r="9514">
          <cell r="C9514" t="str">
            <v>87961-0K520</v>
          </cell>
          <cell r="D9514" t="str">
            <v>Mặt gương LH</v>
          </cell>
          <cell r="E9514" t="str">
            <v>Toyota Fortuner TGN156L/TGN166L/GUN165L 01/2017&gt;/Innova 2016&gt;</v>
          </cell>
        </row>
        <row r="9515">
          <cell r="C9515" t="str">
            <v>880PAE85A-HCVD</v>
          </cell>
          <cell r="D9515" t="str">
            <v>Dàn lạnh Honda Civic</v>
          </cell>
        </row>
        <row r="9516">
          <cell r="C9516" t="str">
            <v>880PQ85A-TTAD</v>
          </cell>
          <cell r="D9516" t="str">
            <v>Dàn lạnh Toyota Avanza</v>
          </cell>
        </row>
        <row r="9517">
          <cell r="C9517" t="str">
            <v>880PY85A-TTV</v>
          </cell>
          <cell r="D9517" t="str">
            <v>Dàn lạnh Toyota Vios 2009-2013</v>
          </cell>
          <cell r="E9517" t="str">
            <v>Toyota Vios 2010/Yaris</v>
          </cell>
        </row>
        <row r="9518">
          <cell r="C9518" t="str">
            <v>88310-06501</v>
          </cell>
          <cell r="D9518" t="str">
            <v>Lốc lạnh</v>
          </cell>
          <cell r="E9518" t="str">
            <v>Toyota Camry 2.0 2012&gt; VN</v>
          </cell>
        </row>
        <row r="9519">
          <cell r="C9519" t="str">
            <v>88310-50160</v>
          </cell>
          <cell r="D9519" t="str">
            <v>Lốc lạnh LS460</v>
          </cell>
          <cell r="E9519" t="str">
            <v>Lexus LS460 2010-2012</v>
          </cell>
        </row>
        <row r="9520">
          <cell r="C9520" t="str">
            <v>88320-0D140</v>
          </cell>
          <cell r="D9520" t="str">
            <v>Lốc lạnh</v>
          </cell>
          <cell r="E9520" t="str">
            <v>Toyota Vios Limo 2016/Yaris 2016</v>
          </cell>
        </row>
        <row r="9521">
          <cell r="C9521" t="str">
            <v>88320-60590</v>
          </cell>
          <cell r="D9521" t="str">
            <v>Lốc lạnh Toyota Land Cruiser A20 bản A</v>
          </cell>
        </row>
        <row r="9522">
          <cell r="C9522" t="str">
            <v>88320-60750</v>
          </cell>
          <cell r="D9522" t="str">
            <v>Lốc lạnh 1FZ</v>
          </cell>
          <cell r="E9522" t="str">
            <v>Toyota Land Cruiser 4500/2000</v>
          </cell>
        </row>
        <row r="9523">
          <cell r="C9523" t="str">
            <v>88320-6A300</v>
          </cell>
          <cell r="D9523" t="str">
            <v>Lốc lạnh (không đầu lốc)</v>
          </cell>
          <cell r="E9523" t="str">
            <v>Toyota Land Cruiser V8 4.7/LX570 2011</v>
          </cell>
        </row>
        <row r="9524">
          <cell r="C9524" t="str">
            <v>88410-02160</v>
          </cell>
          <cell r="D9524" t="str">
            <v>Buly điều hoà 1ZZ</v>
          </cell>
          <cell r="E9524" t="str">
            <v>Toyota Corolla Altis 2.0 2008&gt;</v>
          </cell>
        </row>
        <row r="9525">
          <cell r="C9525" t="str">
            <v>88410-48100</v>
          </cell>
          <cell r="D9525" t="str">
            <v>Lốc lạnh Lexus Rx350 3.5 1/2009&gt;</v>
          </cell>
        </row>
        <row r="9526">
          <cell r="C9526" t="str">
            <v>88410-60330</v>
          </cell>
          <cell r="D9526" t="str">
            <v>Bộ đầu lốc 1FZ</v>
          </cell>
          <cell r="E9526" t="str">
            <v>Toyota Land Cruiser 4500/2000</v>
          </cell>
        </row>
        <row r="9527">
          <cell r="C9527" t="str">
            <v>88410-6A080</v>
          </cell>
          <cell r="D9527" t="str">
            <v>Đầu lốc lạnh</v>
          </cell>
          <cell r="E9527" t="str">
            <v>Toyota Land Cruiser V8 4.7/LX570 2011</v>
          </cell>
        </row>
        <row r="9528">
          <cell r="C9528" t="str">
            <v>48131-0KA31</v>
          </cell>
          <cell r="D9528" t="str">
            <v>Lò xo trước Toyota Fortuner</v>
          </cell>
        </row>
        <row r="9529">
          <cell r="C9529" t="str">
            <v>48131-0T010</v>
          </cell>
          <cell r="D9529" t="str">
            <v>Lò xo giảm sóc trước Venza 2.7</v>
          </cell>
          <cell r="E9529" t="str">
            <v>Toyota Venza 2.7</v>
          </cell>
        </row>
        <row r="9530">
          <cell r="C9530" t="str">
            <v>48131-33071</v>
          </cell>
          <cell r="D9530" t="str">
            <v>Lò xo trước 13-18-5V</v>
          </cell>
          <cell r="E9530" t="str">
            <v>Toyota Camry 2.2</v>
          </cell>
        </row>
        <row r="9531">
          <cell r="C9531" t="str">
            <v>48131-60G50</v>
          </cell>
          <cell r="D9531" t="str">
            <v>Lò xo giảm sóc trước</v>
          </cell>
          <cell r="E9531" t="str">
            <v>Toyota Land Cruiser Prado 2007</v>
          </cell>
        </row>
        <row r="9532">
          <cell r="C9532" t="str">
            <v>48157-06080</v>
          </cell>
          <cell r="D9532" t="str">
            <v>Ủng giảm sóc trước</v>
          </cell>
          <cell r="E9532" t="str">
            <v>Toyota Sienna 3.5 12/2006 -12/2009</v>
          </cell>
        </row>
        <row r="9533">
          <cell r="C9533" t="str">
            <v>48157-06082</v>
          </cell>
          <cell r="D9533" t="str">
            <v>Ủng giảm sóc trước Camry</v>
          </cell>
          <cell r="E9533" t="str">
            <v>Lexus ES300 2001-04/Camry 2.4/Camry 2.2 &gt;98/Camry 3.0/Camry 2.4 2013&gt;</v>
          </cell>
        </row>
        <row r="9534">
          <cell r="C9534" t="str">
            <v>48157-06120</v>
          </cell>
          <cell r="D9534" t="str">
            <v>Ủng giảm sóc trước 2AR</v>
          </cell>
          <cell r="E9534" t="str">
            <v>Toyota Camry 2.5 2013</v>
          </cell>
        </row>
        <row r="9535">
          <cell r="C9535" t="str">
            <v>48090-60020</v>
          </cell>
          <cell r="D9535" t="str">
            <v>Bóng hơi sau LH</v>
          </cell>
          <cell r="E9535" t="str">
            <v>Lexus GX460</v>
          </cell>
        </row>
        <row r="9536">
          <cell r="C9536" t="str">
            <v>48131-06861</v>
          </cell>
          <cell r="D9536" t="str">
            <v>Lò xo giảm sóc trước</v>
          </cell>
          <cell r="E9536" t="str">
            <v>Toyota Camry 2.5 2010</v>
          </cell>
        </row>
        <row r="9537">
          <cell r="C9537" t="str">
            <v>48131-06A50</v>
          </cell>
          <cell r="D9537" t="str">
            <v>Lò xo giảm sóc trước Camry 3.5 R/L</v>
          </cell>
          <cell r="E9537" t="str">
            <v>Toyota Camry 3.5Q</v>
          </cell>
        </row>
        <row r="9538">
          <cell r="C9538" t="str">
            <v>48131-06G10</v>
          </cell>
          <cell r="D9538" t="str">
            <v>Lò xo giảm sóc trước</v>
          </cell>
          <cell r="E9538" t="str">
            <v>Toyota Camry 2.0 2012&gt; VN</v>
          </cell>
        </row>
        <row r="9539">
          <cell r="C9539" t="str">
            <v>48131-08040</v>
          </cell>
          <cell r="D9539" t="str">
            <v>Lò xo giảm sóc trước RH/LH</v>
          </cell>
          <cell r="E9539" t="str">
            <v>Toyota Sienna 2.7 2010</v>
          </cell>
        </row>
        <row r="9540">
          <cell r="C9540" t="str">
            <v>48131-0D820</v>
          </cell>
          <cell r="D9540" t="str">
            <v>Lò xo giảm sóc</v>
          </cell>
          <cell r="E9540" t="str">
            <v>Toyota Vios Limo 2016/Yaris 2016</v>
          </cell>
        </row>
        <row r="9541">
          <cell r="C9541" t="str">
            <v>48158-02030</v>
          </cell>
          <cell r="D9541" t="str">
            <v>Cao su đệm lò xo</v>
          </cell>
          <cell r="E9541" t="str">
            <v>Toyota Corolla XLI/ Altis các đời</v>
          </cell>
        </row>
        <row r="9542">
          <cell r="C9542" t="str">
            <v>48158-06070</v>
          </cell>
          <cell r="D9542" t="str">
            <v>Cao su đệm bát bèo</v>
          </cell>
          <cell r="E9542" t="str">
            <v>Toyota Camry 2.4 2013&gt;</v>
          </cell>
        </row>
        <row r="9543">
          <cell r="C9543" t="str">
            <v>48201-48210</v>
          </cell>
          <cell r="D9543" t="str">
            <v>Tổng phanh RX350 2010</v>
          </cell>
          <cell r="E9543" t="str">
            <v>Lexus RX350/RX450 2010</v>
          </cell>
        </row>
        <row r="9544">
          <cell r="C9544" t="str">
            <v>4820A415</v>
          </cell>
          <cell r="D9544" t="str">
            <v>Dây phanh tay Outlander LH</v>
          </cell>
          <cell r="E9544" t="str">
            <v>Mitsubishi Outlander 2015</v>
          </cell>
        </row>
        <row r="9545">
          <cell r="C9545" t="str">
            <v>4820A416</v>
          </cell>
          <cell r="D9545" t="str">
            <v>Dây phanh tay Outlander RH</v>
          </cell>
          <cell r="E9545" t="str">
            <v>Mitsubishi Outlander 2015</v>
          </cell>
        </row>
        <row r="9546">
          <cell r="C9546" t="str">
            <v>48157-50030</v>
          </cell>
          <cell r="D9546" t="str">
            <v>Ủng giảm sóc trước (trong) LS460</v>
          </cell>
          <cell r="E9546" t="str">
            <v>Lexus LS460 2010</v>
          </cell>
        </row>
        <row r="9547">
          <cell r="C9547" t="str">
            <v>48157-33062</v>
          </cell>
          <cell r="D9547" t="str">
            <v>Ủng giảm sóc trước Camry</v>
          </cell>
          <cell r="E9547" t="str">
            <v>Lexus ES300 2001-04/Camry 2.4/Camry 2.2 &gt;98/Camry 3.0/Camry 3.5 2013&gt;</v>
          </cell>
        </row>
        <row r="9548">
          <cell r="C9548" t="str">
            <v>48157-0D060</v>
          </cell>
          <cell r="D9548" t="str">
            <v>Ủng chụp bụi giảm sóc trước</v>
          </cell>
          <cell r="E9548" t="str">
            <v>Toyota Vios 2008/Yaris 2008</v>
          </cell>
        </row>
        <row r="9549">
          <cell r="C9549" t="str">
            <v>48157-0E010</v>
          </cell>
          <cell r="D9549" t="str">
            <v>Ủng giảm sóc trước</v>
          </cell>
          <cell r="E9549" t="str">
            <v>Toyota Highlander 2.7 2011/Venza/Rx350 2006-2008</v>
          </cell>
        </row>
        <row r="9550">
          <cell r="C9550" t="str">
            <v>48157-06210</v>
          </cell>
          <cell r="D9550" t="str">
            <v>Ủng giảm sóc trước</v>
          </cell>
          <cell r="E9550" t="str">
            <v>Toyota Camry 2.5 2012&gt; VN/Camry 2.0 2012&gt; VN</v>
          </cell>
          <cell r="F9550">
            <v>283000</v>
          </cell>
        </row>
        <row r="9551">
          <cell r="C9551" t="str">
            <v>48302-60080</v>
          </cell>
          <cell r="D9551" t="str">
            <v>Cao su tăm pông lò xo giảm sóc sau</v>
          </cell>
          <cell r="E9551" t="str">
            <v>Toyota Land Cruiser Prado 2008</v>
          </cell>
        </row>
        <row r="9552">
          <cell r="C9552" t="str">
            <v>48302-60100</v>
          </cell>
          <cell r="D9552" t="str">
            <v>Cao su tăm pông lò xo giảm sóc sau</v>
          </cell>
          <cell r="E9552" t="str">
            <v>Lexus LX570</v>
          </cell>
        </row>
        <row r="9553">
          <cell r="C9553" t="str">
            <v>48302-60110</v>
          </cell>
          <cell r="D9553" t="str">
            <v>Tăm pông đỡ Lò xo sau</v>
          </cell>
          <cell r="E9553" t="str">
            <v>Toyota Land Cruiser Prado 2007</v>
          </cell>
        </row>
        <row r="9554">
          <cell r="C9554" t="str">
            <v>MZC-619</v>
          </cell>
          <cell r="D9554" t="str">
            <v>Bàn ép D22.5 Ford</v>
          </cell>
          <cell r="E9554" t="str">
            <v>Escape 2.0/Mazda 626 các đời/Mazda6</v>
          </cell>
        </row>
        <row r="9555">
          <cell r="C9555" t="str">
            <v>MZC613</v>
          </cell>
          <cell r="D9555" t="str">
            <v>BÀN ÉP MAZDA 323</v>
          </cell>
        </row>
        <row r="9556">
          <cell r="C9556" t="str">
            <v>MZD-004</v>
          </cell>
          <cell r="D9556" t="str">
            <v>Đĩa côn 20-19 Mazda</v>
          </cell>
          <cell r="E9556" t="str">
            <v>Mazda 323 90/95</v>
          </cell>
        </row>
        <row r="9557">
          <cell r="C9557" t="str">
            <v>MZD-005U</v>
          </cell>
          <cell r="D9557" t="str">
            <v>Đĩa côn 22-22.5 Mazda</v>
          </cell>
          <cell r="E9557" t="str">
            <v>Mazda 626/ Escape/ Mazda E2000</v>
          </cell>
        </row>
        <row r="9558">
          <cell r="C9558" t="str">
            <v>MZD-026U</v>
          </cell>
          <cell r="D9558" t="str">
            <v>Đĩa côn 22-21.5</v>
          </cell>
          <cell r="E9558" t="str">
            <v>Mazda6</v>
          </cell>
        </row>
        <row r="9559">
          <cell r="C9559" t="str">
            <v>MZD-030U</v>
          </cell>
          <cell r="D9559" t="str">
            <v>Đĩa côn 10-26 thêm tên</v>
          </cell>
          <cell r="E9559" t="str">
            <v>Isuzu</v>
          </cell>
        </row>
        <row r="9560">
          <cell r="C9560" t="str">
            <v>MZD-094U</v>
          </cell>
          <cell r="D9560" t="str">
            <v>Đĩa côn 23-25</v>
          </cell>
          <cell r="E9560" t="str">
            <v>Mitsubishi Pajero V45/V74/V93/ Triton dầu/Ranger</v>
          </cell>
        </row>
        <row r="9561">
          <cell r="C9561" t="str">
            <v>MZDI-2002E</v>
          </cell>
          <cell r="D9561" t="str">
            <v>Mô bin chia điện 323</v>
          </cell>
          <cell r="E9561" t="str">
            <v>Mazda 323 2000/Laser 1.6</v>
          </cell>
        </row>
        <row r="9562">
          <cell r="C9562" t="str">
            <v>MZFC039-LB</v>
          </cell>
          <cell r="D9562" t="str">
            <v>Ốp đèn gầm LH</v>
          </cell>
          <cell r="E9562" t="str">
            <v>Mazda BT50 2011-2015</v>
          </cell>
        </row>
        <row r="9563">
          <cell r="C9563" t="str">
            <v>MZFC039-RB</v>
          </cell>
          <cell r="D9563" t="str">
            <v>Ốp đèn gầm RH</v>
          </cell>
          <cell r="E9563" t="str">
            <v>Mazda BT50 2011-2015</v>
          </cell>
        </row>
        <row r="9564">
          <cell r="C9564" t="str">
            <v>MZG037-NA</v>
          </cell>
          <cell r="D9564" t="str">
            <v>Mặt ga lăng</v>
          </cell>
          <cell r="E9564" t="str">
            <v>BT50 NEW 09-'10</v>
          </cell>
        </row>
        <row r="9565">
          <cell r="C9565" t="str">
            <v>MZG039-NA</v>
          </cell>
          <cell r="D9565" t="str">
            <v>Mặt ga lăng</v>
          </cell>
          <cell r="E9565" t="str">
            <v>BT-50 11-'12</v>
          </cell>
        </row>
        <row r="9566">
          <cell r="C9566" t="str">
            <v>MZRL039-LA</v>
          </cell>
          <cell r="D9566" t="str">
            <v>Đèn hậu trong LH</v>
          </cell>
          <cell r="E9566" t="str">
            <v>Mazda BT50 2012-2014</v>
          </cell>
        </row>
        <row r="9567">
          <cell r="C9567" t="str">
            <v>MZRL039-RA</v>
          </cell>
          <cell r="D9567" t="str">
            <v>Đèn hậu trong RH</v>
          </cell>
          <cell r="E9567" t="str">
            <v>Mazda BT50 2012-2014</v>
          </cell>
        </row>
        <row r="9568">
          <cell r="C9568" t="str">
            <v>MZT-BMC1</v>
          </cell>
          <cell r="D9568" t="str">
            <v>Tổng phanh</v>
          </cell>
          <cell r="E9568" t="str">
            <v>Mazda 323 91-95</v>
          </cell>
        </row>
        <row r="9569">
          <cell r="C9569" t="str">
            <v>MZT-BMC2</v>
          </cell>
          <cell r="D9569" t="str">
            <v>Tổng phanh 15/16</v>
          </cell>
          <cell r="E9569" t="str">
            <v>Mazda 626</v>
          </cell>
        </row>
        <row r="9570">
          <cell r="C9570" t="str">
            <v>MZT-BMC3</v>
          </cell>
          <cell r="D9570" t="str">
            <v>Tổng phanh Premacy</v>
          </cell>
          <cell r="E9570" t="str">
            <v>Mazda Premacy</v>
          </cell>
        </row>
        <row r="9571">
          <cell r="C9571" t="str">
            <v>MZT-BMC4</v>
          </cell>
          <cell r="D9571" t="str">
            <v>Tổng phanh</v>
          </cell>
          <cell r="E9571" t="str">
            <v>Mazda3</v>
          </cell>
        </row>
        <row r="9572">
          <cell r="C9572" t="str">
            <v>MZT-BMC6</v>
          </cell>
          <cell r="D9572" t="str">
            <v>Tổng phanh 323</v>
          </cell>
          <cell r="E9572" t="str">
            <v>Mazda 323 98-2002/Laser 1.6</v>
          </cell>
        </row>
        <row r="9573">
          <cell r="C9573" t="str">
            <v>MZT-BMC7</v>
          </cell>
          <cell r="D9573" t="str">
            <v>Tổng phanh Mazda 6</v>
          </cell>
          <cell r="E9573" t="str">
            <v>Mazda6 2003</v>
          </cell>
        </row>
        <row r="9574">
          <cell r="C9574" t="str">
            <v>MZT-BMC8</v>
          </cell>
          <cell r="D9574" t="str">
            <v>Tổng phanh Laser 1.8</v>
          </cell>
          <cell r="E9574" t="str">
            <v>Ford Laser 1.8</v>
          </cell>
        </row>
        <row r="9575">
          <cell r="C9575" t="str">
            <v>MZT-CMC1</v>
          </cell>
          <cell r="D9575" t="str">
            <v>Tổng côn Mazda 626</v>
          </cell>
          <cell r="E9575" t="str">
            <v>Mazda 626 2000/ Ford Laser 1.8/Laser 1.6</v>
          </cell>
        </row>
        <row r="9576">
          <cell r="C9576" t="str">
            <v>MZT-CS1-BGF</v>
          </cell>
          <cell r="D9576" t="str">
            <v>Chuột côn 3/4 626</v>
          </cell>
          <cell r="E9576" t="str">
            <v>Mazda 626</v>
          </cell>
        </row>
        <row r="9577">
          <cell r="C9577" t="str">
            <v>MZT-CS4</v>
          </cell>
          <cell r="D9577" t="str">
            <v>Chuột côn</v>
          </cell>
          <cell r="E9577" t="str">
            <v>Ford Laser 1.8</v>
          </cell>
        </row>
        <row r="9578">
          <cell r="C9578" t="str">
            <v>MZT-WC1</v>
          </cell>
          <cell r="D9578" t="str">
            <v>Si lanh phanh sau 323</v>
          </cell>
          <cell r="E9578" t="str">
            <v>Mazda 323/ Ford Laser 1.6</v>
          </cell>
        </row>
        <row r="9579">
          <cell r="C9579" t="str">
            <v>MZT-WC2</v>
          </cell>
          <cell r="D9579" t="str">
            <v>Si lanh phanh sau 626 3/4</v>
          </cell>
          <cell r="E9579" t="str">
            <v>Mazda 626/Premacy</v>
          </cell>
        </row>
        <row r="9580">
          <cell r="C9580" t="str">
            <v>N-1001-2H0</v>
          </cell>
          <cell r="D9580" t="str">
            <v>Láp ngoài 27-30</v>
          </cell>
          <cell r="E9580" t="str">
            <v>Toyota Land Cruiser 2000</v>
          </cell>
        </row>
        <row r="9581">
          <cell r="C9581" t="str">
            <v>N-1015-2H</v>
          </cell>
          <cell r="D9581" t="str">
            <v>Láp ngoài 24-26</v>
          </cell>
          <cell r="E9581" t="str">
            <v>Toyota Corona 2.0/ Camry 88</v>
          </cell>
        </row>
        <row r="9582">
          <cell r="C9582" t="str">
            <v>N-1015-2H-JAPAN</v>
          </cell>
          <cell r="D9582" t="str">
            <v>Láp ngoài 24-26</v>
          </cell>
          <cell r="E9582" t="str">
            <v>Toyota Corona 2.0/ Camry 88</v>
          </cell>
        </row>
        <row r="9583">
          <cell r="C9583" t="str">
            <v>N-1045-2H</v>
          </cell>
          <cell r="D9583" t="str">
            <v>Láp ngoài 27-30</v>
          </cell>
          <cell r="E9583" t="str">
            <v>Toyota Land Cruiser 2000</v>
          </cell>
        </row>
        <row r="9584">
          <cell r="C9584" t="str">
            <v>N-1053-2H</v>
          </cell>
          <cell r="D9584" t="str">
            <v>Láp ngoài 26-27</v>
          </cell>
          <cell r="E9584" t="str">
            <v>Toyota Camry V6/ Camry 2.2 92-2001</v>
          </cell>
        </row>
        <row r="9585">
          <cell r="C9585" t="str">
            <v>N-1113-2H</v>
          </cell>
          <cell r="D9585" t="str">
            <v>Láp ngoài 26-27</v>
          </cell>
          <cell r="E9585" t="str">
            <v>Toyota Camry V6/ Camry 2.2 92-2001</v>
          </cell>
        </row>
        <row r="9586">
          <cell r="C9586" t="str">
            <v>N-1133-2H</v>
          </cell>
          <cell r="D9586" t="str">
            <v>Láp ngoài 26-30</v>
          </cell>
          <cell r="E9586" t="str">
            <v>Toyota Camry 89 XM</v>
          </cell>
        </row>
        <row r="9587">
          <cell r="C9587" t="str">
            <v>N-1149-2H</v>
          </cell>
          <cell r="D9587" t="str">
            <v>Láp ngoài 26-27</v>
          </cell>
          <cell r="E9587" t="str">
            <v>Toyota Hilux 2000</v>
          </cell>
        </row>
        <row r="9588">
          <cell r="C9588" t="str">
            <v>N-1283-2H</v>
          </cell>
          <cell r="D9588" t="str">
            <v>Láp ngoài 29-30 Hilux</v>
          </cell>
          <cell r="E9588" t="str">
            <v>Láp ngoài 29-30 Hilux</v>
          </cell>
        </row>
        <row r="9589">
          <cell r="C9589" t="str">
            <v>N-1287-2H</v>
          </cell>
          <cell r="D9589" t="str">
            <v>Láp ngoài GX470 (30-30-cổ phớt 70)</v>
          </cell>
          <cell r="E9589" t="str">
            <v>Lexus GX470/Prado 4.0</v>
          </cell>
        </row>
        <row r="9590">
          <cell r="C9590" t="str">
            <v>N-1365-2H</v>
          </cell>
          <cell r="D9590" t="str">
            <v>Láp ngoài 23-26 Không ABS</v>
          </cell>
          <cell r="E9590" t="str">
            <v>Toyota Vios NCP93 1NZFE 1.5 2007</v>
          </cell>
        </row>
        <row r="9591">
          <cell r="C9591" t="str">
            <v>N-2032-1H</v>
          </cell>
          <cell r="D9591" t="str">
            <v>Láp ngoài 22-26 Mazda 323 90/95</v>
          </cell>
        </row>
        <row r="9592">
          <cell r="C9592" t="str">
            <v>N-2055-1H</v>
          </cell>
          <cell r="D9592" t="str">
            <v>Láp trong Mazda 626</v>
          </cell>
        </row>
        <row r="9593">
          <cell r="C9593" t="str">
            <v>N-2056-2H</v>
          </cell>
          <cell r="D9593" t="str">
            <v>Láp ngoài 26-28</v>
          </cell>
          <cell r="E9593" t="str">
            <v>Mazda</v>
          </cell>
        </row>
        <row r="9594">
          <cell r="C9594" t="str">
            <v>N-2075-2H</v>
          </cell>
          <cell r="D9594" t="str">
            <v>Láp ngoài 23-27</v>
          </cell>
          <cell r="E9594" t="str">
            <v>Mazda</v>
          </cell>
        </row>
        <row r="9595">
          <cell r="C9595" t="str">
            <v>N-2075-2H-JAPAN</v>
          </cell>
          <cell r="D9595" t="str">
            <v>Láp ngoài 23-27</v>
          </cell>
          <cell r="E9595" t="str">
            <v>Mazda</v>
          </cell>
        </row>
        <row r="9596">
          <cell r="C9596" t="str">
            <v>N-4015-2H</v>
          </cell>
          <cell r="D9596" t="str">
            <v>Láp ngoài 21-22</v>
          </cell>
          <cell r="E9596" t="str">
            <v>Nissan</v>
          </cell>
        </row>
        <row r="9597">
          <cell r="C9597" t="str">
            <v>N-4017-2H</v>
          </cell>
          <cell r="D9597" t="str">
            <v>Láp ngoài 22-24</v>
          </cell>
          <cell r="E9597" t="str">
            <v>Nissan</v>
          </cell>
        </row>
        <row r="9598">
          <cell r="C9598" t="str">
            <v>N-4075-2H</v>
          </cell>
          <cell r="D9598" t="str">
            <v>Láp ngoài 23-25</v>
          </cell>
          <cell r="E9598" t="str">
            <v>Nissan 90 cổ 55</v>
          </cell>
        </row>
        <row r="9599">
          <cell r="C9599" t="str">
            <v>N-4141-2H</v>
          </cell>
          <cell r="D9599" t="str">
            <v>Láp ngoài 27-29</v>
          </cell>
          <cell r="E9599" t="str">
            <v>Nissan Cefiro 3.0 95</v>
          </cell>
        </row>
        <row r="9600">
          <cell r="C9600" t="str">
            <v>N-6071-2H</v>
          </cell>
          <cell r="D9600" t="str">
            <v>Láp ngoài 23-30</v>
          </cell>
          <cell r="E9600" t="str">
            <v>Honda Civic 1.8/Civic 2.0 92-97</v>
          </cell>
        </row>
        <row r="9601">
          <cell r="C9601" t="str">
            <v>N-6115-2H</v>
          </cell>
          <cell r="D9601" t="str">
            <v>Láp ngoài 26-32</v>
          </cell>
          <cell r="E9601" t="str">
            <v>Honda Accord 87</v>
          </cell>
        </row>
        <row r="9602">
          <cell r="C9602" t="str">
            <v>N-6141-1H</v>
          </cell>
          <cell r="D9602" t="str">
            <v>Láp trong 28-32 LH</v>
          </cell>
          <cell r="E9602" t="str">
            <v>Honda Accord 92</v>
          </cell>
        </row>
        <row r="9603">
          <cell r="C9603" t="str">
            <v>N-6141-1H-JAPAN</v>
          </cell>
          <cell r="D9603" t="str">
            <v>Láp trong 28-32 LH</v>
          </cell>
          <cell r="E9603" t="str">
            <v>Honda Accord 92</v>
          </cell>
        </row>
        <row r="9604">
          <cell r="C9604" t="str">
            <v>N-6144-1H</v>
          </cell>
          <cell r="D9604" t="str">
            <v>Láp trong Honda ngắn</v>
          </cell>
        </row>
        <row r="9605">
          <cell r="C9605" t="str">
            <v>N-6149-2H</v>
          </cell>
          <cell r="D9605" t="str">
            <v>Láp ngoài 28-34</v>
          </cell>
          <cell r="E9605" t="str">
            <v>Honda Legend/Acura</v>
          </cell>
        </row>
        <row r="9606">
          <cell r="C9606" t="str">
            <v>N-7005-2H</v>
          </cell>
          <cell r="D9606" t="str">
            <v>Láp ngoài 23-25</v>
          </cell>
          <cell r="E9606" t="str">
            <v>Mitsubishi Proton</v>
          </cell>
        </row>
        <row r="9607">
          <cell r="C9607" t="str">
            <v>N-7041-2H</v>
          </cell>
          <cell r="D9607" t="str">
            <v>Láp ngoài 25-25</v>
          </cell>
          <cell r="E9607" t="str">
            <v>Mitsubishi</v>
          </cell>
        </row>
        <row r="9608">
          <cell r="C9608" t="str">
            <v>N24T30WB</v>
          </cell>
          <cell r="D9608" t="str">
            <v>Cao su đuôi càng A Xtrail</v>
          </cell>
          <cell r="E9608" t="str">
            <v>Nissan Xtrail T30</v>
          </cell>
        </row>
        <row r="9609">
          <cell r="C9609" t="str">
            <v>N24T30WS</v>
          </cell>
          <cell r="D9609" t="str">
            <v>Cao su giữa càng Xtrail T30</v>
          </cell>
          <cell r="E9609" t="str">
            <v>Nissan Xtrail T30</v>
          </cell>
        </row>
        <row r="9610">
          <cell r="C9610" t="str">
            <v>N24T31WB</v>
          </cell>
          <cell r="D9610" t="str">
            <v>Cao su đuôi càng A Xtrail</v>
          </cell>
          <cell r="E9610" t="str">
            <v>Nissan Xtrail T31</v>
          </cell>
        </row>
        <row r="9611">
          <cell r="C9611" t="str">
            <v>N24TI10WS</v>
          </cell>
          <cell r="D9611" t="str">
            <v>Cao su giữa càng</v>
          </cell>
          <cell r="E9611" t="str">
            <v>Nissan Tiida/Qashqai/Grand Livina</v>
          </cell>
        </row>
        <row r="9612">
          <cell r="C9612" t="str">
            <v>N24TI11WB</v>
          </cell>
          <cell r="D9612" t="str">
            <v>Cao su đuôi càng</v>
          </cell>
          <cell r="E9612" t="str">
            <v>Nissan Tiida/Qashqai/Grand Livina</v>
          </cell>
        </row>
        <row r="9613">
          <cell r="C9613" t="str">
            <v>N2506S</v>
          </cell>
          <cell r="D9613" t="str">
            <v>Cao su giằng sau</v>
          </cell>
          <cell r="E9613" t="str">
            <v>Nissan Bluebird 2.0</v>
          </cell>
        </row>
        <row r="9614">
          <cell r="C9614" t="str">
            <v>N25260</v>
          </cell>
          <cell r="D9614" t="str">
            <v>Cao su giằng xoắn</v>
          </cell>
          <cell r="E9614" t="str">
            <v>Nissan Bluebird 2.0</v>
          </cell>
        </row>
        <row r="9615">
          <cell r="C9615" t="str">
            <v>N25TY61B</v>
          </cell>
          <cell r="D9615" t="str">
            <v>Cao su giằng sau (2)</v>
          </cell>
          <cell r="E9615" t="str">
            <v>Nissan Y61</v>
          </cell>
        </row>
        <row r="9616">
          <cell r="C9616" t="str">
            <v>N25TY61E</v>
          </cell>
          <cell r="D9616" t="str">
            <v>Cao su giằng dọc</v>
          </cell>
          <cell r="E9616" t="str">
            <v>Nissan Y61</v>
          </cell>
        </row>
        <row r="9617">
          <cell r="C9617" t="str">
            <v>N26NR40F</v>
          </cell>
          <cell r="D9617" t="str">
            <v>Cao su ắc nhíp sắt Navara</v>
          </cell>
          <cell r="E9617" t="str">
            <v>Nissan Navara</v>
          </cell>
        </row>
        <row r="9618">
          <cell r="C9618" t="str">
            <v>N27080</v>
          </cell>
          <cell r="D9618" t="str">
            <v>Cân bằng sau Bluebird 92</v>
          </cell>
          <cell r="E9618" t="str">
            <v>Nissan Bluebird 92</v>
          </cell>
        </row>
        <row r="9619">
          <cell r="C9619" t="str">
            <v>N2708F</v>
          </cell>
          <cell r="D9619" t="str">
            <v>Cân bằng trước Bluebird 95</v>
          </cell>
          <cell r="E9619" t="str">
            <v>Nissan Bluebird 95/ Cefiro 3.0 94</v>
          </cell>
        </row>
        <row r="9620">
          <cell r="C9620" t="str">
            <v>N2729F</v>
          </cell>
          <cell r="D9620" t="str">
            <v>Cân bằng trước Nissan 90</v>
          </cell>
          <cell r="E9620" t="str">
            <v>Nissan 90</v>
          </cell>
        </row>
        <row r="9621">
          <cell r="C9621" t="str">
            <v>N27J31FL</v>
          </cell>
          <cell r="D9621" t="str">
            <v>Cân bằng trước J31</v>
          </cell>
          <cell r="E9621" t="str">
            <v>Nissan Teana J31</v>
          </cell>
        </row>
        <row r="9622">
          <cell r="C9622" t="str">
            <v>N27J31FR</v>
          </cell>
          <cell r="D9622" t="str">
            <v>Cân bằng trước J31</v>
          </cell>
          <cell r="E9622" t="str">
            <v>Nissan Teana J31</v>
          </cell>
        </row>
        <row r="9623">
          <cell r="C9623" t="str">
            <v>N27J320EL</v>
          </cell>
          <cell r="D9623" t="str">
            <v>Cân bằng sau J32 lH</v>
          </cell>
          <cell r="E9623" t="str">
            <v>Nisan Teana J32</v>
          </cell>
        </row>
        <row r="9624">
          <cell r="C9624" t="str">
            <v>N27J320ER</v>
          </cell>
          <cell r="D9624" t="str">
            <v>Cân bằng sau J32 RH</v>
          </cell>
          <cell r="E9624" t="str">
            <v>Nisan Teana J32</v>
          </cell>
        </row>
        <row r="9625">
          <cell r="C9625" t="str">
            <v>N27J32FL</v>
          </cell>
          <cell r="D9625" t="str">
            <v>Cân bằng trước J32 LH</v>
          </cell>
          <cell r="E9625" t="str">
            <v>Nissan Teana J32/Qashqai/X-trail T31/Muzano Z51/ Rogue</v>
          </cell>
        </row>
        <row r="9626">
          <cell r="C9626" t="str">
            <v>N27J32FR</v>
          </cell>
          <cell r="D9626" t="str">
            <v>Cân bằng trước J32 RH</v>
          </cell>
          <cell r="E9626" t="str">
            <v>Nissan Teana J32/Qashqai/X-trail T31/Muzano Z51/ Rogue</v>
          </cell>
        </row>
        <row r="9627">
          <cell r="C9627" t="str">
            <v>N27NR01FL</v>
          </cell>
          <cell r="D9627" t="str">
            <v>Cân bằng trước Navara LH</v>
          </cell>
          <cell r="E9627" t="str">
            <v>Nissan Navaza  LH</v>
          </cell>
        </row>
        <row r="9628">
          <cell r="C9628" t="str">
            <v>N27NR01FR</v>
          </cell>
          <cell r="D9628" t="str">
            <v>Cân bằng trước Navara RH</v>
          </cell>
          <cell r="E9628" t="str">
            <v>Nissan Navaza  RH</v>
          </cell>
        </row>
        <row r="9629">
          <cell r="C9629" t="str">
            <v>N27TI10F</v>
          </cell>
          <cell r="D9629" t="str">
            <v>Cân bằng trước TIIDA</v>
          </cell>
          <cell r="E9629" t="str">
            <v>Nissan Tiida/Livina</v>
          </cell>
        </row>
        <row r="9630">
          <cell r="C9630" t="str">
            <v>N2941X4</v>
          </cell>
          <cell r="D9630" t="str">
            <v>Bi quang treo</v>
          </cell>
          <cell r="E9630" t="str">
            <v>Nissan Navara</v>
          </cell>
        </row>
        <row r="9631">
          <cell r="C9631" t="str">
            <v>N30061</v>
          </cell>
          <cell r="D9631" t="str">
            <v>Piston phanh $54 c43 U12</v>
          </cell>
          <cell r="E9631" t="str">
            <v>Nissan BlueBird 1.8</v>
          </cell>
        </row>
        <row r="9632">
          <cell r="C9632" t="str">
            <v>NEP51-002B-6G1</v>
          </cell>
          <cell r="D9632" t="str">
            <v>Bi tăng + bi tỳ</v>
          </cell>
          <cell r="E9632" t="str">
            <v>Suzuki Vitara</v>
          </cell>
        </row>
        <row r="9633">
          <cell r="C9633" t="str">
            <v>NEP52-014B-2</v>
          </cell>
          <cell r="D9633" t="str">
            <v>Bi tăng + bi tỳ 323</v>
          </cell>
          <cell r="E9633" t="str">
            <v>Kia Pride B3/Mazda 323 95</v>
          </cell>
        </row>
        <row r="9634">
          <cell r="C9634" t="str">
            <v>NEP52-015B-2</v>
          </cell>
          <cell r="D9634" t="str">
            <v>Bi tỳ $52-25</v>
          </cell>
          <cell r="E9634" t="str">
            <v>Kia Spectra/Mazda 323 &gt;97/Laser 1.6</v>
          </cell>
        </row>
        <row r="9635">
          <cell r="C9635" t="str">
            <v>NEP52-015B-2G1</v>
          </cell>
          <cell r="D9635" t="str">
            <v>Bi tỳ $52-25</v>
          </cell>
          <cell r="E9635" t="str">
            <v>Kia Spectra/Mazda 323 &gt;97/Laser 1.6</v>
          </cell>
        </row>
        <row r="9636">
          <cell r="C9636" t="str">
            <v>NEP52-016B-2</v>
          </cell>
          <cell r="D9636" t="str">
            <v>Bi tỳ Mazda 626</v>
          </cell>
          <cell r="E9636" t="str">
            <v>Ford Laser 1.8//Premacy/626</v>
          </cell>
        </row>
        <row r="9637">
          <cell r="C9637" t="str">
            <v>NEP52-016B-2G1</v>
          </cell>
          <cell r="D9637" t="str">
            <v>Bi tỳ Mazda 626</v>
          </cell>
          <cell r="E9637" t="str">
            <v>Ford Laser 1.8//Premacy/626</v>
          </cell>
        </row>
        <row r="9638">
          <cell r="C9638" t="str">
            <v>NEP55-012B-1</v>
          </cell>
          <cell r="D9638" t="str">
            <v>Bi tỳ đối trọng Jolie</v>
          </cell>
          <cell r="E9638" t="str">
            <v>Mitsubishi Pajero V31/ Jolie/Triton xăng</v>
          </cell>
        </row>
        <row r="9639">
          <cell r="C9639" t="str">
            <v>NEP55-012B-1G1</v>
          </cell>
          <cell r="D9639" t="str">
            <v>Bi tỳ đối trọng Jolie</v>
          </cell>
          <cell r="E9639" t="str">
            <v>Mitsubishi Pajero V31/ Jolie/Triton xăng</v>
          </cell>
        </row>
        <row r="9640">
          <cell r="C9640" t="str">
            <v>NEP57-008A</v>
          </cell>
          <cell r="D9640" t="str">
            <v>Bi tăng</v>
          </cell>
          <cell r="E9640" t="str">
            <v>Mitsubishi Lancer Galant</v>
          </cell>
        </row>
        <row r="9641">
          <cell r="C9641" t="str">
            <v>NEP57-6-002B-1P</v>
          </cell>
          <cell r="D9641" t="str">
            <v>Bi tỳ 3S</v>
          </cell>
          <cell r="E9641" t="str">
            <v>Toyota Camry 2.2/Camry 2.0 88</v>
          </cell>
        </row>
        <row r="9642">
          <cell r="C9642" t="str">
            <v>NEP57.6-003A-1P</v>
          </cell>
          <cell r="D9642" t="str">
            <v>Bi tăng 3S</v>
          </cell>
          <cell r="E9642" t="str">
            <v>Toyota Camry 88/Camry 2.2 3S/5S</v>
          </cell>
        </row>
        <row r="9643">
          <cell r="C9643" t="str">
            <v>NEP60-004A-4</v>
          </cell>
          <cell r="D9643" t="str">
            <v>Bi tăng Isuzu Trooper</v>
          </cell>
        </row>
        <row r="9644">
          <cell r="C9644" t="str">
            <v>NEP60-004A-4G1</v>
          </cell>
          <cell r="D9644" t="str">
            <v>Bi tăng Isuzu Trooper</v>
          </cell>
        </row>
        <row r="9645">
          <cell r="C9645" t="str">
            <v>NEP60-011B-3</v>
          </cell>
          <cell r="D9645" t="str">
            <v>Bi tăng Jolie turbo</v>
          </cell>
          <cell r="E9645" t="str">
            <v>Mitsubishi Jolie/ V31 / Zinger/Triton xăng</v>
          </cell>
        </row>
        <row r="9646">
          <cell r="C9646" t="str">
            <v>NEP60-011B-3G1</v>
          </cell>
          <cell r="D9646" t="str">
            <v>Bi tăng Jolie turbo</v>
          </cell>
          <cell r="E9646" t="str">
            <v>Mitsubishi Jolie/ V31 / Zinger/Triton xăng</v>
          </cell>
        </row>
        <row r="9647">
          <cell r="C9647" t="str">
            <v>NFP-001A</v>
          </cell>
          <cell r="D9647" t="str">
            <v>Mô tơ Bơm xăng điện giắc nhỏ</v>
          </cell>
          <cell r="E9647" t="str">
            <v>Toyota Camry 2.2/Camry 2.4/Camry 3.5/Vios 1.5/Zace/Altis /Corolla 1.6 turbo/Lancer/Aurion</v>
          </cell>
        </row>
        <row r="9648">
          <cell r="C9648" t="str">
            <v>NFP-002A</v>
          </cell>
          <cell r="D9648" t="str">
            <v>Mô tơ Bơm xăng điện giắc to</v>
          </cell>
          <cell r="E9648" t="str">
            <v>Mitsubishi V6/V33/V45/V73/V93/Galant/Mazda6/mazda 626/Nissan xtrail/GX460/Camry 3.0</v>
          </cell>
        </row>
        <row r="9649">
          <cell r="C9649" t="str">
            <v>NGK-90919-01210</v>
          </cell>
          <cell r="D9649" t="str">
            <v>Bugi kim chân ngắn (giắc 16)</v>
          </cell>
          <cell r="E9649" t="str">
            <v>Toyota Camry 2.4 các đời/Sienna/Camry 3.0 2004/Highlander/Camry 2.0 ĐL 2010/RX400H 2007/GX470/RX330/350 2003/vios</v>
          </cell>
        </row>
        <row r="9650">
          <cell r="C9650" t="str">
            <v>NI-099</v>
          </cell>
          <cell r="D9650" t="str">
            <v>Đầu láp ngoài 24-29-56</v>
          </cell>
          <cell r="E9650" t="str">
            <v>Nissan Teana J32</v>
          </cell>
        </row>
        <row r="9651">
          <cell r="C9651" t="str">
            <v>NI-1-009</v>
          </cell>
          <cell r="D9651" t="str">
            <v>Láp ngoài 25-27</v>
          </cell>
          <cell r="E9651" t="str">
            <v>Nissan SSS</v>
          </cell>
        </row>
        <row r="9652">
          <cell r="C9652" t="str">
            <v>NI-1-06-010</v>
          </cell>
          <cell r="D9652" t="str">
            <v>Láp ngoài 26-27</v>
          </cell>
          <cell r="E9652" t="str">
            <v>Nissan</v>
          </cell>
        </row>
        <row r="9653">
          <cell r="C9653" t="str">
            <v>NI-509</v>
          </cell>
          <cell r="D9653" t="str">
            <v>Láp trong 25-23 Nissan Sunny 95</v>
          </cell>
        </row>
        <row r="9654">
          <cell r="C9654" t="str">
            <v>NOCODE</v>
          </cell>
          <cell r="D9654" t="str">
            <v>Gioăng mặt máy Everest 2009 dầu</v>
          </cell>
        </row>
        <row r="9655">
          <cell r="C9655" t="str">
            <v>NOX-006</v>
          </cell>
          <cell r="D9655" t="str">
            <v>Cảm biến oxy</v>
          </cell>
        </row>
        <row r="9656">
          <cell r="C9656" t="str">
            <v>NP-68SCRN48P</v>
          </cell>
          <cell r="D9656" t="str">
            <v>Bi tê cao 48</v>
          </cell>
          <cell r="E9656" t="str">
            <v>Toyota Land Cruiser 4500 95</v>
          </cell>
        </row>
        <row r="9657">
          <cell r="C9657" t="str">
            <v>NP-68SCRN58P</v>
          </cell>
          <cell r="D9657" t="str">
            <v>Bi tê 1HZ cao 58</v>
          </cell>
          <cell r="E9657" t="str">
            <v>Toyota Land Cruiser 4500</v>
          </cell>
        </row>
        <row r="9658">
          <cell r="C9658" t="str">
            <v>48231-0K370</v>
          </cell>
          <cell r="D9658" t="str">
            <v>Lò xo sau</v>
          </cell>
          <cell r="E9658" t="str">
            <v>Toyota Fortuner 2017</v>
          </cell>
        </row>
        <row r="9659">
          <cell r="C9659" t="str">
            <v>48231-0T020</v>
          </cell>
          <cell r="D9659" t="str">
            <v>Lò xo giảm sóc sau Venza 2.7</v>
          </cell>
          <cell r="E9659" t="str">
            <v>Toyota Venza 2.7</v>
          </cell>
        </row>
        <row r="9660">
          <cell r="C9660" t="str">
            <v>48231-42170</v>
          </cell>
          <cell r="D9660" t="str">
            <v>Lò xo giảm sóc sau</v>
          </cell>
          <cell r="E9660" t="str">
            <v>Toyota Rav4 3.5 2007&gt;</v>
          </cell>
        </row>
        <row r="9661">
          <cell r="C9661" t="str">
            <v>48231-42171</v>
          </cell>
          <cell r="D9661" t="str">
            <v>Lò xo giảm sóc sau 2AZ</v>
          </cell>
          <cell r="E9661" t="str">
            <v>Toyota Rav4 2.4 2009</v>
          </cell>
        </row>
        <row r="9662">
          <cell r="C9662" t="str">
            <v>48231-48460</v>
          </cell>
          <cell r="D9662" t="str">
            <v>Lò so giảm xóc sau</v>
          </cell>
          <cell r="E9662" t="str">
            <v>Toyota Highlander 3.5 2007&gt;</v>
          </cell>
        </row>
        <row r="9663">
          <cell r="C9663" t="str">
            <v>48248-0K020</v>
          </cell>
          <cell r="D9663" t="str">
            <v>Miếng lót ở giữa các lá nhíp Hilux</v>
          </cell>
          <cell r="E9663" t="str">
            <v>Toyota Hilux 2008</v>
          </cell>
        </row>
        <row r="9664">
          <cell r="C9664" t="str">
            <v>48252-0K010</v>
          </cell>
          <cell r="D9664" t="str">
            <v>Nhựa kê nhíp Hilux</v>
          </cell>
          <cell r="E9664" t="str">
            <v>Toyota Hilux</v>
          </cell>
        </row>
        <row r="9665">
          <cell r="C9665" t="str">
            <v>48231-02810</v>
          </cell>
          <cell r="D9665" t="str">
            <v>Lò xo sau Altis 08</v>
          </cell>
          <cell r="E9665" t="str">
            <v>Toyota Corolla Altis 1.8 2008&gt;</v>
          </cell>
        </row>
        <row r="9666">
          <cell r="C9666" t="str">
            <v>48231-06381</v>
          </cell>
          <cell r="D9666" t="str">
            <v>Lò xo giảm sóc sau</v>
          </cell>
          <cell r="E9666" t="str">
            <v>Toyota Camry 2.5 2010</v>
          </cell>
        </row>
        <row r="9667">
          <cell r="C9667" t="str">
            <v>48231-06430</v>
          </cell>
          <cell r="D9667" t="str">
            <v>Lò xo giảm sóc sau Camry 3.5</v>
          </cell>
          <cell r="E9667" t="str">
            <v>Toyota Camry 3.5Q 2006-2009</v>
          </cell>
        </row>
        <row r="9668">
          <cell r="C9668" t="str">
            <v>48231-06830</v>
          </cell>
          <cell r="D9668" t="str">
            <v>Lò xo sau</v>
          </cell>
          <cell r="E9668" t="str">
            <v>Toyota Camry 2.5 2012&gt; VN</v>
          </cell>
        </row>
        <row r="9669">
          <cell r="C9669" t="str">
            <v>48231-08040</v>
          </cell>
          <cell r="D9669" t="str">
            <v>Lò xo giảm sóc sau RH/LH</v>
          </cell>
          <cell r="E9669" t="str">
            <v>Toyota Sienna 2.7 2010</v>
          </cell>
        </row>
        <row r="9670">
          <cell r="C9670" t="str">
            <v>48231-0D470</v>
          </cell>
          <cell r="D9670" t="str">
            <v>Lò xo giảm sóc sau Vios 2014</v>
          </cell>
          <cell r="E9670" t="str">
            <v>Toyota Vios 2014/Yaris 2014</v>
          </cell>
        </row>
        <row r="9671">
          <cell r="C9671" t="str">
            <v>48231-0D480</v>
          </cell>
          <cell r="D9671" t="str">
            <v>Lò xo giảm sóc sau</v>
          </cell>
          <cell r="E9671" t="str">
            <v>Toyota Vios Limo 2016/Yaris 2016</v>
          </cell>
        </row>
        <row r="9672">
          <cell r="C9672" t="str">
            <v>N124X</v>
          </cell>
          <cell r="D9672" t="str">
            <v>Bộ nhông tỳ xích KA24 (13 cái)</v>
          </cell>
          <cell r="E9672" t="str">
            <v>Nissan Terano</v>
          </cell>
        </row>
        <row r="9673">
          <cell r="C9673" t="str">
            <v>N13050</v>
          </cell>
          <cell r="D9673" t="str">
            <v>Bát bèo trước u11</v>
          </cell>
          <cell r="E9673" t="str">
            <v>Nissan U11</v>
          </cell>
        </row>
        <row r="9674">
          <cell r="C9674" t="str">
            <v>N13060</v>
          </cell>
          <cell r="D9674" t="str">
            <v>Bát bèo trước u12</v>
          </cell>
          <cell r="E9674" t="str">
            <v>Nissan Bluebird 92</v>
          </cell>
        </row>
        <row r="9675">
          <cell r="C9675" t="str">
            <v>N1330E</v>
          </cell>
          <cell r="D9675" t="str">
            <v>Bát bèo sau</v>
          </cell>
          <cell r="E9675" t="str">
            <v>Nissan Sunny 92</v>
          </cell>
        </row>
        <row r="9676">
          <cell r="C9676" t="str">
            <v>N1330F</v>
          </cell>
          <cell r="D9676" t="str">
            <v>Bát bèo trước</v>
          </cell>
          <cell r="E9676" t="str">
            <v>Nissan Sunny 92</v>
          </cell>
        </row>
        <row r="9677">
          <cell r="C9677" t="str">
            <v>N13A33F</v>
          </cell>
          <cell r="D9677" t="str">
            <v>Bát bèo trước</v>
          </cell>
          <cell r="E9677" t="str">
            <v>Nissan Cefiro 3.0 95 A33</v>
          </cell>
        </row>
        <row r="9678">
          <cell r="C9678" t="str">
            <v>N13NA40F</v>
          </cell>
          <cell r="D9678" t="str">
            <v>Bát bèo trước Navara</v>
          </cell>
          <cell r="E9678" t="str">
            <v>Nissan Navara</v>
          </cell>
        </row>
        <row r="9679">
          <cell r="C9679" t="str">
            <v>N17NR40IZ</v>
          </cell>
          <cell r="D9679" t="str">
            <v>Cao su láp trong $79</v>
          </cell>
          <cell r="E9679" t="str">
            <v>Nissan Navara</v>
          </cell>
        </row>
        <row r="9680">
          <cell r="C9680" t="str">
            <v>N17NR40UZ</v>
          </cell>
          <cell r="D9680" t="str">
            <v>Cao su láp ngoài  $86</v>
          </cell>
          <cell r="E9680" t="str">
            <v>Nissan Navara/ Isuzu Dmax</v>
          </cell>
        </row>
        <row r="9681">
          <cell r="C9681" t="str">
            <v>N1829LZ</v>
          </cell>
          <cell r="D9681" t="str">
            <v>Cao su thước lái $31</v>
          </cell>
          <cell r="E9681" t="str">
            <v>Nissan</v>
          </cell>
        </row>
        <row r="9682">
          <cell r="C9682" t="str">
            <v>N2048E</v>
          </cell>
          <cell r="D9682" t="str">
            <v>CAO SU Nhíp 33-37</v>
          </cell>
        </row>
        <row r="9683">
          <cell r="C9683" t="str">
            <v>N2048F</v>
          </cell>
          <cell r="D9683" t="str">
            <v>Cao su nhíp Toyota Land Cruiser</v>
          </cell>
        </row>
        <row r="9684">
          <cell r="C9684" t="str">
            <v>N20620</v>
          </cell>
          <cell r="D9684" t="str">
            <v>Cao su ác nhíp $ 33 dài 37 Nissan Urvan</v>
          </cell>
        </row>
        <row r="9685">
          <cell r="C9685" t="str">
            <v>N21060</v>
          </cell>
          <cell r="D9685" t="str">
            <v>Cao su cân bằng trước Nissan Bluebird</v>
          </cell>
        </row>
        <row r="9686">
          <cell r="C9686" t="str">
            <v>N2106E</v>
          </cell>
          <cell r="D9686" t="str">
            <v>Cao su cân bằng Nissan</v>
          </cell>
        </row>
        <row r="9687">
          <cell r="C9687" t="str">
            <v>N2130E</v>
          </cell>
          <cell r="D9687" t="str">
            <v>Cao su cân bằng Nissan</v>
          </cell>
        </row>
        <row r="9688">
          <cell r="C9688" t="str">
            <v>N21NR21F</v>
          </cell>
          <cell r="D9688" t="str">
            <v>Cao su cân bằng trước Nissan Navara</v>
          </cell>
          <cell r="F9688">
            <v>41000</v>
          </cell>
        </row>
        <row r="9689">
          <cell r="C9689" t="str">
            <v>N2406WB</v>
          </cell>
          <cell r="D9689" t="str">
            <v>Cao su đuôi càng Nissan Bluebird 2.0</v>
          </cell>
        </row>
        <row r="9690">
          <cell r="C9690" t="str">
            <v>N2406WS</v>
          </cell>
          <cell r="D9690" t="str">
            <v>Cao su giữa càng</v>
          </cell>
          <cell r="E9690" t="str">
            <v>Nissan Cefiro 3.0 95/Bluebird</v>
          </cell>
        </row>
        <row r="9691">
          <cell r="C9691" t="str">
            <v>N2428WB</v>
          </cell>
          <cell r="D9691" t="str">
            <v>Cao su đuôi càng Nissan Bluebird 2.0 cao su</v>
          </cell>
        </row>
        <row r="9692">
          <cell r="C9692" t="str">
            <v>N2428WS</v>
          </cell>
          <cell r="D9692" t="str">
            <v>Cao su giằng</v>
          </cell>
          <cell r="E9692" t="str">
            <v>Nissan Sunny 92</v>
          </cell>
        </row>
        <row r="9693">
          <cell r="C9693" t="str">
            <v>N2430WB</v>
          </cell>
          <cell r="D9693" t="str">
            <v>Cao su đuôi càng Nissan Bluebird 95</v>
          </cell>
        </row>
        <row r="9694">
          <cell r="C9694" t="str">
            <v>N2430WBS</v>
          </cell>
          <cell r="D9694" t="str">
            <v>Cao su đuôi càng Nissan Bluebird 95</v>
          </cell>
        </row>
        <row r="9695">
          <cell r="C9695" t="str">
            <v>NSD-152</v>
          </cell>
          <cell r="D9695" t="str">
            <v>Đĩa côn 20-22.5 Nissan Grand Livina</v>
          </cell>
        </row>
        <row r="9696">
          <cell r="C9696" t="str">
            <v>NSG125-NB</v>
          </cell>
          <cell r="D9696" t="str">
            <v>Mặt ga lăng</v>
          </cell>
          <cell r="E9696" t="str">
            <v>FRONTIER / PATH FINDER /TITAN 06-'07</v>
          </cell>
        </row>
        <row r="9697">
          <cell r="C9697" t="str">
            <v>NSHL125-LA</v>
          </cell>
          <cell r="D9697" t="str">
            <v>Đèn pha LH</v>
          </cell>
          <cell r="E9697" t="str">
            <v>Nissan Navara 2007-2014</v>
          </cell>
        </row>
        <row r="9698">
          <cell r="C9698" t="str">
            <v>NSHL125-RA</v>
          </cell>
          <cell r="D9698" t="str">
            <v>Đèn pha RH</v>
          </cell>
          <cell r="E9698" t="str">
            <v>Nissan Navara 2007-2014</v>
          </cell>
        </row>
        <row r="9699">
          <cell r="C9699" t="str">
            <v>NSIB126-NA</v>
          </cell>
          <cell r="D9699" t="str">
            <v>Ba đờ xốc sau</v>
          </cell>
          <cell r="E9699" t="str">
            <v>Nissan Navara 2005-2011</v>
          </cell>
        </row>
        <row r="9700">
          <cell r="C9700" t="str">
            <v>NSIF125-LB</v>
          </cell>
          <cell r="D9700" t="str">
            <v>Lòng rè LH</v>
          </cell>
          <cell r="E9700" t="str">
            <v>NAVARA 06-'09</v>
          </cell>
        </row>
        <row r="9701">
          <cell r="C9701" t="str">
            <v>NSIF125-RB</v>
          </cell>
          <cell r="D9701" t="str">
            <v>Lòng rè RH</v>
          </cell>
          <cell r="E9701" t="str">
            <v>NAVARA 06-'09</v>
          </cell>
        </row>
        <row r="9702">
          <cell r="C9702" t="str">
            <v>NSL227-LA</v>
          </cell>
          <cell r="D9702" t="str">
            <v>Đèn hậu miếng ngoài LH</v>
          </cell>
          <cell r="E9702" t="str">
            <v>Nissan Navara NP300 2015-2018</v>
          </cell>
        </row>
        <row r="9703">
          <cell r="C9703" t="str">
            <v>NSL227-RA</v>
          </cell>
          <cell r="D9703" t="str">
            <v>Đèn hậu miếng ngoài RH</v>
          </cell>
          <cell r="E9703" t="str">
            <v>Nissan Navara NP300 2015-2018</v>
          </cell>
        </row>
        <row r="9704">
          <cell r="C9704" t="str">
            <v>NST-CMC3</v>
          </cell>
          <cell r="D9704" t="str">
            <v>Tổng côn Y61</v>
          </cell>
          <cell r="E9704" t="str">
            <v>Nissan Patrol Y61</v>
          </cell>
        </row>
        <row r="9705">
          <cell r="C9705" t="str">
            <v>NST-CMC4</v>
          </cell>
          <cell r="D9705" t="str">
            <v>Tổng côn Nissan</v>
          </cell>
          <cell r="E9705" t="str">
            <v>Nissan khác hướng với NST-CMC3</v>
          </cell>
        </row>
        <row r="9706">
          <cell r="C9706" t="str">
            <v>NST-CMC5</v>
          </cell>
          <cell r="D9706" t="str">
            <v>Tổng côn Navara</v>
          </cell>
          <cell r="E9706" t="str">
            <v>Nissan Navara 2.5D</v>
          </cell>
        </row>
        <row r="9707">
          <cell r="C9707" t="str">
            <v>NST-CS2</v>
          </cell>
          <cell r="D9707" t="str">
            <v>Chuột côn Navara</v>
          </cell>
          <cell r="E9707" t="str">
            <v>Nissan Navara 2.5D</v>
          </cell>
        </row>
        <row r="9708">
          <cell r="C9708" t="str">
            <v>NST-CS3</v>
          </cell>
          <cell r="D9708" t="str">
            <v>Chuột côn Patrol</v>
          </cell>
          <cell r="E9708" t="str">
            <v>Nissan Patrol</v>
          </cell>
        </row>
        <row r="9709">
          <cell r="C9709" t="str">
            <v>NST-CS4</v>
          </cell>
          <cell r="D9709" t="str">
            <v>Chuột côn U13</v>
          </cell>
          <cell r="E9709" t="str">
            <v>Nissan Bluebird/Cefiro</v>
          </cell>
        </row>
        <row r="9710">
          <cell r="C9710" t="str">
            <v>NST-WC2</v>
          </cell>
          <cell r="D9710" t="str">
            <v>Si lanh phanh sau</v>
          </cell>
          <cell r="E9710" t="str">
            <v>Nissan Bluebird/Sunny '86-92</v>
          </cell>
        </row>
        <row r="9711">
          <cell r="C9711" t="str">
            <v>NST227-NA</v>
          </cell>
          <cell r="D9711" t="str">
            <v>Nắp thùng sau</v>
          </cell>
          <cell r="E9711" t="str">
            <v>Nissan NAVARA NP300 14-'15</v>
          </cell>
        </row>
        <row r="9712">
          <cell r="C9712" t="str">
            <v>NTE-TY-5060</v>
          </cell>
          <cell r="D9712" t="str">
            <v>Lái ngoài Innova</v>
          </cell>
          <cell r="E9712" t="str">
            <v>Toyota Innova</v>
          </cell>
        </row>
        <row r="9713">
          <cell r="C9713" t="str">
            <v>NTF41KWD01G3CA5</v>
          </cell>
          <cell r="D9713" t="str">
            <v>Bi moay ơ trước 41-68-35</v>
          </cell>
          <cell r="E9713" t="str">
            <v>Suzuki Vitara</v>
          </cell>
        </row>
        <row r="9714">
          <cell r="C9714" t="str">
            <v>O-407</v>
          </cell>
          <cell r="D9714" t="str">
            <v>Lọc dầu giấy</v>
          </cell>
          <cell r="E9714" t="str">
            <v>Ford Ranger &gt;2011/Everest &gt;2011/BT50</v>
          </cell>
        </row>
        <row r="9715">
          <cell r="C9715" t="str">
            <v>O10090R</v>
          </cell>
          <cell r="D9715" t="str">
            <v>Chân hộp số Honda Accord 92</v>
          </cell>
        </row>
        <row r="9716">
          <cell r="C9716" t="str">
            <v>O102060</v>
          </cell>
          <cell r="D9716" t="str">
            <v>Chân giằng máy trước Civic</v>
          </cell>
          <cell r="E9716" t="str">
            <v>Honda Civic 1.8 2006</v>
          </cell>
        </row>
        <row r="9717">
          <cell r="C9717" t="str">
            <v>O10206E</v>
          </cell>
          <cell r="D9717" t="str">
            <v>Chân giằng máy trước</v>
          </cell>
          <cell r="E9717" t="str">
            <v>Honda Civic 2.0 2006</v>
          </cell>
        </row>
        <row r="9718">
          <cell r="C9718" t="str">
            <v>O10206R</v>
          </cell>
          <cell r="D9718" t="str">
            <v>Chân giằng máy Honda Civic 2.0</v>
          </cell>
          <cell r="E9718" t="str">
            <v>Honda Civic 2.0 2006</v>
          </cell>
        </row>
        <row r="9719">
          <cell r="C9719" t="str">
            <v>O10206R0</v>
          </cell>
          <cell r="D9719" t="str">
            <v>Chân giằng Honda Civic 1.8</v>
          </cell>
          <cell r="E9719" t="str">
            <v>Honda Civic 1.8 2006</v>
          </cell>
        </row>
        <row r="9720">
          <cell r="C9720" t="str">
            <v>NPD4355C</v>
          </cell>
          <cell r="D9720" t="str">
            <v>Dầu phanh trắng DOT4 355ml</v>
          </cell>
        </row>
        <row r="9721">
          <cell r="C9721" t="str">
            <v>NR129770</v>
          </cell>
          <cell r="D9721" t="str">
            <v>Tuy ô dài 18, 2 đầu cái</v>
          </cell>
        </row>
        <row r="9722">
          <cell r="C9722" t="str">
            <v>NS-CMC3</v>
          </cell>
          <cell r="D9722" t="str">
            <v>Tổng côn Nissan</v>
          </cell>
          <cell r="E9722" t="str">
            <v>Nissan Bluebird</v>
          </cell>
        </row>
        <row r="9723">
          <cell r="C9723" t="str">
            <v>NS035</v>
          </cell>
          <cell r="D9723" t="str">
            <v>Két nước Navara</v>
          </cell>
          <cell r="E9723" t="str">
            <v>Nissan Navara</v>
          </cell>
        </row>
        <row r="9724">
          <cell r="C9724" t="str">
            <v>NS1333-2H</v>
          </cell>
          <cell r="D9724" t="str">
            <v>Láp ngoài 26-30 (không ABS) &gt; lấy ABS cũ lắp sang</v>
          </cell>
          <cell r="E9724" t="str">
            <v>Toyota AURION GSV40 3.5 2006/Camry 3.5</v>
          </cell>
        </row>
        <row r="9725">
          <cell r="C9725" t="str">
            <v>NS1375-2H</v>
          </cell>
          <cell r="D9725" t="str">
            <v>Láp ngoài 26-26</v>
          </cell>
          <cell r="E9725" t="str">
            <v>Toyota Camry 2.4 2006-2009 XM</v>
          </cell>
        </row>
        <row r="9726">
          <cell r="C9726" t="str">
            <v>NS1391-2H</v>
          </cell>
          <cell r="D9726" t="str">
            <v>Láp ngoài 24-26 không ABS</v>
          </cell>
          <cell r="E9726" t="str">
            <v>Toyota Corolla Altis 2003-2011</v>
          </cell>
        </row>
        <row r="9727">
          <cell r="C9727" t="str">
            <v>NSC-510</v>
          </cell>
          <cell r="D9727" t="str">
            <v>Bàn ép D20 Nissan</v>
          </cell>
          <cell r="E9727" t="str">
            <v>Bluebird 1.8/Urvan</v>
          </cell>
        </row>
        <row r="9728">
          <cell r="C9728" t="str">
            <v>NSC-511</v>
          </cell>
          <cell r="D9728" t="str">
            <v>Bàn ép D20 Nissan</v>
          </cell>
          <cell r="E9728" t="str">
            <v>Bluebird 1.8/Urvan</v>
          </cell>
        </row>
        <row r="9729">
          <cell r="C9729" t="str">
            <v>NSC-525</v>
          </cell>
          <cell r="D9729" t="str">
            <v>Bàn ép D22.5 Nissan</v>
          </cell>
          <cell r="E9729" t="str">
            <v>Urvan</v>
          </cell>
        </row>
        <row r="9730">
          <cell r="C9730" t="str">
            <v>NSC-545</v>
          </cell>
          <cell r="D9730" t="str">
            <v>Bàn ép D24 Nissan</v>
          </cell>
          <cell r="E9730" t="str">
            <v>Urvan/ Nissan VIP/Cefiro 3.0 95/Terano 2002</v>
          </cell>
        </row>
        <row r="9731">
          <cell r="C9731" t="str">
            <v>NSC-565</v>
          </cell>
          <cell r="D9731" t="str">
            <v>Bàn ép D22.2</v>
          </cell>
          <cell r="E9731" t="str">
            <v>Nissan Grand Livina</v>
          </cell>
        </row>
        <row r="9732">
          <cell r="C9732" t="str">
            <v>NSD-004U</v>
          </cell>
          <cell r="D9732" t="str">
            <v>Đĩa côn 24-22.5</v>
          </cell>
          <cell r="E9732" t="str">
            <v>Nissan Cefiro 2.4/Isuzu Hilander</v>
          </cell>
        </row>
        <row r="9733">
          <cell r="C9733" t="str">
            <v>NSD-026</v>
          </cell>
          <cell r="D9733" t="str">
            <v>Đĩa côn 24-20 Nissan 90 (chưa biết tên)</v>
          </cell>
        </row>
        <row r="9734">
          <cell r="C9734" t="str">
            <v>NSD-035U</v>
          </cell>
          <cell r="D9734" t="str">
            <v>Đĩa côn 24-22.5</v>
          </cell>
          <cell r="E9734" t="str">
            <v>Nissan Cefiro 2.4/Isuzu Hilander</v>
          </cell>
        </row>
        <row r="9735">
          <cell r="C9735" t="str">
            <v>NSD-036U</v>
          </cell>
          <cell r="D9735" t="str">
            <v>Đĩa côn 24-24 Nissan</v>
          </cell>
          <cell r="E9735" t="str">
            <v>Urvan/ Nissan VIP/Cefiro 3.0 95/Terano 2002/Isuzu</v>
          </cell>
        </row>
        <row r="9736">
          <cell r="C9736" t="str">
            <v>NSD-042U</v>
          </cell>
          <cell r="D9736" t="str">
            <v>Đĩa côn 18-19 Nissan</v>
          </cell>
          <cell r="E9736" t="str">
            <v>Sunny 92</v>
          </cell>
        </row>
        <row r="9737">
          <cell r="C9737" t="str">
            <v>N11NR20A</v>
          </cell>
          <cell r="D9737" t="str">
            <v>Chân máy Nissan Navara (Cần thêm thông số)</v>
          </cell>
          <cell r="E9737" t="str">
            <v>Navara số tự động</v>
          </cell>
        </row>
        <row r="9738">
          <cell r="C9738" t="str">
            <v>N11NR20M</v>
          </cell>
          <cell r="D9738" t="str">
            <v>Chân máy Nissan Navara (Cần thêm thông số)</v>
          </cell>
          <cell r="E9738" t="str">
            <v>Navara số sàn</v>
          </cell>
        </row>
        <row r="9739">
          <cell r="C9739" t="str">
            <v>N11NR40</v>
          </cell>
          <cell r="D9739" t="str">
            <v>Chân hộp số Nissan Navara (Cần thêm thông số)</v>
          </cell>
          <cell r="E9739" t="str">
            <v>Navara AT+MT</v>
          </cell>
        </row>
        <row r="9740">
          <cell r="C9740" t="str">
            <v>N24K13WB</v>
          </cell>
          <cell r="D9740" t="str">
            <v>Cao su đuôi càng a Sunny</v>
          </cell>
          <cell r="E9740" t="str">
            <v>Sunny &gt;2012</v>
          </cell>
        </row>
        <row r="9741">
          <cell r="C9741" t="str">
            <v>N24K13WS</v>
          </cell>
          <cell r="D9741" t="str">
            <v>Cao su giữa càng a Sunny</v>
          </cell>
          <cell r="E9741" t="str">
            <v>Sunny &gt;2012</v>
          </cell>
        </row>
        <row r="9742">
          <cell r="C9742" t="str">
            <v>N24NR20B</v>
          </cell>
          <cell r="D9742" t="str">
            <v>Cao su càng A trên Nissan Navara (4)</v>
          </cell>
        </row>
        <row r="9743">
          <cell r="C9743" t="str">
            <v>O14206F</v>
          </cell>
          <cell r="D9743" t="str">
            <v>Cao su tăm pông trước Civic</v>
          </cell>
          <cell r="E9743" t="str">
            <v>Honda Civic 1.8/Civic 2.0</v>
          </cell>
        </row>
        <row r="9744">
          <cell r="C9744" t="str">
            <v>O14407E</v>
          </cell>
          <cell r="D9744" t="str">
            <v>Cao su tăm pông sau CRV</v>
          </cell>
          <cell r="E9744" t="str">
            <v>Honda CRV 2007-2011</v>
          </cell>
        </row>
        <row r="9745">
          <cell r="C9745" t="str">
            <v>O17098IZ</v>
          </cell>
          <cell r="D9745" t="str">
            <v>Cao su láp trong $82</v>
          </cell>
          <cell r="E9745" t="str">
            <v>Honda civic 90-98</v>
          </cell>
        </row>
        <row r="9746">
          <cell r="C9746" t="str">
            <v>O18206RZ</v>
          </cell>
          <cell r="D9746" t="str">
            <v>Cao su thước $44 RH</v>
          </cell>
          <cell r="E9746" t="str">
            <v>Honda Civic 1.8/ Honda Civic 2.0 2006</v>
          </cell>
        </row>
        <row r="9747">
          <cell r="C9747" t="str">
            <v>O21008FR</v>
          </cell>
          <cell r="D9747" t="str">
            <v>Cao su cân bằng trước Accord</v>
          </cell>
          <cell r="E9747" t="str">
            <v>Honda Accord 2008</v>
          </cell>
        </row>
        <row r="9748">
          <cell r="C9748" t="str">
            <v>O21206E</v>
          </cell>
          <cell r="D9748" t="str">
            <v>Cao su cân bằng sau</v>
          </cell>
          <cell r="E9748" t="str">
            <v>Honda Civic 1.8/Civic 2.0</v>
          </cell>
          <cell r="F9748">
            <v>25000</v>
          </cell>
        </row>
        <row r="9749">
          <cell r="C9749" t="str">
            <v>O25094B</v>
          </cell>
          <cell r="D9749" t="str">
            <v>Cao su thanh giằng dọc 12-76-40-58</v>
          </cell>
          <cell r="E9749" t="str">
            <v>Honda Accord</v>
          </cell>
        </row>
        <row r="9750">
          <cell r="C9750" t="str">
            <v>O25296S</v>
          </cell>
          <cell r="D9750" t="str">
            <v>Cao su chân giảm sóc 10-37-40</v>
          </cell>
          <cell r="E9750" t="str">
            <v>Honda 92</v>
          </cell>
        </row>
        <row r="9751">
          <cell r="C9751" t="str">
            <v>O254070E</v>
          </cell>
          <cell r="D9751" t="str">
            <v>Cao su giằng CRV</v>
          </cell>
          <cell r="E9751" t="str">
            <v>Honda CRV 2007-2011</v>
          </cell>
        </row>
        <row r="9752">
          <cell r="C9752" t="str">
            <v>O25407E</v>
          </cell>
          <cell r="D9752" t="str">
            <v>Cao su giằng CRV</v>
          </cell>
          <cell r="E9752" t="str">
            <v>Honda CRV 2007-2011</v>
          </cell>
        </row>
        <row r="9753">
          <cell r="C9753" t="str">
            <v>O27008EL</v>
          </cell>
          <cell r="D9753" t="str">
            <v>Cân bằng sau Accord 2008 LH</v>
          </cell>
          <cell r="E9753" t="str">
            <v>Honda Accord &gt;2008 LH</v>
          </cell>
        </row>
        <row r="9754">
          <cell r="C9754" t="str">
            <v>O27008ER</v>
          </cell>
          <cell r="D9754" t="str">
            <v>Cân bằng sau Accord 2008 RH</v>
          </cell>
          <cell r="E9754" t="str">
            <v>Honda Accord &gt;2008 RH</v>
          </cell>
        </row>
        <row r="9755">
          <cell r="C9755" t="str">
            <v>O27008FL</v>
          </cell>
          <cell r="D9755" t="str">
            <v>Cân bằng trước Accord 2008 LH</v>
          </cell>
          <cell r="E9755" t="str">
            <v>Honda Accord 2.0/Accord 2.4/Accord 3.5</v>
          </cell>
        </row>
        <row r="9756">
          <cell r="C9756" t="str">
            <v>O27008FR</v>
          </cell>
          <cell r="D9756" t="str">
            <v>cân bằng trước Accord 2008 RH</v>
          </cell>
          <cell r="E9756" t="str">
            <v>Honda Accord 2.0/Accord 2.4/Accord 3.5</v>
          </cell>
        </row>
        <row r="9757">
          <cell r="C9757" t="str">
            <v>O27206EL</v>
          </cell>
          <cell r="D9757" t="str">
            <v>Cân bằng sau Civic LH</v>
          </cell>
          <cell r="E9757" t="str">
            <v>Honda CiviC1.8/CiviC2.0 LH</v>
          </cell>
        </row>
        <row r="9758">
          <cell r="C9758" t="str">
            <v>O27206ER</v>
          </cell>
          <cell r="D9758" t="str">
            <v>Cân bằng sau Civic RH</v>
          </cell>
          <cell r="E9758" t="str">
            <v>Honda CiviC1.8/CiviC2.0 RH</v>
          </cell>
        </row>
        <row r="9759">
          <cell r="C9759" t="str">
            <v>O27304F</v>
          </cell>
          <cell r="D9759" t="str">
            <v>Cân bằng trước City</v>
          </cell>
          <cell r="E9759" t="str">
            <v>Honda City 2009</v>
          </cell>
        </row>
        <row r="9760">
          <cell r="C9760" t="str">
            <v>O27306FL</v>
          </cell>
          <cell r="D9760" t="str">
            <v>Cân bằng trước City LH</v>
          </cell>
          <cell r="E9760" t="str">
            <v>Honda City 2015-2019</v>
          </cell>
        </row>
        <row r="9761">
          <cell r="C9761" t="str">
            <v>O27306FR</v>
          </cell>
          <cell r="D9761" t="str">
            <v>Cân bằng trước City RH</v>
          </cell>
          <cell r="E9761" t="str">
            <v>Honda City 2015-2019</v>
          </cell>
        </row>
        <row r="9762">
          <cell r="C9762" t="str">
            <v>O30080</v>
          </cell>
          <cell r="D9762" t="str">
            <v>Piston phanh trước $54 c45</v>
          </cell>
          <cell r="E9762" t="str">
            <v>Honda Accord 92/Civic 1.8/Civic 2.0/Mazda 323 90/95/Corolla 1.6/Corolla J</v>
          </cell>
        </row>
        <row r="9763">
          <cell r="C9763" t="str">
            <v>O30090</v>
          </cell>
          <cell r="D9763" t="str">
            <v>Piston phanh $57 c54</v>
          </cell>
          <cell r="E9763" t="str">
            <v>Honda Accord 90/98/2008</v>
          </cell>
        </row>
        <row r="9764">
          <cell r="C9764" t="str">
            <v>O30094</v>
          </cell>
          <cell r="D9764" t="str">
            <v>Piston phanh $57 c55</v>
          </cell>
          <cell r="E9764" t="str">
            <v>Honda Accord 92/98/2008</v>
          </cell>
        </row>
        <row r="9765">
          <cell r="C9765" t="str">
            <v>O30402F</v>
          </cell>
          <cell r="D9765" t="str">
            <v>Piston phanh trước $57 c48</v>
          </cell>
          <cell r="E9765" t="str">
            <v>Mazda 626/Altis 2003</v>
          </cell>
        </row>
        <row r="9766">
          <cell r="C9766" t="str">
            <v>OE0993200258</v>
          </cell>
          <cell r="D9766" t="str">
            <v>Cụm chia hơi</v>
          </cell>
          <cell r="E9766" t="str">
            <v>Mercedes-Benz GLC 300 2017</v>
          </cell>
        </row>
        <row r="9767">
          <cell r="C9767" t="str">
            <v>31250-36293-GG</v>
          </cell>
          <cell r="D9767" t="str">
            <v>Đĩa côn 21-23.5 Toyota (đã bắt)</v>
          </cell>
          <cell r="E9767" t="str">
            <v>Camry 2.4/ Camry 3.0 Grande &lt;2001/Hiace Cá mập 02-05/Rav4/Crown 3.0 95/AURION ACV40L</v>
          </cell>
        </row>
        <row r="9768">
          <cell r="C9768" t="str">
            <v>CB-1056GP/050</v>
          </cell>
          <cell r="D9768" t="str">
            <v>Biên 050 Toyota K</v>
          </cell>
        </row>
        <row r="9769">
          <cell r="C9769" t="str">
            <v>CB-1056GP/075</v>
          </cell>
          <cell r="D9769" t="str">
            <v>Biên 075 Toyota K</v>
          </cell>
        </row>
        <row r="9770">
          <cell r="C9770" t="str">
            <v>CB-1056GP/100</v>
          </cell>
          <cell r="D9770" t="str">
            <v>Biên 100 Toyota K</v>
          </cell>
        </row>
        <row r="9771">
          <cell r="C9771" t="str">
            <v>CB-1056GP/STD</v>
          </cell>
          <cell r="D9771" t="str">
            <v>Biên STD Toyota K</v>
          </cell>
        </row>
        <row r="9772">
          <cell r="C9772" t="str">
            <v>CB-1085A/050</v>
          </cell>
          <cell r="D9772" t="str">
            <v>Biên 4G63/4G69/050</v>
          </cell>
          <cell r="E9772" t="str">
            <v>Mitsubishi Jolie/ V31/Grandis</v>
          </cell>
        </row>
        <row r="9773">
          <cell r="C9773" t="str">
            <v>CB-1085A/100</v>
          </cell>
          <cell r="D9773" t="str">
            <v>Biên 4G63/4G69/100</v>
          </cell>
          <cell r="E9773" t="str">
            <v>Mitsubishi Jolie/ V31/Grandis</v>
          </cell>
        </row>
        <row r="9774">
          <cell r="C9774" t="str">
            <v>CB-1117GP/050</v>
          </cell>
          <cell r="D9774" t="str">
            <v>Biên Toyota 2t /050</v>
          </cell>
        </row>
        <row r="9775">
          <cell r="C9775" t="str">
            <v>CB-1117GP/075</v>
          </cell>
          <cell r="D9775" t="str">
            <v>Biên Toyota 2t /075</v>
          </cell>
        </row>
        <row r="9776">
          <cell r="C9776" t="str">
            <v>CB-1117GP/STD</v>
          </cell>
          <cell r="D9776" t="str">
            <v>Biên Toyota 2t /std</v>
          </cell>
        </row>
        <row r="9777">
          <cell r="C9777" t="str">
            <v>CB-1121A/025</v>
          </cell>
          <cell r="D9777" t="str">
            <v>Biên 3B/025</v>
          </cell>
          <cell r="E9777" t="str">
            <v>Toyota Land Cruiser 90</v>
          </cell>
        </row>
        <row r="9778">
          <cell r="C9778" t="str">
            <v>CB-1122GP/025</v>
          </cell>
          <cell r="D9778" t="str">
            <v>Biên ED30/ED33/FD33/025 Nissan</v>
          </cell>
        </row>
        <row r="9779">
          <cell r="C9779" t="str">
            <v>CB-1131A/075</v>
          </cell>
          <cell r="D9779" t="str">
            <v>Bien 4G52/075</v>
          </cell>
        </row>
        <row r="9780">
          <cell r="C9780" t="str">
            <v>CB-1133GP/STD</v>
          </cell>
          <cell r="D9780" t="str">
            <v>Bien 21R/22R/STD</v>
          </cell>
          <cell r="E9780" t="str">
            <v>Toyota Cressida 90</v>
          </cell>
        </row>
        <row r="9781">
          <cell r="C9781" t="str">
            <v>CB-1153GP/025</v>
          </cell>
          <cell r="D9781" t="str">
            <v>Biên HA/025</v>
          </cell>
          <cell r="E9781" t="str">
            <v>Mazda</v>
          </cell>
        </row>
        <row r="9782">
          <cell r="C9782" t="str">
            <v>CB-1153GP/STD</v>
          </cell>
          <cell r="D9782" t="str">
            <v>Biên HA/STD</v>
          </cell>
          <cell r="E9782" t="str">
            <v>Mazda</v>
          </cell>
        </row>
        <row r="9783">
          <cell r="C9783" t="str">
            <v>CB-1168A/025</v>
          </cell>
          <cell r="D9783" t="str">
            <v>Biên Kia E3/E5/025</v>
          </cell>
          <cell r="E9783" t="str">
            <v>Kia Pride</v>
          </cell>
        </row>
        <row r="9784">
          <cell r="C9784" t="str">
            <v>CB-1168A/050</v>
          </cell>
          <cell r="D9784" t="str">
            <v>Biên Kia E3/E5/050</v>
          </cell>
          <cell r="E9784" t="str">
            <v>Kia Pride</v>
          </cell>
        </row>
        <row r="9785">
          <cell r="C9785" t="str">
            <v>CB-1168A/075</v>
          </cell>
          <cell r="D9785" t="str">
            <v>Biên Kia E3/E5/075</v>
          </cell>
          <cell r="E9785" t="str">
            <v>Kia Pride</v>
          </cell>
        </row>
        <row r="9786">
          <cell r="C9786" t="str">
            <v>CB-1168A/100</v>
          </cell>
          <cell r="D9786" t="str">
            <v>Biên Kia E3/E5/100</v>
          </cell>
          <cell r="E9786" t="str">
            <v>Kia Pride</v>
          </cell>
        </row>
        <row r="9787">
          <cell r="C9787" t="str">
            <v>CB-1168A/STD</v>
          </cell>
          <cell r="D9787" t="str">
            <v>Biên Kia E3/E5/STD</v>
          </cell>
          <cell r="E9787" t="str">
            <v>Kia Pride</v>
          </cell>
        </row>
        <row r="9788">
          <cell r="C9788" t="str">
            <v>CB-1171GP/075</v>
          </cell>
          <cell r="D9788" t="str">
            <v>Bien 2M/3M/075(le) xóa xóa</v>
          </cell>
        </row>
        <row r="9789">
          <cell r="C9789" t="str">
            <v>CB-1173GP/050</v>
          </cell>
          <cell r="D9789" t="str">
            <v>Biên CA18/050</v>
          </cell>
          <cell r="E9789" t="str">
            <v>Nissan Bluebird 1.8</v>
          </cell>
        </row>
        <row r="9790">
          <cell r="C9790" t="str">
            <v>CB-1174GP/050</v>
          </cell>
          <cell r="D9790" t="str">
            <v>Biên E13/E15/050</v>
          </cell>
        </row>
        <row r="9791">
          <cell r="C9791" t="str">
            <v>CB-1174GP/STD</v>
          </cell>
          <cell r="D9791" t="str">
            <v>Biên E13/E15/STD</v>
          </cell>
        </row>
        <row r="9792">
          <cell r="C9792" t="str">
            <v>CB-1179A/025</v>
          </cell>
          <cell r="D9792" t="str">
            <v>Biên F8A/F10A/025</v>
          </cell>
          <cell r="E9792" t="str">
            <v>Suzuki 7 chỗ</v>
          </cell>
        </row>
        <row r="9793">
          <cell r="C9793" t="str">
            <v>CB-1179A/050</v>
          </cell>
          <cell r="D9793" t="str">
            <v>Biên F8A/F10A/050</v>
          </cell>
          <cell r="E9793" t="str">
            <v>Suzuki 7 chỗ</v>
          </cell>
        </row>
        <row r="9794">
          <cell r="C9794" t="str">
            <v>CB-1179A/075</v>
          </cell>
          <cell r="D9794" t="str">
            <v>Biên F8A/F10A/075</v>
          </cell>
          <cell r="E9794" t="str">
            <v>Suzuki 7 chỗ</v>
          </cell>
        </row>
        <row r="9795">
          <cell r="C9795" t="str">
            <v>CB-1179A/100</v>
          </cell>
          <cell r="D9795" t="str">
            <v>Biên F8A/F10A/100</v>
          </cell>
          <cell r="E9795" t="str">
            <v>Suzuki 7 chỗ</v>
          </cell>
        </row>
        <row r="9796">
          <cell r="C9796" t="str">
            <v>CB-1179A/STD</v>
          </cell>
          <cell r="D9796" t="str">
            <v>Biên F8A/F10A/STD</v>
          </cell>
          <cell r="E9796" t="str">
            <v>Suzuki 7 chỗ</v>
          </cell>
        </row>
        <row r="9797">
          <cell r="C9797" t="str">
            <v>CB-1213GP/075</v>
          </cell>
          <cell r="D9797" t="str">
            <v>Biên SR18/SR20/075</v>
          </cell>
          <cell r="E9797" t="str">
            <v>Nissan sss</v>
          </cell>
        </row>
        <row r="9798">
          <cell r="C9798" t="str">
            <v>CB-1400A/025</v>
          </cell>
          <cell r="D9798" t="str">
            <v>Biên 1A/2A/3A/4A/5A/025 Toyota Corolla 1.6</v>
          </cell>
        </row>
        <row r="9799">
          <cell r="C9799" t="str">
            <v>CB-1400A/050</v>
          </cell>
          <cell r="D9799" t="str">
            <v>Biên 1A/2A/3A/4A/5A/050 Toyota Corolla 1.6</v>
          </cell>
        </row>
        <row r="9800">
          <cell r="C9800" t="str">
            <v>CB-1401A/050</v>
          </cell>
          <cell r="D9800" t="str">
            <v>Biên 3B/050</v>
          </cell>
          <cell r="E9800" t="str">
            <v>Toyota Land Cruiser</v>
          </cell>
        </row>
        <row r="9801">
          <cell r="C9801" t="str">
            <v>CB-1401A/075</v>
          </cell>
          <cell r="D9801" t="str">
            <v>Biên 3B/075</v>
          </cell>
          <cell r="E9801" t="str">
            <v>Toyota Land Cruiser</v>
          </cell>
        </row>
        <row r="9802">
          <cell r="C9802" t="str">
            <v>CB-1401A/100</v>
          </cell>
          <cell r="D9802" t="str">
            <v>Biên 3B/100</v>
          </cell>
          <cell r="E9802" t="str">
            <v>Toyota Land Cruiser</v>
          </cell>
        </row>
        <row r="9803">
          <cell r="C9803" t="str">
            <v>CB-1401A/STD</v>
          </cell>
          <cell r="D9803" t="str">
            <v>Biên 3B/STD</v>
          </cell>
          <cell r="E9803" t="str">
            <v>Toyota Land Cruiser</v>
          </cell>
        </row>
        <row r="9804">
          <cell r="C9804" t="str">
            <v>CB-1403A/025</v>
          </cell>
          <cell r="D9804" t="str">
            <v>Biên 2H/12H/025</v>
          </cell>
          <cell r="E9804" t="str">
            <v>Toyota Land Crusier 90</v>
          </cell>
        </row>
        <row r="9805">
          <cell r="C9805" t="str">
            <v>CB-1403A/050</v>
          </cell>
          <cell r="D9805" t="str">
            <v>Biên 2H/12H/050</v>
          </cell>
          <cell r="E9805" t="str">
            <v>Toyota Land Crusier 90</v>
          </cell>
        </row>
        <row r="9806">
          <cell r="C9806" t="str">
            <v>CB-1403A/075</v>
          </cell>
          <cell r="D9806" t="str">
            <v>Biên 2H/12H/075</v>
          </cell>
          <cell r="E9806" t="str">
            <v>Toyota Land Crusier 90</v>
          </cell>
        </row>
        <row r="9807">
          <cell r="C9807" t="str">
            <v>CB-1403A/100</v>
          </cell>
          <cell r="D9807" t="str">
            <v>Biên 2H/12H/100</v>
          </cell>
          <cell r="E9807" t="str">
            <v>Toyota Land Crusier 90</v>
          </cell>
        </row>
        <row r="9808">
          <cell r="C9808" t="str">
            <v>CB-1403A/STD</v>
          </cell>
          <cell r="D9808" t="str">
            <v>Biên 2H/12H/STD</v>
          </cell>
          <cell r="E9808" t="str">
            <v>Toyota Land Crusier 90</v>
          </cell>
        </row>
        <row r="9809">
          <cell r="C9809" t="str">
            <v>CB-1407A/025</v>
          </cell>
          <cell r="D9809" t="str">
            <v>Biên 1Y/2Y/3Y/4Y/025</v>
          </cell>
          <cell r="E9809" t="str">
            <v>Toyota Hilux 83</v>
          </cell>
        </row>
        <row r="9810">
          <cell r="C9810" t="str">
            <v>CB-1407A/STD</v>
          </cell>
          <cell r="D9810" t="str">
            <v>Biên 1Y/2Y/3Y/4Y/STD</v>
          </cell>
          <cell r="E9810" t="str">
            <v>Toyota Hilux 83</v>
          </cell>
        </row>
        <row r="9811">
          <cell r="C9811" t="str">
            <v>CB-1410GP/025</v>
          </cell>
          <cell r="D9811" t="str">
            <v>Biên 2A/3A/4A/5A/025</v>
          </cell>
          <cell r="E9811" t="str">
            <v>Toyota Corolla 1.6</v>
          </cell>
        </row>
        <row r="9812">
          <cell r="C9812" t="str">
            <v>CB-1410GP/100</v>
          </cell>
          <cell r="D9812" t="str">
            <v>Biên 2A/3A/4A/5A/100</v>
          </cell>
          <cell r="E9812" t="str">
            <v>Toyota Corolla 1.6</v>
          </cell>
        </row>
        <row r="9813">
          <cell r="C9813" t="str">
            <v>CB-1411A/050</v>
          </cell>
          <cell r="D9813" t="str">
            <v>Biên 3L/025</v>
          </cell>
          <cell r="E9813" t="str">
            <v>Toyota Hilux 2004</v>
          </cell>
        </row>
        <row r="9814">
          <cell r="C9814" t="str">
            <v>CB-1413A/025</v>
          </cell>
          <cell r="D9814" t="str">
            <v>Biên Toyota Land Cruiser 2F/3F/025</v>
          </cell>
        </row>
        <row r="9815">
          <cell r="C9815" t="str">
            <v>CB-1413A/STD</v>
          </cell>
          <cell r="D9815" t="str">
            <v>Biên 2F/3F/ STD</v>
          </cell>
          <cell r="E9815" t="str">
            <v>Toyota Land Cruiser</v>
          </cell>
        </row>
        <row r="9816">
          <cell r="C9816" t="str">
            <v>CB-1415A/025</v>
          </cell>
          <cell r="D9816" t="str">
            <v>Biên 2E/025</v>
          </cell>
          <cell r="E9816" t="str">
            <v>Toyota Corolla 1.3</v>
          </cell>
        </row>
        <row r="9817">
          <cell r="C9817" t="str">
            <v>CB-1423GP/025</v>
          </cell>
          <cell r="D9817" t="str">
            <v>Biên 1VZ/025</v>
          </cell>
          <cell r="E9817" t="str">
            <v>Toyota Camry 97</v>
          </cell>
        </row>
        <row r="9818">
          <cell r="C9818" t="str">
            <v>CB-1423GP/050</v>
          </cell>
          <cell r="D9818" t="str">
            <v>Biên 1VZ/050</v>
          </cell>
          <cell r="E9818" t="str">
            <v>Toyota Camry 97</v>
          </cell>
        </row>
        <row r="9819">
          <cell r="C9819" t="str">
            <v>CB-1423GP/075</v>
          </cell>
          <cell r="D9819" t="str">
            <v>Biên 1VZ/075</v>
          </cell>
          <cell r="E9819" t="str">
            <v>Toyota Camry 97</v>
          </cell>
        </row>
        <row r="9820">
          <cell r="C9820" t="str">
            <v>CB-1423GP/100</v>
          </cell>
          <cell r="D9820" t="str">
            <v>Biên 1VZ/100</v>
          </cell>
          <cell r="E9820" t="str">
            <v>Toyota Camry 97</v>
          </cell>
        </row>
        <row r="9821">
          <cell r="C9821" t="str">
            <v>CB-1423GP/STD</v>
          </cell>
          <cell r="D9821" t="str">
            <v>Biên 1VZ/STD</v>
          </cell>
          <cell r="E9821" t="str">
            <v>Toyota Camry 97</v>
          </cell>
        </row>
        <row r="9822">
          <cell r="C9822" t="str">
            <v>CB-1436A/025</v>
          </cell>
          <cell r="D9822" t="str">
            <v>Biên 1HZ/025</v>
          </cell>
          <cell r="E9822" t="str">
            <v>Toyota Land Cruiser 4500</v>
          </cell>
        </row>
        <row r="9823">
          <cell r="C9823" t="str">
            <v>CB-1436A/075</v>
          </cell>
          <cell r="D9823" t="str">
            <v>Biên 1HZ/075</v>
          </cell>
          <cell r="E9823" t="str">
            <v>Toyota Land Cruiser 4500</v>
          </cell>
        </row>
        <row r="9824">
          <cell r="C9824" t="str">
            <v>CB-1436A/100</v>
          </cell>
          <cell r="D9824" t="str">
            <v>Biên 1HZ/100</v>
          </cell>
          <cell r="E9824" t="str">
            <v>Toyota Land Cruiser 4500</v>
          </cell>
        </row>
        <row r="9825">
          <cell r="C9825" t="str">
            <v>CB-1436A/STD</v>
          </cell>
          <cell r="D9825" t="str">
            <v>Biên 1HZ/STD</v>
          </cell>
          <cell r="E9825" t="str">
            <v>Toyota Land Cruiser 4500</v>
          </cell>
        </row>
        <row r="9826">
          <cell r="C9826" t="str">
            <v>CB-1438A/025</v>
          </cell>
          <cell r="D9826" t="str">
            <v>Biên 1FZ/025</v>
          </cell>
          <cell r="E9826" t="str">
            <v>Toyota Land Cruiser 4500 95</v>
          </cell>
        </row>
        <row r="9827">
          <cell r="C9827" t="str">
            <v>CB-1438A/050</v>
          </cell>
          <cell r="D9827" t="str">
            <v>Biên 1FZ/050</v>
          </cell>
          <cell r="E9827" t="str">
            <v>Toyota Land Cruiser 4500 95</v>
          </cell>
        </row>
        <row r="9828">
          <cell r="C9828" t="str">
            <v>CB-1438A/075</v>
          </cell>
          <cell r="D9828" t="str">
            <v>Biên 1FZ/075</v>
          </cell>
          <cell r="E9828" t="str">
            <v>Toyota Land Cruiser 4500 95</v>
          </cell>
        </row>
        <row r="9829">
          <cell r="C9829" t="str">
            <v>CB-1438A/100</v>
          </cell>
          <cell r="D9829" t="str">
            <v>Biên 1FZ/100</v>
          </cell>
          <cell r="E9829" t="str">
            <v>Toyota Land Cruiser 4500 95</v>
          </cell>
        </row>
        <row r="9830">
          <cell r="C9830" t="str">
            <v>CB-1438A/STD</v>
          </cell>
          <cell r="D9830" t="str">
            <v>Biên 1FZ/STD</v>
          </cell>
          <cell r="E9830" t="str">
            <v>Toyota Land Cruiser 4500 95</v>
          </cell>
        </row>
        <row r="9831">
          <cell r="C9831" t="str">
            <v>CB-1441GP/025</v>
          </cell>
          <cell r="D9831" t="str">
            <v>Bien 5S/025( le)</v>
          </cell>
        </row>
        <row r="9832">
          <cell r="C9832" t="str">
            <v>CB-1441GP/075</v>
          </cell>
          <cell r="D9832" t="str">
            <v>Bien 5S/075</v>
          </cell>
        </row>
        <row r="9833">
          <cell r="C9833" t="str">
            <v>CB-1441GP/STD</v>
          </cell>
          <cell r="D9833" t="str">
            <v>Bien 5S/std( le)</v>
          </cell>
        </row>
        <row r="9834">
          <cell r="C9834" t="str">
            <v>CB-1447A/050</v>
          </cell>
          <cell r="D9834" t="str">
            <v>Biên 7A/7K/050</v>
          </cell>
          <cell r="E9834" t="str">
            <v>Toyota Zace</v>
          </cell>
        </row>
        <row r="9835">
          <cell r="C9835" t="str">
            <v>CB-1451A/050</v>
          </cell>
          <cell r="D9835" t="str">
            <v>Biên 7A/7K/050</v>
          </cell>
          <cell r="E9835" t="str">
            <v>Toyota Zace</v>
          </cell>
        </row>
        <row r="9836">
          <cell r="C9836" t="str">
            <v>CB-1456A/050</v>
          </cell>
          <cell r="D9836" t="str">
            <v>Biên 1NZ 2NZ/050</v>
          </cell>
          <cell r="E9836" t="str">
            <v>Toyota Vios 1.5 2002-2008/Corolla J</v>
          </cell>
        </row>
        <row r="9837">
          <cell r="C9837" t="str">
            <v>CB-1456A/075</v>
          </cell>
          <cell r="D9837" t="str">
            <v>Biên 1NZ 2NZ/075</v>
          </cell>
          <cell r="E9837" t="str">
            <v>Toyota Vios 1.5 2002-2008/Corolla J</v>
          </cell>
        </row>
        <row r="9838">
          <cell r="C9838" t="str">
            <v>CB-1456A/100</v>
          </cell>
          <cell r="D9838" t="str">
            <v>Biên 1NZ 2NZ/100</v>
          </cell>
          <cell r="E9838" t="str">
            <v>Toyota Vios 1.5 2002-2008/Corolla J</v>
          </cell>
        </row>
        <row r="9839">
          <cell r="C9839" t="str">
            <v>CB-1603GP/025</v>
          </cell>
          <cell r="D9839" t="str">
            <v>Biên 4BA1/4BB1/025</v>
          </cell>
          <cell r="E9839" t="str">
            <v>Isuzu</v>
          </cell>
        </row>
        <row r="9840">
          <cell r="C9840" t="str">
            <v>CB-1603GP/050</v>
          </cell>
          <cell r="D9840" t="str">
            <v>Biên 4BA1/4BB1/050</v>
          </cell>
          <cell r="E9840" t="str">
            <v>Isuzu</v>
          </cell>
        </row>
        <row r="9841">
          <cell r="C9841" t="str">
            <v>CB-1603GP/STD</v>
          </cell>
          <cell r="D9841" t="str">
            <v>Biên 4BA1/4BB1/STD</v>
          </cell>
          <cell r="E9841" t="str">
            <v>Isuzu</v>
          </cell>
        </row>
        <row r="9842">
          <cell r="C9842" t="str">
            <v>CB-1612GP/050</v>
          </cell>
          <cell r="D9842" t="str">
            <v>Biên 6BB1/6BD1/050</v>
          </cell>
          <cell r="E9842" t="str">
            <v>Isuzu</v>
          </cell>
        </row>
        <row r="9843">
          <cell r="C9843" t="str">
            <v>CB-1622A/025</v>
          </cell>
          <cell r="D9843" t="str">
            <v>Biên 4JA1/025</v>
          </cell>
          <cell r="E9843" t="str">
            <v>Isuzu Hilander</v>
          </cell>
        </row>
        <row r="9844">
          <cell r="C9844" t="str">
            <v>CB-1622A/050</v>
          </cell>
          <cell r="D9844" t="str">
            <v>Biên 4JA1/050</v>
          </cell>
          <cell r="E9844" t="str">
            <v>Isuzu Hilander</v>
          </cell>
        </row>
        <row r="9845">
          <cell r="C9845" t="str">
            <v>CB-1622A/075</v>
          </cell>
          <cell r="D9845" t="str">
            <v>Biên 4JA1/050</v>
          </cell>
          <cell r="E9845" t="str">
            <v>Isuzu Hilander</v>
          </cell>
        </row>
        <row r="9846">
          <cell r="C9846" t="str">
            <v>CB-1622A/100</v>
          </cell>
          <cell r="D9846" t="str">
            <v>Biên 4JA1/075</v>
          </cell>
          <cell r="E9846" t="str">
            <v>Isuzu Hilander</v>
          </cell>
        </row>
        <row r="9847">
          <cell r="C9847" t="str">
            <v>CB-1622A/STD</v>
          </cell>
          <cell r="D9847" t="str">
            <v>Biên 4JA1/STD</v>
          </cell>
          <cell r="E9847" t="str">
            <v>Isuzu Hilander</v>
          </cell>
        </row>
        <row r="9848">
          <cell r="C9848" t="str">
            <v>CB-1631GP/050</v>
          </cell>
          <cell r="D9848" t="str">
            <v>Biên 4HF1/050</v>
          </cell>
          <cell r="E9848" t="str">
            <v>Isuzu</v>
          </cell>
        </row>
        <row r="9849">
          <cell r="C9849" t="str">
            <v>CB-1807G/025</v>
          </cell>
          <cell r="D9849" t="str">
            <v>Biên 4D30/025</v>
          </cell>
          <cell r="E9849" t="str">
            <v>Mitsubishi</v>
          </cell>
        </row>
        <row r="9850">
          <cell r="C9850" t="str">
            <v>CB-1807G/050</v>
          </cell>
          <cell r="D9850" t="str">
            <v>Biên 4D30/050</v>
          </cell>
          <cell r="E9850" t="str">
            <v>Mitsubishi</v>
          </cell>
        </row>
        <row r="9851">
          <cell r="C9851" t="str">
            <v>CB-1807GP/025</v>
          </cell>
          <cell r="D9851" t="str">
            <v>Bien 4D30/025</v>
          </cell>
        </row>
        <row r="9852">
          <cell r="C9852" t="str">
            <v>CB-1807GP/050</v>
          </cell>
          <cell r="D9852" t="str">
            <v>Bien 4D30/050</v>
          </cell>
        </row>
        <row r="9853">
          <cell r="C9853" t="str">
            <v>CB-1822A/075</v>
          </cell>
          <cell r="D9853" t="str">
            <v>Bien 6G72/075( Bien le)</v>
          </cell>
          <cell r="E9853" t="str">
            <v>Mitsubishi Pajero V6/V33/V73</v>
          </cell>
        </row>
        <row r="9854">
          <cell r="C9854" t="str">
            <v>CB-1829A/STD</v>
          </cell>
          <cell r="D9854" t="str">
            <v>Biên/STD</v>
          </cell>
        </row>
        <row r="9855">
          <cell r="C9855" t="str">
            <v>CB-1829GP/050</v>
          </cell>
          <cell r="D9855" t="str">
            <v>Biên 4G92/050</v>
          </cell>
          <cell r="E9855" t="str">
            <v>Mitsubitshi Lancer</v>
          </cell>
        </row>
        <row r="9856">
          <cell r="C9856" t="str">
            <v>CB-1829GP/STD</v>
          </cell>
          <cell r="D9856" t="str">
            <v>Biên 4G92/STD</v>
          </cell>
          <cell r="E9856" t="str">
            <v>Mitsubitshi Lancer</v>
          </cell>
        </row>
        <row r="9857">
          <cell r="C9857" t="str">
            <v>CB-1H-PREVIA</v>
          </cell>
          <cell r="D9857" t="str">
            <v>Cuppen tổng phanh 1H</v>
          </cell>
          <cell r="E9857" t="str">
            <v>Toyota</v>
          </cell>
        </row>
        <row r="9858">
          <cell r="C9858" t="str">
            <v>CB-2007A/025</v>
          </cell>
          <cell r="D9858" t="str">
            <v>Biên RF/025</v>
          </cell>
          <cell r="E9858" t="str">
            <v>Mazda R2</v>
          </cell>
        </row>
        <row r="9859">
          <cell r="C9859" t="str">
            <v>CB-2007A/050</v>
          </cell>
          <cell r="D9859" t="str">
            <v>Biên RF/050</v>
          </cell>
          <cell r="E9859" t="str">
            <v>Mazda R2</v>
          </cell>
        </row>
        <row r="9860">
          <cell r="C9860" t="str">
            <v>CB-2007A/STD</v>
          </cell>
          <cell r="D9860" t="str">
            <v>Biên RF/STD</v>
          </cell>
          <cell r="E9860" t="str">
            <v>Mazda R2</v>
          </cell>
        </row>
        <row r="9861">
          <cell r="C9861" t="str">
            <v>CB-2008A/025</v>
          </cell>
          <cell r="D9861" t="str">
            <v>Biên B6/025</v>
          </cell>
          <cell r="E9861" t="str">
            <v>Mazda 323/Laser 1.6</v>
          </cell>
        </row>
        <row r="9862">
          <cell r="C9862" t="str">
            <v>CB-2008A/050</v>
          </cell>
          <cell r="D9862" t="str">
            <v>Biên B6/050</v>
          </cell>
          <cell r="E9862" t="str">
            <v>Mazda 323/Laser 1.6</v>
          </cell>
        </row>
        <row r="9863">
          <cell r="C9863" t="str">
            <v>CB-2008A/075</v>
          </cell>
          <cell r="D9863" t="str">
            <v>Biên B6/075</v>
          </cell>
          <cell r="E9863" t="str">
            <v>Mazda 323/Laser 1.6</v>
          </cell>
        </row>
        <row r="9864">
          <cell r="C9864" t="str">
            <v>CB-2008A/100</v>
          </cell>
          <cell r="D9864" t="str">
            <v>Biên B6/100</v>
          </cell>
          <cell r="E9864" t="str">
            <v>Mazda 323/Laser 1.6</v>
          </cell>
        </row>
        <row r="9865">
          <cell r="C9865" t="str">
            <v>CB-2008A/STD</v>
          </cell>
          <cell r="D9865" t="str">
            <v>Biên B6/STD</v>
          </cell>
          <cell r="E9865" t="str">
            <v>Mazda 323/Laser 1.6</v>
          </cell>
        </row>
        <row r="9866">
          <cell r="C9866" t="str">
            <v>CB-2018A/025</v>
          </cell>
          <cell r="D9866" t="str">
            <v>Biên FS/025</v>
          </cell>
          <cell r="E9866" t="str">
            <v>Mazda 626</v>
          </cell>
        </row>
        <row r="9867">
          <cell r="C9867" t="str">
            <v>CB-2018A/050</v>
          </cell>
          <cell r="D9867" t="str">
            <v>Biên FS/050</v>
          </cell>
          <cell r="E9867" t="str">
            <v>Mazda 626</v>
          </cell>
        </row>
        <row r="9868">
          <cell r="C9868" t="str">
            <v>CB-2018A/075</v>
          </cell>
          <cell r="D9868" t="str">
            <v>Biên FS/075</v>
          </cell>
          <cell r="E9868" t="str">
            <v>Mazda 626</v>
          </cell>
        </row>
        <row r="9869">
          <cell r="C9869" t="str">
            <v>CB-2018A/STD</v>
          </cell>
          <cell r="D9869" t="str">
            <v>Biên FS/STD</v>
          </cell>
          <cell r="E9869" t="str">
            <v>Mazda 626</v>
          </cell>
        </row>
        <row r="9870">
          <cell r="C9870" t="str">
            <v>CB-2019A/100</v>
          </cell>
          <cell r="D9870" t="str">
            <v>Biên FS/100</v>
          </cell>
          <cell r="E9870" t="str">
            <v>Mazda 626</v>
          </cell>
        </row>
        <row r="9871">
          <cell r="C9871" t="str">
            <v>CB-2111GP/050</v>
          </cell>
          <cell r="D9871" t="str">
            <v>Biên HINO/050</v>
          </cell>
        </row>
        <row r="9872">
          <cell r="C9872" t="str">
            <v>CB-2213A/STD</v>
          </cell>
          <cell r="D9872" t="str">
            <v>Biên/STD</v>
          </cell>
        </row>
        <row r="9873">
          <cell r="C9873" t="str">
            <v>CB-2213GP/025</v>
          </cell>
          <cell r="D9873" t="str">
            <v>Biên F20A/F22A/025</v>
          </cell>
          <cell r="E9873" t="str">
            <v>Honda Accord 92</v>
          </cell>
        </row>
        <row r="9874">
          <cell r="C9874" t="str">
            <v>CB-2213GP/075</v>
          </cell>
          <cell r="D9874" t="str">
            <v>Biên F20A/F22A/075</v>
          </cell>
          <cell r="E9874" t="str">
            <v>Honda Accord 92</v>
          </cell>
        </row>
        <row r="9875">
          <cell r="C9875" t="str">
            <v>CB-2213GP/100</v>
          </cell>
          <cell r="D9875" t="str">
            <v>Biên F20A/F22A/100</v>
          </cell>
          <cell r="E9875" t="str">
            <v>Honda Accord 92</v>
          </cell>
        </row>
        <row r="9876">
          <cell r="C9876" t="str">
            <v>CB-3876A/025</v>
          </cell>
          <cell r="D9876" t="str">
            <v>Biên B1/025</v>
          </cell>
          <cell r="E9876" t="str">
            <v>Kia Pride</v>
          </cell>
        </row>
        <row r="9877">
          <cell r="C9877" t="str">
            <v>CB-3876A/050</v>
          </cell>
          <cell r="D9877" t="str">
            <v>Biên B1/050</v>
          </cell>
          <cell r="E9877" t="str">
            <v>Kia Pride</v>
          </cell>
        </row>
        <row r="9878">
          <cell r="C9878" t="str">
            <v>CB-3876A/100</v>
          </cell>
          <cell r="D9878" t="str">
            <v>Biên B1/100</v>
          </cell>
          <cell r="E9878" t="str">
            <v>Kia Pride</v>
          </cell>
        </row>
        <row r="9879">
          <cell r="C9879" t="str">
            <v>CB-3879A/050</v>
          </cell>
          <cell r="D9879" t="str">
            <v>Biên Deawoo Tico F8C/050</v>
          </cell>
        </row>
        <row r="9880">
          <cell r="C9880" t="str">
            <v>CB-3879A/075</v>
          </cell>
          <cell r="D9880" t="str">
            <v>Biên Deawoo Tico F8C/075</v>
          </cell>
        </row>
        <row r="9881">
          <cell r="C9881" t="str">
            <v>CB-3879A/100</v>
          </cell>
          <cell r="D9881" t="str">
            <v>Biên Deawoo Tico F8C/100</v>
          </cell>
        </row>
        <row r="9882">
          <cell r="C9882" t="str">
            <v>CB-3879A/STD</v>
          </cell>
          <cell r="D9882" t="str">
            <v>Biên Deawoo Tico F8C/STD</v>
          </cell>
        </row>
        <row r="9883">
          <cell r="C9883" t="str">
            <v>CB01-34-380</v>
          </cell>
          <cell r="D9883" t="str">
            <v>Bát bèo trước Ford</v>
          </cell>
          <cell r="E9883" t="str">
            <v>Ford Laser 1.6/Laser 1.8/Premacy/</v>
          </cell>
        </row>
        <row r="9884">
          <cell r="C9884" t="str">
            <v>CB1179A-MS1179A/025</v>
          </cell>
          <cell r="D9884" t="str">
            <v>Biên balie  F8A/F10A/025</v>
          </cell>
          <cell r="E9884" t="str">
            <v>Suzuki 7 chỗ</v>
          </cell>
        </row>
        <row r="9885">
          <cell r="C9885" t="str">
            <v>CB1179A-MS1179A/STD</v>
          </cell>
          <cell r="D9885" t="str">
            <v>Biên balie  F8A/F10A/STD</v>
          </cell>
          <cell r="E9885" t="str">
            <v>Suzuki 7 chỗ</v>
          </cell>
        </row>
        <row r="9886">
          <cell r="C9886" t="str">
            <v>CB1441GP-MS1404/STD</v>
          </cell>
          <cell r="D9886" t="str">
            <v>Biên balie  Corona 3S/Camry 5S/STD</v>
          </cell>
          <cell r="E9886" t="str">
            <v>Toyota Corona 2.0 3S/Camry 2.2 5S</v>
          </cell>
        </row>
        <row r="9887">
          <cell r="C9887" t="str">
            <v>CB1447A-MS1416A</v>
          </cell>
          <cell r="D9887" t="str">
            <v>Biên balie 7k/STD</v>
          </cell>
          <cell r="E9887" t="str">
            <v>Toyota Zace</v>
          </cell>
        </row>
        <row r="9888">
          <cell r="C9888" t="str">
            <v>CB1456A-MS1456A/025</v>
          </cell>
          <cell r="D9888" t="str">
            <v>Biên balie 1NZ 2NZ/025</v>
          </cell>
          <cell r="E9888" t="str">
            <v>Toyota Vios 1.5 2002-2008/Corolla J</v>
          </cell>
        </row>
        <row r="9889">
          <cell r="C9889" t="str">
            <v>CB1456A-MS1456A/STD</v>
          </cell>
          <cell r="D9889" t="str">
            <v>Biên balie 1NZ 2NZ/STD</v>
          </cell>
          <cell r="E9889" t="str">
            <v>Toyota Vios 1.5 2002-2008/Corolla J</v>
          </cell>
        </row>
        <row r="9890">
          <cell r="C9890" t="str">
            <v>CB1459A-MS1459A/025</v>
          </cell>
          <cell r="D9890" t="str">
            <v>Biên balie  1TR/ 2TR/025</v>
          </cell>
          <cell r="E9890" t="str">
            <v>Toyota Innova/Hiace Cá mập/Fortuner/ Prado xăng</v>
          </cell>
        </row>
        <row r="9891">
          <cell r="C9891" t="str">
            <v>CB1459A-MS1459A/STD</v>
          </cell>
          <cell r="D9891" t="str">
            <v>Biên balie  1TR/ 2TR/STD</v>
          </cell>
          <cell r="E9891" t="str">
            <v>Toyota Innova/Hiace Cá mập/Fortuner/ Prado xăng</v>
          </cell>
        </row>
        <row r="9892">
          <cell r="C9892" t="str">
            <v>CB1622A-MS1622A/STD</v>
          </cell>
          <cell r="D9892" t="str">
            <v>Biên balie 4JA1/STD</v>
          </cell>
          <cell r="E9892" t="str">
            <v>Isuzu Hilander</v>
          </cell>
        </row>
        <row r="9893">
          <cell r="C9893" t="str">
            <v>CB2016A-MS2016A/025</v>
          </cell>
          <cell r="D9893" t="str">
            <v>Biên balie  WL/WE/025</v>
          </cell>
          <cell r="E9893" t="str">
            <v>Ford Ranger 2002&gt; các đời</v>
          </cell>
        </row>
        <row r="9894">
          <cell r="C9894" t="str">
            <v>CB2016A-MS2016A/STD</v>
          </cell>
          <cell r="D9894" t="str">
            <v>Biên balie  WL/WE/STD</v>
          </cell>
          <cell r="E9894" t="str">
            <v>Ford Ranger 2002&gt; các đời</v>
          </cell>
        </row>
        <row r="9895">
          <cell r="C9895" t="str">
            <v>13103-75200</v>
          </cell>
          <cell r="D9895" t="str">
            <v>Piston 2TR/050</v>
          </cell>
          <cell r="E9895" t="str">
            <v>Toyota Fortuner 2.7 2016</v>
          </cell>
        </row>
        <row r="9896">
          <cell r="C9896" t="str">
            <v>13103-75210</v>
          </cell>
          <cell r="D9896" t="str">
            <v>Piston 1TR/050 hàng về xem giống 1TR không</v>
          </cell>
          <cell r="E9896" t="str">
            <v>Toyota Innova 2016&gt;</v>
          </cell>
        </row>
        <row r="9897">
          <cell r="C9897" t="str">
            <v>13103-76041</v>
          </cell>
          <cell r="D9897" t="str">
            <v>Piston 2TZ /050  (4)</v>
          </cell>
          <cell r="E9897" t="str">
            <v>Toyota Previa 95</v>
          </cell>
        </row>
        <row r="9898">
          <cell r="C9898" t="str">
            <v>13106</v>
          </cell>
          <cell r="D9898" t="str">
            <v>Két nước Altis 08 số tự động</v>
          </cell>
          <cell r="E9898" t="str">
            <v>Toyota Corolla Altis 1.8 2008&gt;</v>
          </cell>
        </row>
        <row r="9899">
          <cell r="C9899" t="str">
            <v>13117-03J00</v>
          </cell>
          <cell r="D9899" t="str">
            <v>Biên Nissan</v>
          </cell>
        </row>
        <row r="9900">
          <cell r="C9900" t="str">
            <v>13160</v>
          </cell>
          <cell r="D9900" t="str">
            <v>Két nước Camry 3.5 Số Sàn</v>
          </cell>
          <cell r="E9900" t="str">
            <v>Toyota Camry 3.5 VN/Avalon/Venza 3.5</v>
          </cell>
        </row>
        <row r="9901">
          <cell r="C9901" t="str">
            <v>13201-09180</v>
          </cell>
          <cell r="D9901" t="str">
            <v>Tay biên 3MZ</v>
          </cell>
          <cell r="E9901" t="str">
            <v>Toyota Sienna 2004/RX330/RX350 2005</v>
          </cell>
        </row>
        <row r="9902">
          <cell r="C9902" t="str">
            <v>13201-09296</v>
          </cell>
          <cell r="D9902" t="str">
            <v>Tay biên 1KR</v>
          </cell>
          <cell r="E9902" t="str">
            <v>Toyota Yaris 3 máy 2007</v>
          </cell>
        </row>
        <row r="9903">
          <cell r="C9903" t="str">
            <v>13201-09303</v>
          </cell>
          <cell r="D9903" t="str">
            <v>Tay biên</v>
          </cell>
          <cell r="E9903" t="str">
            <v>Toyota Innova 2.0 2016&gt;</v>
          </cell>
        </row>
        <row r="9904">
          <cell r="C9904" t="str">
            <v>13201-09790-A0</v>
          </cell>
          <cell r="D9904" t="str">
            <v>Tay biên 2AZ</v>
          </cell>
          <cell r="E9904" t="str">
            <v>Toyota Rav4 2.4 2006&gt;/Previa 2008</v>
          </cell>
        </row>
        <row r="9905">
          <cell r="C9905" t="str">
            <v>13201-09830</v>
          </cell>
          <cell r="D9905" t="str">
            <v>Tay biên Camry 3.5</v>
          </cell>
          <cell r="E9905" t="str">
            <v>Toyota Camry 3.5 2013&gt; XM/RX350/RX450 3.5 2012-2015/ Sienna 3.5 12/2006 -12/2009</v>
          </cell>
        </row>
        <row r="9906">
          <cell r="C9906" t="str">
            <v>13201-09B71</v>
          </cell>
          <cell r="D9906" t="str">
            <v>Tay biên</v>
          </cell>
          <cell r="E9906" t="str">
            <v>Toyota Innova 2016&gt;</v>
          </cell>
        </row>
        <row r="9907">
          <cell r="C9907" t="str">
            <v>13201-09C00-A0</v>
          </cell>
          <cell r="D9907" t="str">
            <v>Tay biên</v>
          </cell>
          <cell r="E9907" t="str">
            <v>Toyota Camry 2.0 2012&gt; VN</v>
          </cell>
        </row>
        <row r="9908">
          <cell r="C9908" t="str">
            <v>13201-09C20</v>
          </cell>
          <cell r="D9908" t="str">
            <v>Tay Biên</v>
          </cell>
          <cell r="E9908" t="str">
            <v>Toyota Vios Limo 2016/Yaris 2016</v>
          </cell>
        </row>
        <row r="9909">
          <cell r="C9909" t="str">
            <v>13201-09C60</v>
          </cell>
          <cell r="D9909" t="str">
            <v>Tay biên Vios 2016</v>
          </cell>
          <cell r="E9909" t="str">
            <v>Toyota Vios 2016 thêm động cơ</v>
          </cell>
        </row>
        <row r="9910">
          <cell r="C9910" t="str">
            <v>13201-0L011</v>
          </cell>
          <cell r="D9910" t="str">
            <v>Tay biên 2KD</v>
          </cell>
          <cell r="E9910" t="str">
            <v>Toyota Hiace Cá Mập 2006/Fortuner 2KD/Hilux 2010&gt;</v>
          </cell>
        </row>
        <row r="9911">
          <cell r="C9911" t="str">
            <v>13201-0L041</v>
          </cell>
          <cell r="D9911" t="str">
            <v>Tay biên</v>
          </cell>
          <cell r="E9911" t="str">
            <v>Toyota Hilux 3.0 2015&gt;</v>
          </cell>
        </row>
        <row r="9912">
          <cell r="C9912" t="str">
            <v>13201-0M600</v>
          </cell>
          <cell r="D9912" t="str">
            <v>Suppap Nissan Sunny 92</v>
          </cell>
        </row>
        <row r="9913">
          <cell r="C9913" t="str">
            <v>13201-17010</v>
          </cell>
          <cell r="D9913" t="str">
            <v>Tay biên</v>
          </cell>
          <cell r="E9913" t="str">
            <v>Toyota Land Cruiser 4500 95</v>
          </cell>
        </row>
        <row r="9914">
          <cell r="C9914" t="str">
            <v>13201-19056</v>
          </cell>
          <cell r="D9914" t="str">
            <v>Tay biên</v>
          </cell>
          <cell r="E9914" t="str">
            <v>Toyota Corolla 1.6</v>
          </cell>
        </row>
        <row r="9915">
          <cell r="C9915" t="str">
            <v>13201-19135</v>
          </cell>
          <cell r="D9915" t="str">
            <v>Tay biên</v>
          </cell>
          <cell r="E9915" t="str">
            <v>Toyota Corolla 1.6</v>
          </cell>
        </row>
        <row r="9916">
          <cell r="C9916" t="str">
            <v>13201-19145</v>
          </cell>
          <cell r="D9916" t="str">
            <v>Tay biên</v>
          </cell>
          <cell r="E9916" t="str">
            <v>Toyota Zace</v>
          </cell>
        </row>
        <row r="9917">
          <cell r="C9917" t="str">
            <v>13201-19176</v>
          </cell>
          <cell r="D9917" t="str">
            <v>Tay biên</v>
          </cell>
          <cell r="E9917" t="str">
            <v>Cololla 1.6 ắc 20</v>
          </cell>
        </row>
        <row r="9918">
          <cell r="C9918" t="str">
            <v>13201-29155</v>
          </cell>
          <cell r="D9918" t="str">
            <v>Tay biên 1MZ</v>
          </cell>
          <cell r="E9918" t="str">
            <v>Toyota Camry 3.0 2002&gt;</v>
          </cell>
        </row>
        <row r="9919">
          <cell r="C9919" t="str">
            <v>13201-29177</v>
          </cell>
          <cell r="D9919" t="str">
            <v>Tay biên</v>
          </cell>
          <cell r="E9919" t="str">
            <v>Toyota Corolla Altis 1.8 2000&gt;/Corolla GLI 1.8 NK</v>
          </cell>
          <cell r="F9919">
            <v>1850000</v>
          </cell>
        </row>
        <row r="9920">
          <cell r="C9920" t="str">
            <v>13201-29525</v>
          </cell>
          <cell r="D9920" t="str">
            <v>Tay biên 3MZ</v>
          </cell>
          <cell r="E9920" t="str">
            <v>Lexus RX400H 2007</v>
          </cell>
        </row>
        <row r="9921">
          <cell r="C9921" t="str">
            <v>13201-29686-A0</v>
          </cell>
          <cell r="D9921" t="str">
            <v>Tay biên 1AZ</v>
          </cell>
          <cell r="E9921" t="str">
            <v>Toyota Camry 2.0 ĐL 2010/Rav4 2.4 2009</v>
          </cell>
        </row>
        <row r="9922">
          <cell r="C9922" t="str">
            <v>13201-29686-B0</v>
          </cell>
          <cell r="D9922" t="str">
            <v>Tay biên 1AZ</v>
          </cell>
          <cell r="E9922" t="str">
            <v>Toyota Camry 2.0 ĐL 2010/Rav4 2.4 2009</v>
          </cell>
        </row>
        <row r="9923">
          <cell r="C9923" t="str">
            <v>13201-29715</v>
          </cell>
          <cell r="D9923" t="str">
            <v>Tay biên 2NZ</v>
          </cell>
          <cell r="E9923" t="str">
            <v>Toyota Yaris 2009/Vios 2008/ Corolla J NZE120/</v>
          </cell>
        </row>
        <row r="9924">
          <cell r="C9924" t="str">
            <v>13201-29717</v>
          </cell>
          <cell r="D9924" t="str">
            <v>Tay biên 2NZ</v>
          </cell>
          <cell r="E9924" t="str">
            <v>Toyota Vios 2014&gt;</v>
          </cell>
        </row>
        <row r="9925">
          <cell r="C9925" t="str">
            <v>13201-29737</v>
          </cell>
          <cell r="D9925" t="str">
            <v>Tay biên 1NZ</v>
          </cell>
          <cell r="E9925" t="str">
            <v>Toyota Vios 1.5 2008-2019</v>
          </cell>
        </row>
        <row r="9926">
          <cell r="C9926" t="str">
            <v>13201-29757</v>
          </cell>
          <cell r="D9926" t="str">
            <v>Tay biên</v>
          </cell>
          <cell r="E9926" t="str">
            <v>Toyota Vios 2014&gt;</v>
          </cell>
        </row>
        <row r="9927">
          <cell r="C9927" t="str">
            <v>13201-2NZ</v>
          </cell>
          <cell r="D9927" t="str">
            <v>Tay biên Toyota 2NZ bãi</v>
          </cell>
        </row>
        <row r="9928">
          <cell r="C9928" t="str">
            <v>13201-30051</v>
          </cell>
          <cell r="D9928" t="str">
            <v>Tay biên 1KD</v>
          </cell>
          <cell r="E9928" t="str">
            <v>Toyota Hilux 3.0 2008&gt;</v>
          </cell>
        </row>
        <row r="9929">
          <cell r="C9929" t="str">
            <v>13201-38020</v>
          </cell>
          <cell r="D9929" t="str">
            <v>Tay biên</v>
          </cell>
          <cell r="E9929" t="str">
            <v>Toyota Lexus LX570/Land Cruiser 2012/TOYOTA TUNDRA 03/2007</v>
          </cell>
        </row>
        <row r="9930">
          <cell r="C9930" t="str">
            <v>13201-38030</v>
          </cell>
          <cell r="D9930" t="str">
            <v>Tay biên 1UR</v>
          </cell>
          <cell r="E9930" t="str">
            <v>Lexus LS460 2011/GX460</v>
          </cell>
        </row>
        <row r="9931">
          <cell r="C9931" t="str">
            <v>13201-38042</v>
          </cell>
          <cell r="D9931" t="str">
            <v>Tay biên (8/1)</v>
          </cell>
          <cell r="E9931" t="str">
            <v>Lexus LS600</v>
          </cell>
        </row>
        <row r="9932">
          <cell r="C9932" t="str">
            <v>13201-39015</v>
          </cell>
          <cell r="D9932" t="str">
            <v>Tay biên</v>
          </cell>
          <cell r="E9932" t="str">
            <v>Toyota Cressida 84</v>
          </cell>
        </row>
        <row r="9933">
          <cell r="C9933" t="str">
            <v>13201-39066</v>
          </cell>
          <cell r="D9933" t="str">
            <v>Tay biên 3GR</v>
          </cell>
          <cell r="E9933" t="str">
            <v>Lexus GS300/GS350/GS430/GS460 2005</v>
          </cell>
        </row>
        <row r="9934">
          <cell r="C9934" t="str">
            <v>13201-39125</v>
          </cell>
          <cell r="D9934" t="str">
            <v>Tay biên 1GR</v>
          </cell>
          <cell r="E9934" t="str">
            <v>Toyota Land Cruiser Prado 2003 GRJ120</v>
          </cell>
        </row>
        <row r="9935">
          <cell r="C9935" t="str">
            <v>13201-39135-A0</v>
          </cell>
          <cell r="D9935" t="str">
            <v>Tay biên</v>
          </cell>
          <cell r="E9935" t="str">
            <v>Toyota Camry 3.5 /Venza 3.5/RX300/RX330/RX350 2007&gt;/Avalon 2007/Rav4 3.5 2007&gt;/  TOYOTA SIENNA 3/2008</v>
          </cell>
        </row>
        <row r="9936">
          <cell r="C9936" t="str">
            <v>13201-39137-A0</v>
          </cell>
          <cell r="D9936" t="str">
            <v>Tay biên</v>
          </cell>
          <cell r="E9936" t="str">
            <v>Toyota Camry 3.5 /Venza 3.5/RX300/RX330/RX350 2007&gt;/Avalon 2007/Rav4 3.5 2007&gt;/  TOYOTA SIENNA 3/2008</v>
          </cell>
        </row>
        <row r="9937">
          <cell r="C9937" t="str">
            <v>13201-39166</v>
          </cell>
          <cell r="D9937" t="str">
            <v>Tay biên 2GRFE</v>
          </cell>
          <cell r="E9937" t="str">
            <v>Lexus GS300/GS350/GS430/GS460</v>
          </cell>
        </row>
        <row r="9938">
          <cell r="C9938" t="str">
            <v>13201-39185</v>
          </cell>
          <cell r="D9938" t="str">
            <v>Tay biên 2ZR</v>
          </cell>
          <cell r="E9938" t="str">
            <v>Toyota Altis 1.8 &gt;2008/Altis 2.0/Corolla XLI NK</v>
          </cell>
        </row>
        <row r="9939">
          <cell r="C9939" t="str">
            <v>13201-39205</v>
          </cell>
          <cell r="D9939" t="str">
            <v>Tay biên 3ZR</v>
          </cell>
          <cell r="E9939" t="str">
            <v>Toyota Corolla Altis 2.0 2012 VN</v>
          </cell>
        </row>
        <row r="9940">
          <cell r="C9940" t="str">
            <v>13201-39225-A0</v>
          </cell>
          <cell r="D9940" t="str">
            <v>Tay biên</v>
          </cell>
          <cell r="E9940" t="str">
            <v>Toyota Camry 2.5 2012/ Venza 2.7/Highlander 2.7 2011/Rav4 2.5 2008&gt;</v>
          </cell>
        </row>
        <row r="9941">
          <cell r="C9941" t="str">
            <v>13201-39225-B0</v>
          </cell>
          <cell r="D9941" t="str">
            <v>Tay biên 2AR</v>
          </cell>
          <cell r="E9941" t="str">
            <v>Toyota Camry 2.5 2012/ Venza 2.7</v>
          </cell>
        </row>
        <row r="9942">
          <cell r="C9942" t="str">
            <v>13201-39226-A0</v>
          </cell>
          <cell r="D9942" t="str">
            <v>Tay biên 2AR</v>
          </cell>
          <cell r="E9942" t="str">
            <v>Toyota Camry 2.5 2012/ Venza 2.7/Sienna 2.7 2010</v>
          </cell>
        </row>
        <row r="9943">
          <cell r="C9943" t="str">
            <v>13201-39226-B0</v>
          </cell>
          <cell r="D9943" t="str">
            <v>Tay biên 2AR</v>
          </cell>
          <cell r="E9943" t="str">
            <v>Toyota Camry 2.5 2012/ Venza 2.7</v>
          </cell>
        </row>
        <row r="9944">
          <cell r="C9944" t="str">
            <v>13201-39235-A0</v>
          </cell>
          <cell r="D9944" t="str">
            <v>Tay biên 1GRFE</v>
          </cell>
          <cell r="E9944" t="str">
            <v>Toyota Land Cruiser Prado 2003 GRJ120</v>
          </cell>
        </row>
        <row r="9945">
          <cell r="C9945" t="str">
            <v>13201-39285-A0</v>
          </cell>
          <cell r="D9945" t="str">
            <v>Tay biên</v>
          </cell>
          <cell r="E9945" t="str">
            <v>Lexus RX SERIES 3.5 2015&gt;</v>
          </cell>
        </row>
        <row r="9946">
          <cell r="C9946" t="str">
            <v>13201-3B</v>
          </cell>
          <cell r="D9946" t="str">
            <v>Tay biên 3B</v>
          </cell>
        </row>
        <row r="9947">
          <cell r="C9947" t="str">
            <v>13201-50030</v>
          </cell>
          <cell r="D9947" t="str">
            <v>Tay biên</v>
          </cell>
          <cell r="E9947" t="str">
            <v>Lexus GX470</v>
          </cell>
        </row>
        <row r="9948">
          <cell r="C9948" t="str">
            <v>13201-50032</v>
          </cell>
          <cell r="D9948" t="str">
            <v>Tay biên 2UZ</v>
          </cell>
          <cell r="E9948" t="str">
            <v>Toyota Land Cruiser/Lexus GX470/LS430 2001</v>
          </cell>
        </row>
        <row r="9949">
          <cell r="C9949" t="str">
            <v>13201-51021-A0</v>
          </cell>
          <cell r="D9949" t="str">
            <v>Tay biên</v>
          </cell>
          <cell r="E9949" t="str">
            <v>Toyota Land Cruiser V8</v>
          </cell>
        </row>
        <row r="9950">
          <cell r="C9950" t="str">
            <v>13201-53JX0</v>
          </cell>
          <cell r="D9950" t="str">
            <v>Suppap hút SR20</v>
          </cell>
          <cell r="E9950" t="str">
            <v>Nissan Bluebird 95</v>
          </cell>
        </row>
        <row r="9951">
          <cell r="C9951" t="str">
            <v>13201-59106</v>
          </cell>
          <cell r="D9951" t="str">
            <v>Tay biên</v>
          </cell>
          <cell r="E9951" t="str">
            <v>Toyota Land Cruiser Prado 5L</v>
          </cell>
        </row>
        <row r="9952">
          <cell r="C9952" t="str">
            <v>13201-66020</v>
          </cell>
          <cell r="D9952" t="str">
            <v>Tay biên</v>
          </cell>
          <cell r="E9952" t="str">
            <v>Toyota Land Cruiser 4500 95/ 2000</v>
          </cell>
        </row>
        <row r="9953">
          <cell r="C9953" t="str">
            <v>13201-67021</v>
          </cell>
          <cell r="D9953" t="str">
            <v>tay biên máy 1KZ</v>
          </cell>
          <cell r="E9953" t="str">
            <v>TOYOTA LAND CRUISER PRADO 09/2008</v>
          </cell>
        </row>
        <row r="9954">
          <cell r="C9954" t="str">
            <v>13201-69055</v>
          </cell>
          <cell r="D9954" t="str">
            <v>Tay biên 3S Camry</v>
          </cell>
        </row>
        <row r="9955">
          <cell r="C9955" t="str">
            <v>13201-79466</v>
          </cell>
          <cell r="D9955" t="str">
            <v>Tay biên 3RZ</v>
          </cell>
        </row>
        <row r="9956">
          <cell r="C9956" t="str">
            <v>13201-79578</v>
          </cell>
          <cell r="D9956" t="str">
            <v>Tay biên 2TR</v>
          </cell>
          <cell r="E9956" t="str">
            <v>Toyota Land Cruiser Prado 2007</v>
          </cell>
        </row>
        <row r="9957">
          <cell r="C9957" t="str">
            <v>13201-79615</v>
          </cell>
          <cell r="D9957" t="str">
            <v>Tay biên</v>
          </cell>
          <cell r="E9957" t="str">
            <v>Toyota Fortuner/ Prado GRJ150/Hiace Cá mập 2005-2014 xăng/Coaster 3RZ</v>
          </cell>
        </row>
        <row r="9958">
          <cell r="C9958" t="str">
            <v>13201-79617</v>
          </cell>
          <cell r="D9958" t="str">
            <v>Tay biên 2TR</v>
          </cell>
          <cell r="E9958" t="str">
            <v>Toyota Fortuner/ Prado GRJ150/Hiace Cá mập 2005-2014 xăng/Coaster 3RZ</v>
          </cell>
          <cell r="F9958">
            <v>2250000</v>
          </cell>
        </row>
        <row r="9959">
          <cell r="C9959" t="str">
            <v>13201-EB70A</v>
          </cell>
          <cell r="D9959" t="str">
            <v>Suppap Navara</v>
          </cell>
          <cell r="E9959" t="str">
            <v>Nissan Navara</v>
          </cell>
        </row>
        <row r="9960">
          <cell r="C9960" t="str">
            <v>13201-KA24-BAI</v>
          </cell>
          <cell r="D9960" t="str">
            <v>Tay biên Nissan Terrano KA24 (bãi)</v>
          </cell>
        </row>
        <row r="9961">
          <cell r="C9961" t="str">
            <v>13202-EB70A</v>
          </cell>
          <cell r="D9961" t="str">
            <v>Suppap Navara</v>
          </cell>
          <cell r="E9961" t="str">
            <v>Nissan Navara</v>
          </cell>
        </row>
        <row r="9962">
          <cell r="C9962" t="str">
            <v>1320207</v>
          </cell>
          <cell r="D9962" t="str">
            <v>Dàn nóng 323 29.5-65</v>
          </cell>
          <cell r="E9962" t="str">
            <v>Mazda 323 97-99</v>
          </cell>
        </row>
        <row r="9963">
          <cell r="C9963" t="str">
            <v>13204-17011</v>
          </cell>
          <cell r="D9963" t="str">
            <v>Biên 1HZ/025</v>
          </cell>
          <cell r="E9963" t="str">
            <v>Toyota Land Cruiser 4500</v>
          </cell>
        </row>
        <row r="9964">
          <cell r="C9964" t="str">
            <v>13204-21022</v>
          </cell>
          <cell r="D9964" t="str">
            <v>Biên 1NZ/025</v>
          </cell>
          <cell r="E9964" t="str">
            <v>Toyota Vios</v>
          </cell>
        </row>
        <row r="9965">
          <cell r="C9965" t="str">
            <v>13204-21033</v>
          </cell>
          <cell r="D9965" t="str">
            <v>Biên 2NZ/025 (4)</v>
          </cell>
          <cell r="E9965" t="str">
            <v>Toyota Vios 2014&gt;</v>
          </cell>
        </row>
        <row r="9966">
          <cell r="C9966" t="str">
            <v>13204-22024</v>
          </cell>
          <cell r="D9966" t="str">
            <v>Biên 1ZZ/025</v>
          </cell>
          <cell r="E9966" t="str">
            <v>Toyota Corolla Altis 1.8 2008/Corolla GLI 1.8 NK</v>
          </cell>
        </row>
        <row r="9967">
          <cell r="C9967" t="str">
            <v>13204-30020</v>
          </cell>
          <cell r="D9967" t="str">
            <v>Biên 1KD/2KD/025</v>
          </cell>
          <cell r="E9967" t="str">
            <v>Toyota Fortuner/Hilux</v>
          </cell>
        </row>
        <row r="9968">
          <cell r="C9968" t="str">
            <v>13204-40030</v>
          </cell>
          <cell r="D9968" t="str">
            <v>Biên 1KR/025</v>
          </cell>
          <cell r="E9968" t="str">
            <v>Toyota Yaris 1.1/3 máy 2007</v>
          </cell>
        </row>
        <row r="9969">
          <cell r="C9969" t="str">
            <v>13204-51021</v>
          </cell>
          <cell r="D9969" t="str">
            <v>Biên 1VD/025</v>
          </cell>
          <cell r="E9969" t="str">
            <v>Toyota Land V8</v>
          </cell>
        </row>
        <row r="9970">
          <cell r="C9970" t="str">
            <v>13204-66030</v>
          </cell>
          <cell r="D9970" t="str">
            <v>Biên 1FZ/025</v>
          </cell>
          <cell r="E9970" t="str">
            <v>Toyota Land Cruiser 2000-2005</v>
          </cell>
        </row>
        <row r="9971">
          <cell r="C9971" t="str">
            <v>13204-75021</v>
          </cell>
          <cell r="D9971" t="str">
            <v>Biên 1RZ/025</v>
          </cell>
          <cell r="E9971" t="str">
            <v>Toyota Cá Mập 89/ Previa /Land Cruiser Prado 98</v>
          </cell>
        </row>
        <row r="9972">
          <cell r="C9972" t="str">
            <v>13204-75052</v>
          </cell>
          <cell r="D9972" t="str">
            <v>Biên 1TR/2TR/025</v>
          </cell>
          <cell r="E9972" t="str">
            <v>Toyota Innova/Hiace Cá mập/Fortuner/ Prado xăng</v>
          </cell>
        </row>
        <row r="9973">
          <cell r="C9973" t="str">
            <v>13204-75070</v>
          </cell>
          <cell r="D9973" t="str">
            <v>Biên 1TR/2TR/025</v>
          </cell>
          <cell r="E9973" t="str">
            <v>Toyota Innova/Hiace Cá mập/Fortuner/ Prado xăng</v>
          </cell>
        </row>
        <row r="9974">
          <cell r="C9974" t="str">
            <v>13205-30020</v>
          </cell>
          <cell r="D9974" t="str">
            <v>Biên 1KD/2KD/050</v>
          </cell>
          <cell r="E9974" t="str">
            <v>Toyota Fortuner/Hilux</v>
          </cell>
        </row>
        <row r="9975">
          <cell r="C9975" t="str">
            <v>1320607</v>
          </cell>
          <cell r="D9975" t="str">
            <v>Dàn nóng Ford Transit 53-71</v>
          </cell>
        </row>
        <row r="9976">
          <cell r="C9976" t="str">
            <v>13207-40F00</v>
          </cell>
          <cell r="D9976" t="str">
            <v>Ghít 8-12 Nissan</v>
          </cell>
        </row>
        <row r="9977">
          <cell r="C9977" t="str">
            <v>13207-53Y00</v>
          </cell>
          <cell r="D9977" t="str">
            <v>Ghít Nissan Teana</v>
          </cell>
          <cell r="E9977" t="str">
            <v>Nissan Teana J32</v>
          </cell>
        </row>
        <row r="9978">
          <cell r="C9978" t="str">
            <v>13207-D4200</v>
          </cell>
          <cell r="D9978" t="str">
            <v>Ghít 5-10 Nisan</v>
          </cell>
        </row>
        <row r="9979">
          <cell r="C9979" t="str">
            <v>1320709</v>
          </cell>
          <cell r="D9979" t="str">
            <v>Dàn nóng Camry 2.4/07( Camry 3.5) 38-78 lien Fin</v>
          </cell>
        </row>
        <row r="9980">
          <cell r="C9980" t="str">
            <v>1320A032</v>
          </cell>
          <cell r="D9980" t="str">
            <v>Ly Tâm Mitsubishi</v>
          </cell>
          <cell r="E9980" t="str">
            <v>Mitsubishi Triton/V93/V73</v>
          </cell>
        </row>
        <row r="9981">
          <cell r="C9981" t="str">
            <v>13210-59B-J00</v>
          </cell>
          <cell r="D9981" t="str">
            <v>Tay biên</v>
          </cell>
          <cell r="E9981" t="str">
            <v>Honda Civic 1.8 2016</v>
          </cell>
        </row>
        <row r="9982">
          <cell r="C9982" t="str">
            <v>13210-PNA-000</v>
          </cell>
          <cell r="D9982" t="str">
            <v>Tay biên</v>
          </cell>
          <cell r="E9982" t="str">
            <v>Honda Civic 2.0</v>
          </cell>
        </row>
        <row r="9983">
          <cell r="C9983" t="str">
            <v>13210-PY3-000</v>
          </cell>
          <cell r="D9983" t="str">
            <v>Tay biên</v>
          </cell>
          <cell r="E9983" t="str">
            <v>Honda Accord 95</v>
          </cell>
        </row>
        <row r="9984">
          <cell r="C9984" t="str">
            <v>13210-R40-A00</v>
          </cell>
          <cell r="D9984" t="str">
            <v>Nhông cơ CRV</v>
          </cell>
          <cell r="E9984" t="str">
            <v>Honda CRV 2.4 2011-2016</v>
          </cell>
        </row>
        <row r="9985">
          <cell r="C9985" t="str">
            <v>13210-RNA-A00</v>
          </cell>
          <cell r="D9985" t="str">
            <v>Tay biên</v>
          </cell>
          <cell r="E9985" t="str">
            <v>Honda Civic 1.8</v>
          </cell>
        </row>
        <row r="9986">
          <cell r="C9986" t="str">
            <v>13210-RZP-000</v>
          </cell>
          <cell r="D9986" t="str">
            <v>Tay biên</v>
          </cell>
          <cell r="E9986" t="str">
            <v>Honda Accord 2.0 ĐL</v>
          </cell>
        </row>
        <row r="9987">
          <cell r="C9987" t="str">
            <v>1321081</v>
          </cell>
          <cell r="D9987" t="str">
            <v>Dàn nóng innova 50-68</v>
          </cell>
        </row>
        <row r="9988">
          <cell r="C9988" t="str">
            <v>13211-0H070-A0</v>
          </cell>
          <cell r="D9988" t="str">
            <v>Piston 1AZ/STD (4)</v>
          </cell>
          <cell r="E9988" t="str">
            <v>Toyota Camry 2.0 2012</v>
          </cell>
        </row>
        <row r="9989">
          <cell r="C9989" t="str">
            <v>13211-0V030-A0</v>
          </cell>
          <cell r="D9989" t="str">
            <v>Piston 2AR/STD (4)</v>
          </cell>
          <cell r="E9989" t="str">
            <v>Toyota Camry 2.5 2012&gt;</v>
          </cell>
        </row>
        <row r="9990">
          <cell r="C9990" t="str">
            <v>13211-0V080-A0</v>
          </cell>
          <cell r="D9990" t="str">
            <v>Piston 6AR/STD không ắc (4)</v>
          </cell>
          <cell r="E9990" t="str">
            <v>Toyota Camry 2.0 2012&gt; VN</v>
          </cell>
        </row>
        <row r="9991">
          <cell r="C9991" t="str">
            <v>13211-0Y061</v>
          </cell>
          <cell r="D9991" t="str">
            <v>Piston Vios 2016 không ắc</v>
          </cell>
          <cell r="E9991" t="str">
            <v>Toyota Vios 2016</v>
          </cell>
        </row>
        <row r="9992">
          <cell r="C9992" t="str">
            <v>13211-28031-A0</v>
          </cell>
          <cell r="D9992" t="str">
            <v>Piston 2AZ /STD (4)   ACV30</v>
          </cell>
          <cell r="E9992" t="str">
            <v>Toyota Camry 2.4 2002-2006/Rav4</v>
          </cell>
        </row>
        <row r="9993">
          <cell r="C9993" t="str">
            <v>13211-28031-A0/STD-ART</v>
          </cell>
          <cell r="D9993" t="str">
            <v>Piston 2AZ /STD   ACV30</v>
          </cell>
          <cell r="E9993" t="str">
            <v>Toyota Camry 2.4 2002-2006/Rav4</v>
          </cell>
        </row>
        <row r="9994">
          <cell r="C9994" t="str">
            <v>13211-28031-B0</v>
          </cell>
          <cell r="D9994" t="str">
            <v>Piston 2AZ /STD (4)   ACV30</v>
          </cell>
          <cell r="E9994" t="str">
            <v>Toyota Camry 2.4 2002-2006/Rav4</v>
          </cell>
        </row>
        <row r="9995">
          <cell r="C9995" t="str">
            <v>13211-28112-A0</v>
          </cell>
          <cell r="D9995" t="str">
            <v>Piston 2AZ/STD (4)   ACV40</v>
          </cell>
          <cell r="E9995" t="str">
            <v>Toyota Camry 2.4 2007&gt;/Rav4 2.4 2006&gt;</v>
          </cell>
        </row>
        <row r="9996">
          <cell r="C9996" t="str">
            <v>P-HUB732T-1-NTN</v>
          </cell>
          <cell r="D9996" t="str">
            <v>Bi moay ơ sau</v>
          </cell>
          <cell r="E9996" t="str">
            <v>Honda Civic 1.8/Civic 2.0</v>
          </cell>
          <cell r="F9996">
            <v>1000000</v>
          </cell>
        </row>
        <row r="9997">
          <cell r="C9997" t="str">
            <v>P0044H</v>
          </cell>
          <cell r="D9997" t="str">
            <v>Bạc ắc 3F Toyota Land Crusier 90</v>
          </cell>
          <cell r="E9997" t="str">
            <v>0</v>
          </cell>
        </row>
        <row r="9998">
          <cell r="C9998" t="str">
            <v>P005H</v>
          </cell>
          <cell r="D9998" t="str">
            <v>Bạc ắc 5M</v>
          </cell>
          <cell r="E9998" t="str">
            <v>0</v>
          </cell>
        </row>
        <row r="9999">
          <cell r="C9999" t="str">
            <v>31250-0A011-GG</v>
          </cell>
          <cell r="D9999" t="str">
            <v>Đĩa côn 21-21 Toyota (cao su) đã bắt</v>
          </cell>
          <cell r="E9999" t="str">
            <v>Toyota Corolla 1.6 /Altis 1.8 2005 /Vios 1.5 E&amp;G các đời bản gia đình</v>
          </cell>
        </row>
        <row r="10000">
          <cell r="C10000" t="str">
            <v>O24314WB</v>
          </cell>
          <cell r="D10000" t="str">
            <v>Cao su càng A to</v>
          </cell>
          <cell r="E10000" t="str">
            <v>Honda City 2015</v>
          </cell>
        </row>
        <row r="10001">
          <cell r="C10001" t="str">
            <v>O24314WS</v>
          </cell>
          <cell r="D10001" t="str">
            <v>Cao su càng A nhỏ</v>
          </cell>
          <cell r="E10001" t="str">
            <v>Honda City 2015</v>
          </cell>
        </row>
        <row r="10002">
          <cell r="C10002" t="str">
            <v>O24407WB</v>
          </cell>
          <cell r="D10002" t="str">
            <v>Cao su càng A to (ép vào đuôi càng)</v>
          </cell>
          <cell r="E10002" t="str">
            <v>Honda CRV 2015</v>
          </cell>
        </row>
        <row r="10003">
          <cell r="C10003" t="str">
            <v>31250-0D083</v>
          </cell>
          <cell r="D10003" t="str">
            <v>Đĩa côn 19-19 Yaris</v>
          </cell>
          <cell r="E10003" t="str">
            <v>Toyota Yaris 2005-2011</v>
          </cell>
        </row>
        <row r="10004">
          <cell r="C10004" t="str">
            <v>31250-0D220</v>
          </cell>
          <cell r="D10004" t="str">
            <v>Đĩa côn 21-21</v>
          </cell>
          <cell r="E10004" t="str">
            <v>Toyota Vios ( giảm chấn lò xo)</v>
          </cell>
        </row>
        <row r="10005">
          <cell r="C10005" t="str">
            <v>O24212WB</v>
          </cell>
          <cell r="D10005" t="str">
            <v>Cao su càng A to</v>
          </cell>
          <cell r="E10005" t="str">
            <v>Honda Civic 2015</v>
          </cell>
        </row>
        <row r="10006">
          <cell r="C10006" t="str">
            <v>31250-0K280</v>
          </cell>
          <cell r="D10006" t="str">
            <v>Đĩa côn 21-27.5 Toyota</v>
          </cell>
          <cell r="E10006" t="str">
            <v>Toyota Hilux 3.0 1KD các đời/Fortuner 2.5 2KD 2012&gt;</v>
          </cell>
        </row>
        <row r="10007">
          <cell r="C10007" t="str">
            <v>31250-0K280-GG</v>
          </cell>
          <cell r="D10007" t="str">
            <v>Đĩa côn 21-27.5 Toyota (đã bắt)</v>
          </cell>
          <cell r="E10007" t="str">
            <v>Toyota Hilux 3.0 1KD các đời/Fortuner 2.5 2KD 2012&gt;</v>
          </cell>
        </row>
        <row r="10008">
          <cell r="C10008" t="str">
            <v>31250-0D230</v>
          </cell>
          <cell r="D10008" t="str">
            <v>Đĩa côn 21-20 Toyota</v>
          </cell>
          <cell r="E10008" t="str">
            <v>Vios 1.3 2014/ Corolla J</v>
          </cell>
        </row>
        <row r="10009">
          <cell r="C10009" t="str">
            <v>OPG-009</v>
          </cell>
          <cell r="D10009" t="str">
            <v>Bơm dầu</v>
          </cell>
          <cell r="E10009" t="str">
            <v>Isuzu Trooper</v>
          </cell>
        </row>
        <row r="10010">
          <cell r="C10010" t="str">
            <v>OPT-032</v>
          </cell>
          <cell r="D10010" t="str">
            <v>Bơm dầu</v>
          </cell>
          <cell r="E10010" t="str">
            <v>Toyota Corolla 1.6 /4A</v>
          </cell>
        </row>
        <row r="10011">
          <cell r="C10011" t="str">
            <v>P-34-46</v>
          </cell>
          <cell r="D10011" t="str">
            <v>Phớt đầu cơ 34-46 Galant</v>
          </cell>
          <cell r="E10011" t="str">
            <v>Mitsubishi Galant</v>
          </cell>
        </row>
        <row r="10012">
          <cell r="C10012" t="str">
            <v>P-94567374</v>
          </cell>
          <cell r="D10012" t="str">
            <v>Môtơ lên kính LH</v>
          </cell>
        </row>
        <row r="10013">
          <cell r="C10013" t="str">
            <v>P-94567375</v>
          </cell>
          <cell r="D10013" t="str">
            <v>Môtơ lên kính RH</v>
          </cell>
        </row>
        <row r="10014">
          <cell r="C10014" t="str">
            <v>P-95015329</v>
          </cell>
          <cell r="D10014" t="str">
            <v>Compa lên kính LH</v>
          </cell>
        </row>
        <row r="10015">
          <cell r="C10015" t="str">
            <v>P-95015330</v>
          </cell>
          <cell r="D10015" t="str">
            <v>Compa lên kính RH</v>
          </cell>
        </row>
        <row r="10016">
          <cell r="C10016" t="str">
            <v>P-AU0867-2LXL/L5</v>
          </cell>
          <cell r="D10016" t="str">
            <v>Bi moay ơ trước 40-75-39 (có ABS)</v>
          </cell>
          <cell r="E10016" t="str">
            <v>Toyota Vios 1.5 2008/ Yaris 2008 có từ</v>
          </cell>
        </row>
        <row r="10017">
          <cell r="C10017" t="str">
            <v>P-AU0867-2LXL/L588</v>
          </cell>
          <cell r="D10017" t="str">
            <v>Bi moay ơ trước 40-75-39 (có ABS)</v>
          </cell>
          <cell r="E10017" t="str">
            <v>Toyota Vios 1.5 2008/ Yaris 2008 có từ</v>
          </cell>
        </row>
        <row r="10018">
          <cell r="C10018" t="str">
            <v>P-AU0889-1LL/L588</v>
          </cell>
          <cell r="D10018" t="str">
            <v>Bi moay ơ trước 40-74-42</v>
          </cell>
          <cell r="E10018" t="str">
            <v>Toyota Corolla Altis các đời/ Corolla J</v>
          </cell>
        </row>
        <row r="10019">
          <cell r="C10019" t="str">
            <v>O18008Z</v>
          </cell>
          <cell r="D10019" t="str">
            <v>Cao su thước $45</v>
          </cell>
          <cell r="E10019" t="str">
            <v>Toyota Camry 2.2/Camry 88/Zace/ Mazda 323/Mazda6/Mitsubishi Jolie/Honda Accord 2008/Civic 1.8/Civic 2.0</v>
          </cell>
        </row>
        <row r="10020">
          <cell r="C10020" t="str">
            <v>O23086UY</v>
          </cell>
          <cell r="D10020" t="str">
            <v>Cao su giằng chéo Honda</v>
          </cell>
        </row>
        <row r="10021">
          <cell r="C10021" t="str">
            <v>O23090BY</v>
          </cell>
          <cell r="D10021" t="str">
            <v>Cao su giằng chéo quả to</v>
          </cell>
          <cell r="E10021" t="str">
            <v>Honda Accord 92</v>
          </cell>
        </row>
        <row r="10022">
          <cell r="C10022" t="str">
            <v>O24003WB</v>
          </cell>
          <cell r="D10022" t="str">
            <v>Cao su đuôi càng A Honda Accord 2008</v>
          </cell>
        </row>
        <row r="10023">
          <cell r="C10023" t="str">
            <v>O24008WB</v>
          </cell>
          <cell r="D10023" t="str">
            <v>Cao su đuôi càng Accord</v>
          </cell>
          <cell r="E10023" t="str">
            <v>Honda Accord 2010 ĐL</v>
          </cell>
        </row>
        <row r="10024">
          <cell r="C10024" t="str">
            <v>O24013WB</v>
          </cell>
          <cell r="D10024" t="str">
            <v>Cao su càng A to hàng về đo kích thước</v>
          </cell>
          <cell r="E10024" t="str">
            <v>Honda Accord 2013</v>
          </cell>
        </row>
        <row r="10025">
          <cell r="C10025" t="str">
            <v>O24090P</v>
          </cell>
          <cell r="D10025" t="str">
            <v>Cao su càng A trước (10-34-40)</v>
          </cell>
          <cell r="E10025" t="str">
            <v>Honda Accord 90-94</v>
          </cell>
        </row>
        <row r="10026">
          <cell r="C10026" t="str">
            <v>CBU553524B</v>
          </cell>
          <cell r="D10026" t="str">
            <v>Bi tê</v>
          </cell>
          <cell r="E10026" t="str">
            <v>Honda Accord 92</v>
          </cell>
        </row>
        <row r="10027">
          <cell r="C10027" t="str">
            <v>CD-SO45-2</v>
          </cell>
          <cell r="D10027" t="str">
            <v>Két nước Vios 08 STD</v>
          </cell>
          <cell r="E10027" t="str">
            <v>Toyota Vios 2008-2012/Yaris 4 cửa 2008&gt;</v>
          </cell>
        </row>
        <row r="10028">
          <cell r="C10028" t="str">
            <v>CBT-64</v>
          </cell>
          <cell r="D10028" t="str">
            <v>Đứng dưới $48 2TR</v>
          </cell>
          <cell r="E10028" t="str">
            <v>Toyota Innova các đời /Fortuner/Hilux các đời</v>
          </cell>
        </row>
        <row r="10029">
          <cell r="C10029" t="str">
            <v>CBU442822</v>
          </cell>
          <cell r="D10029" t="str">
            <v>Bi tê</v>
          </cell>
          <cell r="E10029" t="str">
            <v>Daihatsu</v>
          </cell>
        </row>
        <row r="10030">
          <cell r="C10030" t="str">
            <v>31250-26252</v>
          </cell>
          <cell r="D10030" t="str">
            <v>Đĩa côn 21-27.5 Toyota</v>
          </cell>
          <cell r="E10030" t="str">
            <v>Toyota Hilux 3.0 1KD các đời/Fortuner 2.5 2KD 2012&gt;/Land Cruiser 4500 95 1HZ</v>
          </cell>
        </row>
        <row r="10031">
          <cell r="C10031" t="str">
            <v>31250-26252-GG</v>
          </cell>
          <cell r="D10031" t="str">
            <v>Đĩa côn 21-27.5 Toyota đã bắt</v>
          </cell>
          <cell r="E10031" t="str">
            <v>Toyota Hilux 3.0 1KD các đời/Fortuner 2.5 2KD 2012&gt;/Land Cruiser 4500 95 1HZ</v>
          </cell>
        </row>
        <row r="10032">
          <cell r="C10032" t="str">
            <v>31250-26260</v>
          </cell>
          <cell r="D10032" t="str">
            <v>Đĩa côn 21-26 Toyota</v>
          </cell>
          <cell r="E10032" t="str">
            <v>Hiace Cá Mập 2006/Fortuner 2.5 2007-2011 2KD/Hilux 2.5 2010 2 cầu/Land Cruiser 90</v>
          </cell>
          <cell r="F10032">
            <v>2400000</v>
          </cell>
        </row>
        <row r="10033">
          <cell r="C10033" t="str">
            <v>31250-26261</v>
          </cell>
          <cell r="D10033" t="str">
            <v>Đĩa côn 21-26</v>
          </cell>
          <cell r="E10033" t="str">
            <v>Hiace Cá Mập 2006/Fortuner 2.5 2007-2011 2KD/Hilux 2.5 2010 2 cầu/Land Cruiser 90</v>
          </cell>
          <cell r="F10033">
            <v>2400000</v>
          </cell>
        </row>
        <row r="10034">
          <cell r="C10034" t="str">
            <v>31250-28180</v>
          </cell>
          <cell r="D10034" t="str">
            <v>Đĩa côn 21-23.5 Toyota</v>
          </cell>
          <cell r="E10034" t="str">
            <v>Camry 2.4/ Camry 3.0 Grande &lt;2001/Hiace Cá mập 02-05/Rav4/Crown 3.0 95</v>
          </cell>
        </row>
        <row r="10035">
          <cell r="C10035" t="str">
            <v>31250-33041</v>
          </cell>
          <cell r="D10035" t="str">
            <v>Đĩa côn 21-23.5 Toyota ( giảm chấn lò xo)</v>
          </cell>
          <cell r="E10035" t="str">
            <v>Toyota Innova/ Camry 3.0 Grande&lt;2001/Hiace Cá mập 02-05/Rav4/Crown 3.0 95/Hilux 2.5 lùn 1 cầu 2KD/Prado 5L</v>
          </cell>
        </row>
        <row r="10036">
          <cell r="C10036" t="str">
            <v>31250-26231</v>
          </cell>
          <cell r="D10036" t="str">
            <v>Đĩa côn 21-25 Toyota</v>
          </cell>
          <cell r="E10036" t="str">
            <v>Land Cruiser Prado 98-2010/Hiace Cá Mập 2007 xăng</v>
          </cell>
        </row>
        <row r="10037">
          <cell r="C10037" t="str">
            <v>CD010605M</v>
          </cell>
          <cell r="D10037" t="str">
            <v>Dàn nóng Camry 2.5 2012-2017/Camry 3.5</v>
          </cell>
          <cell r="E10037" t="str">
            <v>Toyota Camry 2.5 2012-2017/Camry 3.5/Camry 2.0 2012&gt; VN</v>
          </cell>
        </row>
        <row r="10038">
          <cell r="C10038" t="str">
            <v>CD010661</v>
          </cell>
          <cell r="D10038" t="str">
            <v>Dàn nóng Yaris (trắng) 1/2006&gt;</v>
          </cell>
          <cell r="E10038" t="str">
            <v>Toyota Yaris 4 cửa</v>
          </cell>
        </row>
        <row r="10039">
          <cell r="C10039" t="str">
            <v>13103-66021/050</v>
          </cell>
          <cell r="D10039" t="str">
            <v>Piston 1FZ /050 FZJ80 (6)</v>
          </cell>
          <cell r="E10039" t="str">
            <v>Toyota land Cruiser 4500</v>
          </cell>
        </row>
        <row r="10040">
          <cell r="C10040" t="str">
            <v>13103-66031</v>
          </cell>
          <cell r="D10040" t="str">
            <v>Piston 1FZ/050 FZJ80 (6)</v>
          </cell>
          <cell r="E10040" t="str">
            <v>Toyota Land Cruiser 4500</v>
          </cell>
        </row>
        <row r="10041">
          <cell r="C10041" t="str">
            <v>13103-66050</v>
          </cell>
          <cell r="D10041" t="str">
            <v>Piston 1FZ /050 FZJ100 (6)</v>
          </cell>
          <cell r="E10041" t="str">
            <v>Toyota Land Cruiser 2000</v>
          </cell>
        </row>
        <row r="10042">
          <cell r="C10042" t="str">
            <v>13103-67030</v>
          </cell>
          <cell r="D10042" t="str">
            <v>Piston 1KZ/050 (4)</v>
          </cell>
          <cell r="E10042" t="str">
            <v>Toyota Hilux 2005</v>
          </cell>
        </row>
        <row r="10043">
          <cell r="C10043" t="str">
            <v>13103-67050</v>
          </cell>
          <cell r="D10043" t="str">
            <v>Piston 1KZ/050 (4)</v>
          </cell>
          <cell r="E10043" t="str">
            <v>Toyota Land Cruiser Prado 2007</v>
          </cell>
        </row>
        <row r="10044">
          <cell r="C10044" t="str">
            <v>13103-72010</v>
          </cell>
          <cell r="D10044" t="str">
            <v>Piston 2Y /050  (4)</v>
          </cell>
          <cell r="E10044" t="str">
            <v>Toyota Cressida &lt; 99/Cá mập &lt;97</v>
          </cell>
        </row>
        <row r="10045">
          <cell r="C10045" t="str">
            <v>13103-73010</v>
          </cell>
          <cell r="D10045" t="str">
            <v>Piston 3Y /050  (4)</v>
          </cell>
          <cell r="E10045" t="str">
            <v>Toyota Crown 87/Cressida 93/Hilux 98</v>
          </cell>
        </row>
        <row r="10046">
          <cell r="C10046" t="str">
            <v>13103-73030</v>
          </cell>
          <cell r="D10046" t="str">
            <v>Piston 4Y /050 (4)</v>
          </cell>
          <cell r="E10046" t="str">
            <v>Toyota Crown 88/Hilux</v>
          </cell>
        </row>
        <row r="10047">
          <cell r="C10047" t="str">
            <v>13103-74040</v>
          </cell>
          <cell r="D10047" t="str">
            <v>Piston 3S /050  (4)</v>
          </cell>
          <cell r="E10047" t="str">
            <v>Toyota Camry</v>
          </cell>
        </row>
        <row r="10048">
          <cell r="C10048" t="str">
            <v>13103-74100</v>
          </cell>
          <cell r="D10048" t="str">
            <v>Piston 3S /050 (4) ắc 22</v>
          </cell>
          <cell r="E10048" t="str">
            <v>Toyota Corona 2.0</v>
          </cell>
        </row>
        <row r="10049">
          <cell r="C10049" t="str">
            <v>13103-74130</v>
          </cell>
          <cell r="D10049" t="str">
            <v>Piston 5S /050  (4)</v>
          </cell>
          <cell r="E10049" t="str">
            <v>Toyota Camry 2.2</v>
          </cell>
        </row>
        <row r="10050">
          <cell r="C10050" t="str">
            <v>13103-74201/050</v>
          </cell>
          <cell r="D10050" t="str">
            <v>Piston 5SFE/0.50 (4) ít gặp</v>
          </cell>
          <cell r="E10050" t="str">
            <v>Toyota Camry 2.2</v>
          </cell>
        </row>
        <row r="10051">
          <cell r="C10051" t="str">
            <v>13103-75010</v>
          </cell>
          <cell r="D10051" t="str">
            <v>Piston 1RZ/050  (4)</v>
          </cell>
          <cell r="E10051" t="str">
            <v>Toyota Hiace Cá Mập &lt;2001</v>
          </cell>
        </row>
        <row r="10052">
          <cell r="C10052" t="str">
            <v>13103-75050</v>
          </cell>
          <cell r="D10052" t="str">
            <v>Piston 3RZ/ 0.50  (4)</v>
          </cell>
          <cell r="E10052" t="str">
            <v>Toyota Land Cruiser Prado 98</v>
          </cell>
        </row>
        <row r="10053">
          <cell r="C10053" t="str">
            <v>13103-75080</v>
          </cell>
          <cell r="D10053" t="str">
            <v>Piston 2RZ /050  (4)</v>
          </cell>
          <cell r="E10053" t="str">
            <v>Toyota Hiace Cá mập &lt;2005</v>
          </cell>
        </row>
        <row r="10054">
          <cell r="C10054" t="str">
            <v>47550-0B010</v>
          </cell>
          <cell r="D10054" t="str">
            <v>Si lanh phanh sau</v>
          </cell>
          <cell r="E10054" t="str">
            <v>Toyota Zace</v>
          </cell>
        </row>
        <row r="10055">
          <cell r="C10055" t="str">
            <v>47201-0k030</v>
          </cell>
          <cell r="D10055" t="str">
            <v>Tổng phanh Hilux</v>
          </cell>
          <cell r="E10055" t="str">
            <v>Toyota Hilux vigo 2008&gt;/Fortuner/Innova/Altis 05</v>
          </cell>
        </row>
        <row r="10056">
          <cell r="C10056" t="str">
            <v>47201-CAMRY2.2-ITGAP</v>
          </cell>
          <cell r="D10056" t="str">
            <v>Tổng phanh 13/16 (2 chân) ít gặp</v>
          </cell>
          <cell r="E10056" t="str">
            <v>Toyota Camry 2.2 &lt;98</v>
          </cell>
        </row>
        <row r="10057">
          <cell r="C10057" t="str">
            <v>47201-HD1H2C</v>
          </cell>
          <cell r="D10057" t="str">
            <v>Tổng phanh Honda 1H 2 chân</v>
          </cell>
        </row>
        <row r="10058">
          <cell r="C10058" t="str">
            <v>47201-NS1H2C</v>
          </cell>
          <cell r="D10058" t="str">
            <v>Tổng phanh Nissan 1H 2 chân</v>
          </cell>
        </row>
        <row r="10059">
          <cell r="C10059" t="str">
            <v>47207-08011</v>
          </cell>
          <cell r="D10059" t="str">
            <v>Tổng phanh Sienna</v>
          </cell>
          <cell r="E10059" t="str">
            <v>Toyota Siena 2007</v>
          </cell>
        </row>
        <row r="10060">
          <cell r="C10060" t="str">
            <v>47731-06090</v>
          </cell>
          <cell r="D10060" t="str">
            <v>Piston phanh sau 2GR</v>
          </cell>
          <cell r="E10060" t="str">
            <v>Toyota Camry 3.5</v>
          </cell>
        </row>
        <row r="10061">
          <cell r="C10061" t="str">
            <v>47731-06220</v>
          </cell>
          <cell r="D10061" t="str">
            <v>Piston phanh trước $63.5 c53</v>
          </cell>
          <cell r="E10061" t="str">
            <v>Toyota Camry 2.5 2009</v>
          </cell>
        </row>
        <row r="10062">
          <cell r="C10062" t="str">
            <v>47731-06260</v>
          </cell>
          <cell r="D10062" t="str">
            <v>Piston phanh $63 c49</v>
          </cell>
          <cell r="E10062" t="str">
            <v>Toyota Camry 3.5Q/Camry 2.5 2012&gt;/Camry 2.0 2012&gt; VN</v>
          </cell>
        </row>
        <row r="10063">
          <cell r="C10063" t="str">
            <v>47731-08020</v>
          </cell>
          <cell r="D10063" t="str">
            <v>Piston phanh trước Sienna</v>
          </cell>
          <cell r="E10063" t="str">
            <v>Toyota Sienna 2006 (hàng về cho thêm kích thước)</v>
          </cell>
        </row>
        <row r="10064">
          <cell r="C10064" t="str">
            <v>47731-0D110</v>
          </cell>
          <cell r="D10064" t="str">
            <v>Piston phanh trước $57 c48</v>
          </cell>
          <cell r="E10064" t="str">
            <v>Toyota Vios 2008/Vios Limo 2016</v>
          </cell>
          <cell r="F10064">
            <v>430000</v>
          </cell>
        </row>
        <row r="10065">
          <cell r="C10065" t="str">
            <v>47731-0D220</v>
          </cell>
          <cell r="D10065" t="str">
            <v>Piston phanh trước $54 c51 2NZ</v>
          </cell>
          <cell r="E10065" t="str">
            <v>Toyota Vios 2014</v>
          </cell>
        </row>
        <row r="10066">
          <cell r="C10066" t="str">
            <v>47731-0E030</v>
          </cell>
          <cell r="D10066" t="str">
            <v>Piston phanh trước (4)</v>
          </cell>
          <cell r="E10066" t="str">
            <v>Toyota Sienna 2.7 2010</v>
          </cell>
        </row>
        <row r="10067">
          <cell r="C10067" t="str">
            <v>47731-0K060</v>
          </cell>
          <cell r="D10067" t="str">
            <v>Piston phanh trước $43 c31  (8/1)</v>
          </cell>
          <cell r="E10067" t="str">
            <v>Toyota Hilux 3.0 2015&gt;</v>
          </cell>
        </row>
        <row r="10068">
          <cell r="C10068" t="str">
            <v>47731-12170</v>
          </cell>
          <cell r="D10068" t="str">
            <v>Piston phanh trước $54 c47</v>
          </cell>
          <cell r="E10068" t="str">
            <v>Toyota Corolla J</v>
          </cell>
        </row>
        <row r="10069">
          <cell r="C10069" t="str">
            <v>47731-20220</v>
          </cell>
          <cell r="D10069" t="str">
            <v>Piston phanh sau</v>
          </cell>
          <cell r="E10069" t="str">
            <v>Toyota Highlander 3.3 2006</v>
          </cell>
        </row>
        <row r="10070">
          <cell r="C10070" t="str">
            <v>47731-20260</v>
          </cell>
          <cell r="D10070" t="str">
            <v>Piston phanh trước 1ZZ (2)</v>
          </cell>
          <cell r="E10070" t="str">
            <v>Toyota Corolla Altis 2001-2007</v>
          </cell>
        </row>
        <row r="10071">
          <cell r="C10071" t="str">
            <v>47731-22030</v>
          </cell>
          <cell r="D10071" t="str">
            <v>Piston phanh sau $40 c45</v>
          </cell>
          <cell r="E10071" t="str">
            <v>Toyota Cressida</v>
          </cell>
        </row>
        <row r="10072">
          <cell r="C10072" t="str">
            <v>47731-25010</v>
          </cell>
          <cell r="D10072" t="str">
            <v>Piston phanh trước $66.5 c48</v>
          </cell>
          <cell r="E10072" t="str">
            <v>Toyota Hiace Cá Mập 89-2009</v>
          </cell>
        </row>
        <row r="10073">
          <cell r="C10073" t="str">
            <v>47731-33070</v>
          </cell>
          <cell r="D10073" t="str">
            <v>Piston phanh trước 3GR (2)</v>
          </cell>
          <cell r="E10073" t="str">
            <v>Lexus GS300/GS350/GS430/GS460</v>
          </cell>
        </row>
        <row r="10074">
          <cell r="C10074" t="str">
            <v>47731-33090</v>
          </cell>
          <cell r="D10074" t="str">
            <v>Piston phanh trước $63.5 c49 (2)</v>
          </cell>
          <cell r="E10074" t="str">
            <v>Toyota Camry 2.4 2002-2009/Camry 3.5/Camry 3.0 2002&gt;</v>
          </cell>
        </row>
        <row r="10075">
          <cell r="C10075" t="str">
            <v>47731-33340</v>
          </cell>
          <cell r="D10075" t="str">
            <v>Piston phanh trước $63 c49 Camry</v>
          </cell>
          <cell r="E10075" t="str">
            <v>Toyota Camry 2.4 2007/Camry 2.0 2009 ĐL/ES350 3.5 2006</v>
          </cell>
        </row>
        <row r="10076">
          <cell r="C10076" t="str">
            <v>47731-35010</v>
          </cell>
          <cell r="D10076" t="str">
            <v>Piston phanh trước $43 c28</v>
          </cell>
          <cell r="E10076" t="str">
            <v>Toyota Land Cruiser 93/HIlux 96 3L</v>
          </cell>
        </row>
        <row r="10077">
          <cell r="C10077" t="str">
            <v>47731-50200</v>
          </cell>
          <cell r="D10077" t="str">
            <v>Piston phanh trước $43 c33  LS460 (8)</v>
          </cell>
          <cell r="E10077" t="str">
            <v>Lexus LS460/LS600</v>
          </cell>
        </row>
        <row r="10078">
          <cell r="C10078" t="str">
            <v>47731-52020</v>
          </cell>
          <cell r="D10078" t="str">
            <v>Piston phanh sau $30 c47</v>
          </cell>
          <cell r="E10078" t="str">
            <v>Toyota Vios 1.5 2002-2006</v>
          </cell>
        </row>
        <row r="10079">
          <cell r="C10079" t="str">
            <v>B38M-39-060B-GG</v>
          </cell>
          <cell r="D10079" t="str">
            <v>Chân máy dầu Mazda 3 đã lắp</v>
          </cell>
          <cell r="E10079" t="str">
            <v>Mazda3 1.6 &lt;2013</v>
          </cell>
        </row>
        <row r="10080">
          <cell r="C10080" t="str">
            <v>B39D-34-380A</v>
          </cell>
          <cell r="D10080" t="str">
            <v>Bát bèo trước Mazda 3</v>
          </cell>
          <cell r="E10080" t="str">
            <v>Mazda3 2010 R/L</v>
          </cell>
          <cell r="F10080">
            <v>580000</v>
          </cell>
        </row>
        <row r="10081">
          <cell r="C10081" t="str">
            <v>B3C7-10-602A</v>
          </cell>
          <cell r="D10081" t="str">
            <v>Phớt đầu trục cơ 36.5-50.5</v>
          </cell>
          <cell r="E10081" t="str">
            <v>Mazda 323 2000/Ford Laser 1.6/Focus 1.8 05/Mazda6</v>
          </cell>
          <cell r="F10081">
            <v>90000</v>
          </cell>
        </row>
        <row r="10082">
          <cell r="C10082" t="str">
            <v>B3C7-10-620A-A</v>
          </cell>
          <cell r="D10082" t="str">
            <v>Phớt đầu trục cơ 36.5-50.5 (Hàng A)</v>
          </cell>
          <cell r="E10082" t="str">
            <v>Mazda 323 2000/Ford Laser 1.6/Focus 1.8 05/Mazda6</v>
          </cell>
        </row>
        <row r="10083">
          <cell r="C10083" t="str">
            <v>47550-0K030</v>
          </cell>
          <cell r="D10083" t="str">
            <v>Si lanh phanh sau R/L</v>
          </cell>
          <cell r="E10083" t="str">
            <v>Toyota Innova</v>
          </cell>
        </row>
        <row r="10084">
          <cell r="C10084" t="str">
            <v>47550-12120</v>
          </cell>
          <cell r="D10084" t="str">
            <v>Si lanh phanh Altis 08 R/L</v>
          </cell>
          <cell r="E10084" t="str">
            <v>Toyota Corolla Altis 1.8 2008&gt;</v>
          </cell>
        </row>
        <row r="10085">
          <cell r="C10085" t="str">
            <v>47550-16030</v>
          </cell>
          <cell r="D10085" t="str">
            <v>Si lanh phanh sau Toyota Corolla 1.6 RH</v>
          </cell>
        </row>
        <row r="10086">
          <cell r="C10086" t="str">
            <v>47550-16060</v>
          </cell>
          <cell r="D10086" t="str">
            <v>Si lanh phanh sau RH (11/16)</v>
          </cell>
          <cell r="E10086" t="str">
            <v>Toyota Corolla 1.6/Corolla J</v>
          </cell>
        </row>
        <row r="10087">
          <cell r="C10087" t="str">
            <v>47550-16070</v>
          </cell>
          <cell r="D10087" t="str">
            <v>Si lanh phanh 11/16 Toyota</v>
          </cell>
        </row>
        <row r="10088">
          <cell r="C10088" t="str">
            <v>47550-26140</v>
          </cell>
          <cell r="D10088" t="str">
            <v>Si lanh phanh sau Toyota</v>
          </cell>
          <cell r="E10088" t="str">
            <v>Toyota Hiace Cá mập 2.7 01/2005 - 11/2013</v>
          </cell>
        </row>
        <row r="10089">
          <cell r="C10089" t="str">
            <v>47550-26150</v>
          </cell>
          <cell r="D10089" t="str">
            <v>Si lanh phanh sau 7/8 Toyota</v>
          </cell>
          <cell r="E10089" t="str">
            <v>Toyota Hiace Cá mập 2.5 01/2005 - 11/2013</v>
          </cell>
        </row>
        <row r="10090">
          <cell r="C10090" t="str">
            <v>47550-35210</v>
          </cell>
          <cell r="D10090" t="str">
            <v>Si lanh phanh sau</v>
          </cell>
          <cell r="E10090" t="str">
            <v>Toyota Hilux 95-2001/4Runner</v>
          </cell>
        </row>
        <row r="10091">
          <cell r="C10091" t="str">
            <v>47550-47010</v>
          </cell>
          <cell r="D10091" t="str">
            <v>Si lanh phanh sau RH</v>
          </cell>
          <cell r="E10091" t="str">
            <v>Toyota Yaris 2008 5 cửa</v>
          </cell>
        </row>
        <row r="10092">
          <cell r="C10092" t="str">
            <v>47550-60120</v>
          </cell>
          <cell r="D10092" t="str">
            <v>Si lanh phah sau Toyota Land Cruiser 4500 95</v>
          </cell>
        </row>
        <row r="10093">
          <cell r="C10093" t="str">
            <v>47560-T0A-A02</v>
          </cell>
          <cell r="D10093" t="str">
            <v>Dây phanh tay CRV LH</v>
          </cell>
          <cell r="E10093" t="str">
            <v>Honda CRV 2.4 2011-2016</v>
          </cell>
        </row>
        <row r="10094">
          <cell r="C10094" t="str">
            <v>47560-T9A-T01</v>
          </cell>
          <cell r="D10094" t="str">
            <v>Dây phanh tay City LH</v>
          </cell>
          <cell r="E10094" t="str">
            <v>Honda City 2015-2019</v>
          </cell>
        </row>
        <row r="10095">
          <cell r="C10095" t="str">
            <v>47560-TA0-A01</v>
          </cell>
          <cell r="D10095" t="str">
            <v>Dây phanh tay LH</v>
          </cell>
          <cell r="E10095" t="str">
            <v>Honda Accord 2.0 ĐL</v>
          </cell>
        </row>
        <row r="10096">
          <cell r="C10096" t="str">
            <v>47560-TB0-W01</v>
          </cell>
          <cell r="D10096" t="str">
            <v>Dây phanh tay LH</v>
          </cell>
          <cell r="E10096" t="str">
            <v>Honda Accord 2.0/Accord 2.4/Accord 3.5</v>
          </cell>
        </row>
        <row r="10097">
          <cell r="C10097" t="str">
            <v>47560-TEA-T01</v>
          </cell>
          <cell r="D10097" t="str">
            <v>Cảm biến ABS sau LH</v>
          </cell>
          <cell r="E10097" t="str">
            <v>Honda Civic 1.8 2016</v>
          </cell>
        </row>
        <row r="10098">
          <cell r="C10098" t="str">
            <v>47570-16040</v>
          </cell>
          <cell r="D10098" t="str">
            <v>Si lanh phanh sau LH (11/16)</v>
          </cell>
          <cell r="E10098" t="str">
            <v>Toyota Corolla 1.6 /Corolla J</v>
          </cell>
        </row>
        <row r="10099">
          <cell r="C10099" t="str">
            <v>47570-47010</v>
          </cell>
          <cell r="D10099" t="str">
            <v>Si lanh phanh sau LH</v>
          </cell>
          <cell r="E10099" t="str">
            <v>Toyota Yaris 2008 5 cửa</v>
          </cell>
        </row>
        <row r="10100">
          <cell r="C10100" t="str">
            <v>47660-4JA3A</v>
          </cell>
          <cell r="D10100" t="str">
            <v>Cụm ABS</v>
          </cell>
          <cell r="E10100" t="str">
            <v>Nissan Navara NP300 02/2016</v>
          </cell>
        </row>
        <row r="10101">
          <cell r="C10101" t="str">
            <v>47715-33340</v>
          </cell>
          <cell r="D10101" t="str">
            <v>Chốt silanh phanh trước</v>
          </cell>
          <cell r="E10101" t="str">
            <v>Toyota Vios 2008</v>
          </cell>
        </row>
        <row r="10102">
          <cell r="C10102" t="str">
            <v>47715-48150</v>
          </cell>
          <cell r="D10102" t="str">
            <v>Suốt phanh trên</v>
          </cell>
          <cell r="E10102" t="str">
            <v>Lexus RX350/RX450 3.5 12/2008 - 02/2012</v>
          </cell>
        </row>
        <row r="10103">
          <cell r="C10103" t="str">
            <v>47730-02450</v>
          </cell>
          <cell r="D10103" t="str">
            <v>Cụm phanh trước Altis 08 RH</v>
          </cell>
          <cell r="E10103" t="str">
            <v>Toyota Corolla Altis 1.8 2008&gt;</v>
          </cell>
        </row>
        <row r="10104">
          <cell r="C10104" t="str">
            <v>47730-06260</v>
          </cell>
          <cell r="D10104" t="str">
            <v>Cụm phanh trước Camry 3.5 RH</v>
          </cell>
          <cell r="E10104" t="str">
            <v>Toyota Camry 3.5Q</v>
          </cell>
        </row>
        <row r="10105">
          <cell r="C10105" t="str">
            <v>47730-06281</v>
          </cell>
          <cell r="D10105" t="str">
            <v>Cụm phanh trước RH</v>
          </cell>
          <cell r="E10105" t="str">
            <v>Toyota Camry 2.5 2012&gt; VN/Camry 2.0 2012&gt; VN</v>
          </cell>
        </row>
        <row r="10106">
          <cell r="C10106" t="str">
            <v>47730-0D040</v>
          </cell>
          <cell r="D10106" t="str">
            <v>Cụm phanh trước Vios 05 RH</v>
          </cell>
          <cell r="E10106" t="str">
            <v>Toyota Vios 2002-2006</v>
          </cell>
        </row>
        <row r="10107">
          <cell r="C10107" t="str">
            <v>47730-0D110</v>
          </cell>
          <cell r="D10107" t="str">
            <v>Cụm phanh trước Vios 08 RH</v>
          </cell>
          <cell r="E10107" t="str">
            <v>Toyota Vios 1.5 2008 &gt;/Yaris</v>
          </cell>
        </row>
        <row r="10108">
          <cell r="C10108" t="str">
            <v>47730-0E030</v>
          </cell>
          <cell r="D10108" t="str">
            <v>Cụm phanh trước RH</v>
          </cell>
          <cell r="E10108" t="str">
            <v>Toyota Sienna 2.7 2010</v>
          </cell>
        </row>
        <row r="10109">
          <cell r="C10109" t="str">
            <v>47730-0K010</v>
          </cell>
          <cell r="D10109" t="str">
            <v>Cụm phanh trước Innova RH</v>
          </cell>
          <cell r="E10109" t="str">
            <v>Toyota Innova 1TR</v>
          </cell>
        </row>
        <row r="10110">
          <cell r="C10110" t="str">
            <v>47730-0K061</v>
          </cell>
          <cell r="D10110" t="str">
            <v>Cụm phanh trước Fortuner RH</v>
          </cell>
          <cell r="E10110" t="str">
            <v>Toyota Fortuner/Hilux 2005-2012</v>
          </cell>
        </row>
        <row r="10111">
          <cell r="C10111" t="str">
            <v>47730-0K140</v>
          </cell>
          <cell r="D10111" t="str">
            <v>Cụm phanh trước Hilux RH</v>
          </cell>
          <cell r="E10111" t="str">
            <v>Toyota Hilux vigo/Fortuner 2008</v>
          </cell>
        </row>
        <row r="10112">
          <cell r="C10112" t="str">
            <v>47730-0K230</v>
          </cell>
          <cell r="D10112" t="str">
            <v>Cụm phanh trước Innova 2016&gt; RH</v>
          </cell>
          <cell r="E10112" t="str">
            <v>Toyota Innova 2016&gt;</v>
          </cell>
        </row>
        <row r="10113">
          <cell r="C10113" t="str">
            <v>47730-0K300</v>
          </cell>
          <cell r="D10113" t="str">
            <v>Cụm phanh trước RH</v>
          </cell>
          <cell r="E10113" t="str">
            <v>Toyota Hilux 3.0 2015&gt;</v>
          </cell>
        </row>
        <row r="10114">
          <cell r="C10114" t="str">
            <v>47730-0T010</v>
          </cell>
          <cell r="D10114" t="str">
            <v>Cụm phanh trước  Venza 2.7 RH</v>
          </cell>
          <cell r="E10114" t="str">
            <v>Toyota Venza 2.7</v>
          </cell>
        </row>
        <row r="10115">
          <cell r="C10115" t="str">
            <v>47730-12500</v>
          </cell>
          <cell r="D10115" t="str">
            <v>Cụm phanh sau 1ZZ RH</v>
          </cell>
          <cell r="E10115" t="str">
            <v>Toyota Corolla Altis &lt;2007</v>
          </cell>
        </row>
        <row r="10116">
          <cell r="C10116" t="str">
            <v>47730-12A10</v>
          </cell>
          <cell r="D10116" t="str">
            <v>Cụm phanh trước Altis 08 RH</v>
          </cell>
          <cell r="E10116" t="str">
            <v>Toyota Corolla Altis 1.8 2008&gt;</v>
          </cell>
        </row>
        <row r="10117">
          <cell r="C10117" t="str">
            <v>47730-20600</v>
          </cell>
          <cell r="D10117" t="str">
            <v>Cụm phanh trước 1ZZ RH</v>
          </cell>
          <cell r="E10117" t="str">
            <v>Toyota Corolla Altis &lt;2007</v>
          </cell>
        </row>
        <row r="10118">
          <cell r="C10118" t="str">
            <v>47730-26040</v>
          </cell>
          <cell r="D10118" t="str">
            <v>Cụm phanh trước Hilux RH</v>
          </cell>
          <cell r="E10118" t="str">
            <v>Toyota Hilux 83-98/ Cá mập 88</v>
          </cell>
        </row>
        <row r="10119">
          <cell r="C10119" t="str">
            <v>47730-26060</v>
          </cell>
          <cell r="D10119" t="str">
            <v>Cụm phanh trước Cá mập 95RH</v>
          </cell>
          <cell r="E10119" t="str">
            <v>Toyota Hiace Cá Mập 95</v>
          </cell>
        </row>
        <row r="10120">
          <cell r="C10120" t="str">
            <v>47730-26122</v>
          </cell>
          <cell r="D10120" t="str">
            <v>Cụm phanh trước Cá Mập 05 RH</v>
          </cell>
          <cell r="E10120" t="str">
            <v>Toyota Hiace Cá mập 2005&gt;</v>
          </cell>
        </row>
        <row r="10121">
          <cell r="C10121" t="str">
            <v>47730-35120</v>
          </cell>
          <cell r="D10121" t="str">
            <v>Cụm phanh trước Toyota 3RZ RH</v>
          </cell>
          <cell r="E10121" t="str">
            <v>Land Cruiser Prado &lt;2000</v>
          </cell>
        </row>
        <row r="10122">
          <cell r="C10122" t="str">
            <v>47730-42040</v>
          </cell>
          <cell r="D10122" t="str">
            <v>Cụm phanh trước Rav4 RH</v>
          </cell>
          <cell r="E10122" t="str">
            <v>Toyota Rav4 2002</v>
          </cell>
        </row>
        <row r="10123">
          <cell r="C10123" t="str">
            <v>47730-42090</v>
          </cell>
          <cell r="D10123" t="str">
            <v>Cụm phanh trước RH</v>
          </cell>
          <cell r="E10123" t="str">
            <v>Toyota Rav4 3.5 2007&gt;</v>
          </cell>
        </row>
        <row r="10124">
          <cell r="C10124" t="str">
            <v>47730-48150</v>
          </cell>
          <cell r="D10124" t="str">
            <v>Cụm phanh trước RX350 RH</v>
          </cell>
          <cell r="E10124" t="str">
            <v>Lexus RX350/RX450 3.5 2010 -2015</v>
          </cell>
        </row>
        <row r="10125">
          <cell r="C10125" t="str">
            <v>47730-48170</v>
          </cell>
          <cell r="D10125" t="str">
            <v>Cụm phanh trước RH</v>
          </cell>
          <cell r="E10125" t="str">
            <v>Lexus RX SERIES 3.5 2015&gt;</v>
          </cell>
        </row>
        <row r="10126">
          <cell r="C10126" t="str">
            <v>47730-60101</v>
          </cell>
          <cell r="D10126" t="str">
            <v>Cụm phanh sau 1VD RH</v>
          </cell>
          <cell r="E10126" t="str">
            <v>Toyota Land Cruiser V8</v>
          </cell>
        </row>
        <row r="10127">
          <cell r="C10127" t="str">
            <v>47207-30040</v>
          </cell>
          <cell r="D10127" t="str">
            <v>Xi-lanh phanh điện</v>
          </cell>
          <cell r="E10127" t="str">
            <v>Lexus GS300 2006 / Lexus GS350 2007-2011/ Lexus GS430 2006-2007</v>
          </cell>
        </row>
        <row r="10128">
          <cell r="C10128" t="str">
            <v>47207-52021</v>
          </cell>
          <cell r="D10128" t="str">
            <v>Tổng phanh Vios</v>
          </cell>
          <cell r="E10128" t="str">
            <v>Toyota Vios 2002-2006</v>
          </cell>
        </row>
        <row r="10129">
          <cell r="C10129" t="str">
            <v>47217-60060</v>
          </cell>
          <cell r="D10129" t="str">
            <v>Cụm ABS</v>
          </cell>
          <cell r="E10129" t="str">
            <v>Toyota Land Cruiser V8</v>
          </cell>
        </row>
        <row r="10130">
          <cell r="C10130" t="str">
            <v>47510-26060</v>
          </cell>
          <cell r="D10130" t="str">
            <v>Si lanh phanh trước Toyota Hiace Cá Mập 89 RH</v>
          </cell>
        </row>
        <row r="10131">
          <cell r="C10131" t="str">
            <v>47510-SNA-A54</v>
          </cell>
          <cell r="D10131" t="str">
            <v>Dây phanh tay đoạn sau Civic 1.8</v>
          </cell>
          <cell r="E10131" t="str">
            <v>Honda Civic 1.8 2007</v>
          </cell>
        </row>
        <row r="10132">
          <cell r="C10132" t="str">
            <v>47510-T0A-A02</v>
          </cell>
          <cell r="D10132" t="str">
            <v>Dây phanh tay CRV RH</v>
          </cell>
          <cell r="E10132" t="str">
            <v>Honda CRV 2.4 2011-2016</v>
          </cell>
        </row>
        <row r="10133">
          <cell r="C10133" t="str">
            <v>47510-T9A-T02</v>
          </cell>
          <cell r="D10133" t="str">
            <v>Dây phanh tay City RH</v>
          </cell>
          <cell r="E10133" t="str">
            <v>Honda City 2015-2019</v>
          </cell>
        </row>
        <row r="10134">
          <cell r="C10134" t="str">
            <v>47510-TA0-A01</v>
          </cell>
          <cell r="D10134" t="str">
            <v>Dây phanh tay RH</v>
          </cell>
          <cell r="E10134" t="str">
            <v>Honda Accord 2.0 ĐL</v>
          </cell>
        </row>
        <row r="10135">
          <cell r="C10135" t="str">
            <v>47510-TB0-W01</v>
          </cell>
          <cell r="D10135" t="str">
            <v>Dây phanh tay RH</v>
          </cell>
          <cell r="E10135" t="str">
            <v>Honda Accord 2.0/Accord 2.4/Accord 3.5</v>
          </cell>
        </row>
        <row r="10136">
          <cell r="C10136" t="str">
            <v>47510-TEA-T01</v>
          </cell>
          <cell r="D10136" t="str">
            <v>Cảm biến ABS sau RH</v>
          </cell>
          <cell r="E10136" t="str">
            <v>Honda Civic 1.8 2016</v>
          </cell>
        </row>
        <row r="10137">
          <cell r="C10137" t="str">
            <v>47520-26030</v>
          </cell>
          <cell r="D10137" t="str">
            <v>Si lanh phanh trước Toyota Hiace Cá Mập 89 RH</v>
          </cell>
        </row>
        <row r="10138">
          <cell r="C10138" t="str">
            <v>47530-26060</v>
          </cell>
          <cell r="D10138" t="str">
            <v>Si lanh phanh trước Toyota Hiace Cá Mập 89 LH</v>
          </cell>
        </row>
        <row r="10139">
          <cell r="C10139" t="str">
            <v>47540-26030</v>
          </cell>
          <cell r="D10139" t="str">
            <v>Si lanh phanh trước Toyota Hiace Cá Mập 89 LH</v>
          </cell>
        </row>
        <row r="10140">
          <cell r="C10140" t="str">
            <v>47550-02090</v>
          </cell>
          <cell r="D10140" t="str">
            <v>Si lanh phanh sau</v>
          </cell>
          <cell r="E10140" t="str">
            <v>Corolla 2009-2013</v>
          </cell>
        </row>
        <row r="10141">
          <cell r="C10141" t="str">
            <v>47050-60290</v>
          </cell>
          <cell r="D10141" t="str">
            <v>Tổng phanh ABS</v>
          </cell>
          <cell r="E10141" t="str">
            <v>Toyota Land V8</v>
          </cell>
        </row>
        <row r="10142">
          <cell r="C10142" t="str">
            <v>47050-60321</v>
          </cell>
          <cell r="D10142" t="str">
            <v>Cụm bơm ABS</v>
          </cell>
          <cell r="E10142" t="str">
            <v>Toyota Land Cruiser UZJ200 09/2007 -12/2011</v>
          </cell>
        </row>
        <row r="10143">
          <cell r="C10143" t="str">
            <v>47201-06490</v>
          </cell>
          <cell r="D10143" t="str">
            <v>Tổng phanh</v>
          </cell>
          <cell r="E10143" t="str">
            <v>Toyota Camry 2.5 2012&gt; VN/Camry 2.0 2012&gt; VN</v>
          </cell>
        </row>
        <row r="10144">
          <cell r="C10144" t="str">
            <v>47201-09161</v>
          </cell>
          <cell r="D10144" t="str">
            <v>Tổng phanh Yaris 1.0</v>
          </cell>
          <cell r="E10144" t="str">
            <v>Toyota Yaris 1.0</v>
          </cell>
        </row>
        <row r="10145">
          <cell r="C10145" t="str">
            <v>47201-0B022</v>
          </cell>
          <cell r="D10145" t="str">
            <v>Tổng phanh</v>
          </cell>
          <cell r="E10145" t="str">
            <v>Toyota Zace</v>
          </cell>
          <cell r="F10145">
            <v>2700000</v>
          </cell>
        </row>
        <row r="10146">
          <cell r="C10146" t="str">
            <v>47201-0D480</v>
          </cell>
          <cell r="D10146" t="str">
            <v>Tổng phanh NCP150</v>
          </cell>
          <cell r="E10146" t="str">
            <v>Toyota Vios 2014&gt;</v>
          </cell>
        </row>
        <row r="10147">
          <cell r="C10147" t="str">
            <v>47050-60032</v>
          </cell>
          <cell r="D10147" t="str">
            <v>Cụm ABS</v>
          </cell>
          <cell r="E10147" t="str">
            <v>Toyota Land Cruiser &lt;2006</v>
          </cell>
        </row>
        <row r="10148">
          <cell r="C10148" t="str">
            <v>47201-0K040-BH</v>
          </cell>
          <cell r="D10148" t="str">
            <v>Tổng phanh Hilux ( Bảo hành )</v>
          </cell>
          <cell r="E10148" t="str">
            <v>Toyota Hilux vigo 2008&gt;/Fortuner/Innova/Altis 05</v>
          </cell>
        </row>
        <row r="10149">
          <cell r="C10149" t="str">
            <v>47201-22620</v>
          </cell>
          <cell r="D10149" t="str">
            <v>Tổng phanh</v>
          </cell>
          <cell r="E10149" t="str">
            <v>Toyota Cressida</v>
          </cell>
        </row>
        <row r="10150">
          <cell r="C10150" t="str">
            <v>47201-26810</v>
          </cell>
          <cell r="D10150" t="str">
            <v>Tổng phanh Toyota</v>
          </cell>
          <cell r="E10150" t="str">
            <v>Toyota Hiace Cá Mập 01/2005 - 11/2013</v>
          </cell>
        </row>
        <row r="10151">
          <cell r="C10151" t="str">
            <v>47201-28691</v>
          </cell>
          <cell r="D10151" t="str">
            <v>Tổng phanh Previa</v>
          </cell>
          <cell r="E10151" t="str">
            <v>Toyota Previa 2006</v>
          </cell>
        </row>
        <row r="10152">
          <cell r="C10152" t="str">
            <v>47201-2JZ</v>
          </cell>
          <cell r="D10152" t="str">
            <v>Tổng phanh 11/16</v>
          </cell>
          <cell r="E10152" t="str">
            <v>Toyota Crown 3.0</v>
          </cell>
        </row>
        <row r="10153">
          <cell r="C10153" t="str">
            <v>47201-30490</v>
          </cell>
          <cell r="D10153" t="str">
            <v>Tổng phanh JZS155</v>
          </cell>
          <cell r="E10153" t="str">
            <v>Toyota Crown 95</v>
          </cell>
        </row>
        <row r="10154">
          <cell r="C10154" t="str">
            <v>47201-33110</v>
          </cell>
          <cell r="D10154" t="str">
            <v>Tổng phanh</v>
          </cell>
          <cell r="E10154" t="str">
            <v>Toyota Camry 2.2/5S(2chân )</v>
          </cell>
        </row>
        <row r="10155">
          <cell r="C10155" t="str">
            <v>47201-33110-GG</v>
          </cell>
          <cell r="D10155" t="str">
            <v>Tổng phanh</v>
          </cell>
          <cell r="E10155" t="str">
            <v>Toyota Camry 2.2/5S(2chân )</v>
          </cell>
        </row>
        <row r="10156">
          <cell r="C10156" t="str">
            <v>47201-33340</v>
          </cell>
          <cell r="D10156" t="str">
            <v>Tổng phanh ACV30</v>
          </cell>
          <cell r="E10156" t="str">
            <v>Toyota Camry 2.4 2002-2006 ACV30/Camry 3.0 MCV30</v>
          </cell>
        </row>
        <row r="10157">
          <cell r="C10157" t="str">
            <v>47201-33370</v>
          </cell>
          <cell r="D10157" t="str">
            <v>Tổng phanh ACV30</v>
          </cell>
          <cell r="E10157" t="str">
            <v>Toyota Camry 2.4 2002-2006 ACV30/Camry 3.0 MCV30</v>
          </cell>
        </row>
        <row r="10158">
          <cell r="C10158" t="str">
            <v>47201-33470</v>
          </cell>
          <cell r="D10158" t="str">
            <v>Tổng phanh</v>
          </cell>
          <cell r="E10158" t="str">
            <v>Lexus ES350 3.5 2006</v>
          </cell>
        </row>
        <row r="10159">
          <cell r="C10159" t="str">
            <v>47201-33481</v>
          </cell>
          <cell r="D10159" t="str">
            <v>Tổng phanh</v>
          </cell>
          <cell r="E10159" t="str">
            <v>Toyota Camry 2.4 2007/Camry 2.0 2009 ĐL/ES350 3.5 2006</v>
          </cell>
        </row>
        <row r="10160">
          <cell r="C10160" t="str">
            <v>47201-42020</v>
          </cell>
          <cell r="D10160" t="str">
            <v>Ruột tổng phanh</v>
          </cell>
          <cell r="E10160" t="str">
            <v>Toyota Corolla 1.6</v>
          </cell>
        </row>
        <row r="10161">
          <cell r="C10161" t="str">
            <v>47201-42340</v>
          </cell>
          <cell r="D10161" t="str">
            <v>Tổng phanh 2AZ</v>
          </cell>
          <cell r="E10161" t="str">
            <v>Toyota Rav4 2.4 2009</v>
          </cell>
        </row>
        <row r="10162">
          <cell r="C10162" t="str">
            <v>47201-42380</v>
          </cell>
          <cell r="D10162" t="str">
            <v>Tổng phanh</v>
          </cell>
          <cell r="E10162" t="str">
            <v>Toyota Rav4 3.5 2007&gt;</v>
          </cell>
        </row>
        <row r="10163">
          <cell r="C10163" t="str">
            <v>47201-42382</v>
          </cell>
          <cell r="D10163" t="str">
            <v>Tổng phanh Toyota Rav4</v>
          </cell>
        </row>
        <row r="10164">
          <cell r="C10164" t="str">
            <v>47201-48190</v>
          </cell>
          <cell r="D10164" t="str">
            <v>Tổng phanh</v>
          </cell>
          <cell r="E10164" t="str">
            <v>Lexus RX400H 2007</v>
          </cell>
        </row>
        <row r="10165">
          <cell r="C10165" t="str">
            <v>47201-48200</v>
          </cell>
          <cell r="D10165" t="str">
            <v>Tổng phanh 1AR</v>
          </cell>
          <cell r="E10165" t="str">
            <v>Toyota Lexus RX350/RX450 2010/Higlander 2.7 2011/Higlander 3.5 2007</v>
          </cell>
        </row>
        <row r="10166">
          <cell r="C10166" t="str">
            <v>47201-48202</v>
          </cell>
          <cell r="D10166" t="str">
            <v>Tổng phanh 1AR</v>
          </cell>
          <cell r="E10166" t="str">
            <v>Toyota Lexus RX350/RX450/Higlander/Sienna 2.7 2010/RX SERIES 3.5 2015&gt;</v>
          </cell>
          <cell r="F10166">
            <v>4950000</v>
          </cell>
        </row>
        <row r="10167">
          <cell r="C10167" t="str">
            <v>47201-50290</v>
          </cell>
          <cell r="D10167" t="str">
            <v>Tổng phanh</v>
          </cell>
          <cell r="E10167" t="str">
            <v>Lexus LS430</v>
          </cell>
        </row>
        <row r="10168">
          <cell r="C10168" t="str">
            <v>47201-50300</v>
          </cell>
          <cell r="D10168" t="str">
            <v>Tổng phanh</v>
          </cell>
          <cell r="E10168" t="str">
            <v>Lexus LS430</v>
          </cell>
        </row>
        <row r="10169">
          <cell r="C10169" t="str">
            <v>47201-50350</v>
          </cell>
          <cell r="D10169" t="str">
            <v>Tổng phanh Toyota Lexus LS460</v>
          </cell>
          <cell r="E10169" t="str">
            <v>Lexus LS460 8/2006-08/2012; Lexus H 04/2007-09/2012/LS600</v>
          </cell>
        </row>
        <row r="10170">
          <cell r="C10170" t="str">
            <v>47201-52320</v>
          </cell>
          <cell r="D10170" t="str">
            <v>Tổng phanh</v>
          </cell>
          <cell r="E10170" t="str">
            <v>Toyota Vios 1.5 2008/Yaris/ Yaris 2007 xe nhập</v>
          </cell>
        </row>
        <row r="10171">
          <cell r="C10171" t="str">
            <v>47201-52330</v>
          </cell>
          <cell r="D10171" t="str">
            <v>Tổng phanh</v>
          </cell>
          <cell r="E10171" t="str">
            <v>Toyota Vios 2008</v>
          </cell>
        </row>
        <row r="10172">
          <cell r="C10172" t="str">
            <v>47201-52340</v>
          </cell>
          <cell r="D10172" t="str">
            <v>Tổng phanh 1NZ</v>
          </cell>
          <cell r="E10172" t="str">
            <v>Toyota Vios 2008-2014</v>
          </cell>
        </row>
        <row r="10173">
          <cell r="C10173" t="str">
            <v>47201-60540</v>
          </cell>
          <cell r="D10173" t="str">
            <v>Tổng phanh</v>
          </cell>
          <cell r="E10173" t="str">
            <v>Toyota Land Cruiser 4500</v>
          </cell>
        </row>
        <row r="10174">
          <cell r="C10174" t="str">
            <v>47201-60700</v>
          </cell>
          <cell r="D10174" t="str">
            <v>Tổng phanh 3RZ (có ABS)</v>
          </cell>
          <cell r="E10174" t="str">
            <v>Toyota Land Cruiser Prado 98/3RZ</v>
          </cell>
        </row>
        <row r="10175">
          <cell r="C10175" t="str">
            <v>47201-60720</v>
          </cell>
          <cell r="D10175" t="str">
            <v>Tổng phanh</v>
          </cell>
          <cell r="E10175" t="str">
            <v>Toyota Land Cruiser 2000/(2 chân )</v>
          </cell>
        </row>
        <row r="10176">
          <cell r="C10176" t="str">
            <v>47028-48020</v>
          </cell>
          <cell r="D10176" t="str">
            <v>Tổng phanh</v>
          </cell>
          <cell r="E10176" t="str">
            <v>Lexus RX300/RX330/RX350</v>
          </cell>
        </row>
        <row r="10177">
          <cell r="C10177" t="str">
            <v>47028-48021</v>
          </cell>
          <cell r="D10177" t="str">
            <v>Tổng phanh</v>
          </cell>
          <cell r="E10177" t="str">
            <v>Lexus RX300/RX330/RX350</v>
          </cell>
        </row>
        <row r="10178">
          <cell r="C10178" t="str">
            <v>47028-48041</v>
          </cell>
          <cell r="D10178" t="str">
            <v>Tổng phanh 3MZ</v>
          </cell>
          <cell r="E10178" t="str">
            <v>Toyota Highlander 3.3 2006</v>
          </cell>
        </row>
        <row r="10179">
          <cell r="C10179" t="str">
            <v>47028-60010</v>
          </cell>
          <cell r="D10179" t="str">
            <v>Tổng phanh Prado</v>
          </cell>
          <cell r="E10179" t="str">
            <v>Toyota Land Cruiser Prado 2002-2010</v>
          </cell>
        </row>
        <row r="10180">
          <cell r="C10180" t="str">
            <v>45510-0E030</v>
          </cell>
          <cell r="D10180" t="str">
            <v>Thước lái</v>
          </cell>
          <cell r="E10180" t="str">
            <v>Toyota Highlander 2.7 2011</v>
          </cell>
        </row>
        <row r="10181">
          <cell r="C10181" t="str">
            <v>45510-0R080</v>
          </cell>
          <cell r="D10181" t="str">
            <v>Thước lái Rav4</v>
          </cell>
          <cell r="E10181" t="str">
            <v>Toyota RAV4</v>
          </cell>
        </row>
        <row r="10182">
          <cell r="C10182" t="str">
            <v>46920-S7A-A02</v>
          </cell>
          <cell r="D10182" t="str">
            <v>Tổng côn</v>
          </cell>
          <cell r="E10182" t="str">
            <v>Honda Civic 2.0</v>
          </cell>
        </row>
        <row r="10183">
          <cell r="C10183" t="str">
            <v>46920-SM4-A03</v>
          </cell>
          <cell r="D10183" t="str">
            <v>Tổng côn Honda Accord 92</v>
          </cell>
        </row>
        <row r="10184">
          <cell r="C10184" t="str">
            <v>46920-SNA-A02</v>
          </cell>
          <cell r="D10184" t="str">
            <v>Tổng côn Civic 1.8</v>
          </cell>
          <cell r="E10184" t="str">
            <v>Honda Civic 1.8</v>
          </cell>
        </row>
        <row r="10185">
          <cell r="C10185" t="str">
            <v>46926-SF1-003</v>
          </cell>
          <cell r="D10185" t="str">
            <v>Ruột tổng côn Honda</v>
          </cell>
        </row>
        <row r="10186">
          <cell r="C10186" t="str">
            <v>46930-SNA-A41</v>
          </cell>
          <cell r="D10186" t="str">
            <v>Chuột côn</v>
          </cell>
          <cell r="E10186" t="str">
            <v>Honda Civic 1.8/Civic 2.0</v>
          </cell>
        </row>
        <row r="10187">
          <cell r="C10187" t="str">
            <v>46A1092A</v>
          </cell>
          <cell r="D10187" t="str">
            <v>Lái ngoài</v>
          </cell>
        </row>
        <row r="10188">
          <cell r="C10188" t="str">
            <v>46WT2048A9A</v>
          </cell>
          <cell r="D10188" t="str">
            <v>Phớt đuôi hộp số Ford Focus 1.8/ 2.0</v>
          </cell>
        </row>
        <row r="10189">
          <cell r="C10189" t="str">
            <v>47-86-42</v>
          </cell>
          <cell r="D10189" t="str">
            <v>Bi 47-86-42</v>
          </cell>
        </row>
        <row r="10190">
          <cell r="C10190" t="str">
            <v>47004</v>
          </cell>
          <cell r="D10190" t="str">
            <v>Bơm nước (liền gioăng đệm)</v>
          </cell>
          <cell r="E10190" t="str">
            <v>BMW 750I E66</v>
          </cell>
        </row>
        <row r="10191">
          <cell r="C10191" t="str">
            <v>47025-60033</v>
          </cell>
          <cell r="D10191" t="str">
            <v>Tổng phanh</v>
          </cell>
          <cell r="E10191" t="str">
            <v>Toyota Land Cruiser V8/Lexus GX470</v>
          </cell>
        </row>
        <row r="10192">
          <cell r="C10192" t="str">
            <v>47028-0E010</v>
          </cell>
          <cell r="D10192" t="str">
            <v>Tổng phanh</v>
          </cell>
          <cell r="E10192" t="str">
            <v>Lexus RX330/RX350 2005</v>
          </cell>
        </row>
        <row r="10193">
          <cell r="C10193" t="str">
            <v>31230-71030-N</v>
          </cell>
          <cell r="D10193" t="str">
            <v>Bi tê 2KD</v>
          </cell>
          <cell r="E10193" t="str">
            <v>Toyota Hilux Vigo 2KD/ hilux 2.3/hilux 2.7 ---&gt; bán khách tỉnh+ gara</v>
          </cell>
        </row>
        <row r="10194">
          <cell r="C10194" t="str">
            <v>31230-71051</v>
          </cell>
          <cell r="D10194" t="str">
            <v>Bi tê</v>
          </cell>
          <cell r="E10194" t="str">
            <v>Toyota Fortuner 2.5 2KD/Hilux 3.0 2008&gt; 1KD</v>
          </cell>
        </row>
        <row r="10195">
          <cell r="C10195" t="str">
            <v>31230-71060</v>
          </cell>
          <cell r="D10195" t="str">
            <v>Bi tê Innova 2016&gt;</v>
          </cell>
          <cell r="E10195" t="str">
            <v>Toyota Innova 2016&gt;</v>
          </cell>
        </row>
        <row r="10196">
          <cell r="C10196" t="str">
            <v>04465-YZZQ4</v>
          </cell>
          <cell r="D10196" t="str">
            <v>Má phanh trước Camry 2.4</v>
          </cell>
          <cell r="E10196" t="str">
            <v>Toyota Camry 2.4 03-06/ Camry 3.0 2002/ Lexus GS300/GS400/GS430/GS460</v>
          </cell>
        </row>
        <row r="10197">
          <cell r="C10197" t="str">
            <v>45510-0D151</v>
          </cell>
          <cell r="D10197" t="str">
            <v>Thước lái Vios 08</v>
          </cell>
          <cell r="E10197" t="str">
            <v>Toyota Vios 2008&gt;/Yaris 2008&gt;</v>
          </cell>
          <cell r="F10197">
            <v>9100000</v>
          </cell>
        </row>
        <row r="10198">
          <cell r="C10198" t="str">
            <v>45510-12450</v>
          </cell>
          <cell r="D10198" t="str">
            <v>Thước lái Altis 08</v>
          </cell>
          <cell r="E10198" t="str">
            <v>Toyota Corolla Altis 1.8 2008&gt;</v>
          </cell>
        </row>
        <row r="10199">
          <cell r="C10199" t="str">
            <v>HT-GIACMOBIN</v>
          </cell>
          <cell r="D10199" t="str">
            <v>Giắc cắm mobin</v>
          </cell>
          <cell r="E10199" t="str">
            <v>Camry 2.4</v>
          </cell>
        </row>
        <row r="10200">
          <cell r="C10200" t="str">
            <v>HT-GIACONG</v>
          </cell>
          <cell r="D10200" t="str">
            <v>Gia công vật tư</v>
          </cell>
        </row>
        <row r="10201">
          <cell r="C10201" t="str">
            <v>HT-GIOANG</v>
          </cell>
          <cell r="D10201" t="str">
            <v>Gioăng</v>
          </cell>
        </row>
        <row r="10202">
          <cell r="C10202" t="str">
            <v>HT-GJ6A-61-P11A-CN</v>
          </cell>
          <cell r="D10202" t="str">
            <v>Lọc gió</v>
          </cell>
          <cell r="E10202" t="str">
            <v>Mazda6</v>
          </cell>
        </row>
        <row r="10203">
          <cell r="C10203" t="str">
            <v>HT-GMM</v>
          </cell>
          <cell r="D10203" t="str">
            <v>Gioăng mặt máy</v>
          </cell>
        </row>
        <row r="10204">
          <cell r="C10204" t="str">
            <v>HT-GOI</v>
          </cell>
          <cell r="D10204" t="str">
            <v>Gối kê đầu Furio</v>
          </cell>
        </row>
        <row r="10205">
          <cell r="C10205" t="str">
            <v>HT-GSS</v>
          </cell>
          <cell r="D10205" t="str">
            <v>Giảm sóc sau</v>
          </cell>
        </row>
        <row r="10206">
          <cell r="C10206" t="str">
            <v>HT-GST</v>
          </cell>
          <cell r="D10206" t="str">
            <v>Giảm sóc trước</v>
          </cell>
        </row>
        <row r="10207">
          <cell r="C10207" t="str">
            <v>HT-GUONGCAP</v>
          </cell>
          <cell r="D10207" t="str">
            <v>Cặp gương cầu xoay tròn ( Bảng tablo )</v>
          </cell>
        </row>
        <row r="10208">
          <cell r="C10208" t="str">
            <v>HT-HEOMOI</v>
          </cell>
          <cell r="D10208" t="str">
            <v>Đứng heo mọi</v>
          </cell>
          <cell r="E10208" t="str">
            <v>heo mọi</v>
          </cell>
        </row>
        <row r="10209">
          <cell r="C10209" t="str">
            <v>HT-HOI-1ZZ/100-ART</v>
          </cell>
          <cell r="D10209" t="str">
            <v>Piston + séc măng 1ZZ/100 Toyota Corolla Altis</v>
          </cell>
        </row>
        <row r="10210">
          <cell r="C10210" t="str">
            <v>HT-HOP-GIAY-AN</v>
          </cell>
          <cell r="D10210" t="str">
            <v>HT hộp giấy ăn (Màu nâu)</v>
          </cell>
        </row>
        <row r="10211">
          <cell r="C10211" t="str">
            <v>HT-HOPCAUTRIALTIS</v>
          </cell>
          <cell r="D10211" t="str">
            <v>Hộp cầu trì Toyota Crolla Altis</v>
          </cell>
        </row>
        <row r="10212">
          <cell r="C10212" t="str">
            <v>HT-HWR-1614216</v>
          </cell>
          <cell r="D10212" t="str">
            <v>Két nước Mitsubishi zinger AT</v>
          </cell>
        </row>
        <row r="10213">
          <cell r="C10213" t="str">
            <v>HT-KCT</v>
          </cell>
          <cell r="D10213" t="str">
            <v>Khớp chữ thập</v>
          </cell>
        </row>
        <row r="10214">
          <cell r="C10214" t="str">
            <v>HT-KEFURIO</v>
          </cell>
          <cell r="D10214" t="str">
            <v>Kệ Furio 4 tầng</v>
          </cell>
        </row>
        <row r="10215">
          <cell r="C10215" t="str">
            <v>HT-KENHIP-ZACE</v>
          </cell>
          <cell r="D10215" t="str">
            <v>Nhựa kê nhíp Toyota</v>
          </cell>
          <cell r="E10215" t="str">
            <v>Zace/ Hiace cá mập</v>
          </cell>
          <cell r="F10215">
            <v>15000</v>
          </cell>
        </row>
        <row r="10216">
          <cell r="C10216" t="str">
            <v>HT-KETNUOC</v>
          </cell>
          <cell r="D10216" t="str">
            <v>Két nước</v>
          </cell>
        </row>
        <row r="10217">
          <cell r="C10217" t="str">
            <v>HT-KP-PREMACY</v>
          </cell>
          <cell r="D10217" t="str">
            <v>Kim phun Premacy bãi</v>
          </cell>
          <cell r="E10217" t="str">
            <v>Mazda Premacy</v>
          </cell>
        </row>
        <row r="10218">
          <cell r="C10218" t="str">
            <v>HT-KP-TRS</v>
          </cell>
          <cell r="D10218" t="str">
            <v>Kim phun Ford Transit</v>
          </cell>
        </row>
        <row r="10219">
          <cell r="C10219" t="str">
            <v>HT-KRAY-131</v>
          </cell>
          <cell r="D10219" t="str">
            <v>Két nước Innova STD</v>
          </cell>
        </row>
        <row r="10220">
          <cell r="C10220" t="str">
            <v>HT-L2Y6-33-28ZA</v>
          </cell>
          <cell r="D10220" t="str">
            <v>Má phanh trước mazda cx9</v>
          </cell>
          <cell r="E10220" t="str">
            <v>Đời 2014</v>
          </cell>
        </row>
        <row r="10221">
          <cell r="C10221" t="str">
            <v>HT-LAIN</v>
          </cell>
          <cell r="D10221" t="str">
            <v>Lái ngoài</v>
          </cell>
        </row>
        <row r="10222">
          <cell r="C10222" t="str">
            <v>HT-LAIT</v>
          </cell>
          <cell r="D10222" t="str">
            <v>Lái trong</v>
          </cell>
        </row>
        <row r="10223">
          <cell r="C10223" t="str">
            <v>HT-LAMBOT</v>
          </cell>
          <cell r="D10223" t="str">
            <v>Làm bót</v>
          </cell>
        </row>
        <row r="10224">
          <cell r="C10224" t="str">
            <v>HT-LAMTHUOCLAI</v>
          </cell>
          <cell r="D10224" t="str">
            <v>Làm thước lái</v>
          </cell>
        </row>
        <row r="10225">
          <cell r="C10225" t="str">
            <v>HT-LANHIP</v>
          </cell>
          <cell r="D10225" t="str">
            <v>Lá nhíp</v>
          </cell>
        </row>
        <row r="10226">
          <cell r="C10226" t="str">
            <v>HT-LAPN</v>
          </cell>
          <cell r="D10226" t="str">
            <v>Láp ngoài</v>
          </cell>
        </row>
        <row r="10227">
          <cell r="C10227" t="str">
            <v>HT-LAPTRONG</v>
          </cell>
          <cell r="D10227" t="str">
            <v>Láp trong</v>
          </cell>
        </row>
        <row r="10228">
          <cell r="C10228" t="str">
            <v>HT-LAPTRONGLH</v>
          </cell>
          <cell r="D10228" t="str">
            <v>Láp trong LH</v>
          </cell>
        </row>
        <row r="10229">
          <cell r="C10229" t="str">
            <v>HT-LAPTRONGRH</v>
          </cell>
          <cell r="D10229" t="str">
            <v>Láp trong RH</v>
          </cell>
        </row>
        <row r="10230">
          <cell r="C10230" t="str">
            <v>HT-LD</v>
          </cell>
          <cell r="D10230" t="str">
            <v>Lọc dầu</v>
          </cell>
        </row>
        <row r="10231">
          <cell r="C10231" t="str">
            <v>HT-LG</v>
          </cell>
          <cell r="D10231" t="str">
            <v>Lọc gió</v>
          </cell>
        </row>
        <row r="10232">
          <cell r="C10232" t="str">
            <v>HT-LG-10518514</v>
          </cell>
          <cell r="D10232" t="str">
            <v>Lọc gió trụ</v>
          </cell>
        </row>
        <row r="10233">
          <cell r="C10233" t="str">
            <v>HT-LG-2453453</v>
          </cell>
          <cell r="D10233" t="str">
            <v>Lọc gió</v>
          </cell>
        </row>
        <row r="10234">
          <cell r="C10234" t="str">
            <v>HT-LG-NISSAN7715187</v>
          </cell>
          <cell r="D10234" t="str">
            <v>Lọc gió Nissan trụ</v>
          </cell>
          <cell r="E10234" t="str">
            <v>Nissan trụ</v>
          </cell>
        </row>
        <row r="10235">
          <cell r="C10235" t="str">
            <v>HT-LGDH</v>
          </cell>
          <cell r="D10235" t="str">
            <v>Lọc gió điều hoà</v>
          </cell>
        </row>
        <row r="10236">
          <cell r="C10236" t="str">
            <v>HT-LL</v>
          </cell>
          <cell r="D10236" t="str">
            <v>Lốc lạnh</v>
          </cell>
        </row>
        <row r="10237">
          <cell r="C10237" t="str">
            <v>HT-LL-A174PK</v>
          </cell>
          <cell r="D10237" t="str">
            <v>Lốc lạnh A17/ 4PK Toyota</v>
          </cell>
          <cell r="E10237" t="str">
            <v>Hiace Cá Mập 90/Honda Accord 92/Isuzu Hilander</v>
          </cell>
        </row>
        <row r="10238">
          <cell r="C10238" t="str">
            <v>HT-LL-A17KBL</v>
          </cell>
          <cell r="D10238" t="str">
            <v>Lốc lạnh A17 Toyota Camry 2.2 5PK</v>
          </cell>
        </row>
        <row r="10239">
          <cell r="C10239" t="str">
            <v>HT-LL-CAUTY</v>
          </cell>
          <cell r="D10239" t="str">
            <v>Lốc lạnh Hyundai 24 chỗ</v>
          </cell>
        </row>
        <row r="10240">
          <cell r="C10240" t="str">
            <v>HT-LL-DW</v>
          </cell>
          <cell r="D10240" t="str">
            <v>Lốc lạnh Deawoo Ceilo</v>
          </cell>
        </row>
        <row r="10241">
          <cell r="C10241" t="str">
            <v>HT-LL-DWLN-</v>
          </cell>
          <cell r="D10241" t="str">
            <v>Lốc lạnh Deawoo Lanos</v>
          </cell>
        </row>
        <row r="10242">
          <cell r="C10242" t="str">
            <v>HT-LL-E240</v>
          </cell>
          <cell r="D10242" t="str">
            <v>Lốc lạnh Mercedes Sprinter E240</v>
          </cell>
        </row>
        <row r="10243">
          <cell r="C10243" t="str">
            <v>HT-LL-HDAI</v>
          </cell>
          <cell r="D10243" t="str">
            <v>Lốc lạnh Huyndai 3.5 tấn</v>
          </cell>
        </row>
        <row r="10244">
          <cell r="C10244" t="str">
            <v>HT-LL-TRSA</v>
          </cell>
          <cell r="D10244" t="str">
            <v>Lốc lạnh Ford Transit</v>
          </cell>
        </row>
        <row r="10245">
          <cell r="C10245" t="str">
            <v>HT-LL-V45</v>
          </cell>
          <cell r="D10245" t="str">
            <v>Lốc lạnh V45 bản A</v>
          </cell>
          <cell r="E10245" t="str">
            <v>Mitsubishi Pajero V45/V33/V6</v>
          </cell>
        </row>
        <row r="10246">
          <cell r="C10246" t="str">
            <v>HT-LLBX-TOYOTA</v>
          </cell>
          <cell r="D10246" t="str">
            <v>Lưới lọc bơm xăng Toyota</v>
          </cell>
          <cell r="E10246" t="str">
            <v>Toyota Hiace Cá Mập 2007/Innova/Altis 2008/Vios 2008/Camry 2.4 2007/Fortuner/Land FJ Cruiser/Yaris 5 cửa</v>
          </cell>
        </row>
        <row r="10247">
          <cell r="C10247" t="str">
            <v>HT-LLBX-VIOS05</v>
          </cell>
          <cell r="D10247" t="str">
            <v>Lưới lọc bơm xăng Toyota Vios 1.5 2005</v>
          </cell>
          <cell r="E10247" t="str">
            <v>Toyota Camry 2.2/Camry 2.4/Camry 3.5/Vios 1.5/Zace/Altis /Corolla 1.6 turbo/Lancer/Aurion</v>
          </cell>
        </row>
        <row r="10248">
          <cell r="C10248" t="str">
            <v>HT-LN</v>
          </cell>
          <cell r="D10248" t="str">
            <v>Lá nhíp</v>
          </cell>
        </row>
        <row r="10249">
          <cell r="C10249" t="str">
            <v>HT-LN-1221721GN</v>
          </cell>
          <cell r="D10249" t="str">
            <v>Lái ngoài</v>
          </cell>
        </row>
        <row r="10250">
          <cell r="C10250" t="str">
            <v>HT-LN-1222121GN</v>
          </cell>
          <cell r="D10250" t="str">
            <v>Lái ngoài</v>
          </cell>
        </row>
        <row r="10251">
          <cell r="C10251" t="str">
            <v>HT-LN-1262021GN</v>
          </cell>
          <cell r="D10251" t="str">
            <v>Lái ngoài</v>
          </cell>
        </row>
        <row r="10252">
          <cell r="C10252" t="str">
            <v>HT-LNL</v>
          </cell>
          <cell r="D10252" t="str">
            <v>Lọc nhiên liệu</v>
          </cell>
        </row>
        <row r="10253">
          <cell r="C10253" t="str">
            <v>HT-LNL300</v>
          </cell>
          <cell r="D10253" t="str">
            <v>Lái ngoài L300</v>
          </cell>
          <cell r="E10253" t="str">
            <v>Mitsubishi L300</v>
          </cell>
        </row>
        <row r="10254">
          <cell r="C10254" t="str">
            <v>HT-LOGOFURIO-LON</v>
          </cell>
          <cell r="D10254" t="str">
            <v>Sticker logo furio Lớn</v>
          </cell>
        </row>
        <row r="10255">
          <cell r="C10255" t="str">
            <v>HT-LOGOFURIO-NHO</v>
          </cell>
          <cell r="D10255" t="str">
            <v>Sticker logo furio Nhỏ</v>
          </cell>
        </row>
        <row r="10256">
          <cell r="C10256" t="str">
            <v>HT-LONGDELH</v>
          </cell>
          <cell r="D10256" t="str">
            <v>Lòng dè LH</v>
          </cell>
        </row>
        <row r="10257">
          <cell r="C10257" t="str">
            <v>HT-LTG</v>
          </cell>
          <cell r="D10257" t="str">
            <v>Láp trung gian</v>
          </cell>
        </row>
        <row r="10258">
          <cell r="C10258" t="str">
            <v>HT-LX</v>
          </cell>
          <cell r="D10258" t="str">
            <v>Lọc xăng</v>
          </cell>
        </row>
        <row r="10259">
          <cell r="C10259" t="str">
            <v>HT-LX-1114</v>
          </cell>
          <cell r="D10259" t="str">
            <v>Lò xo 11-14</v>
          </cell>
        </row>
        <row r="10260">
          <cell r="C10260" t="str">
            <v>HT-LX-15155V</v>
          </cell>
          <cell r="D10260" t="str">
            <v>Lò xo giảm sóc 15-15- 5 vòng</v>
          </cell>
        </row>
        <row r="10261">
          <cell r="C10261" t="str">
            <v>HT-LX-323</v>
          </cell>
          <cell r="D10261" t="str">
            <v>Lò xo giảm sóc trước Mazda 323</v>
          </cell>
        </row>
        <row r="10262">
          <cell r="C10262" t="str">
            <v>HT-LX-LANCER</v>
          </cell>
          <cell r="D10262" t="str">
            <v>Lò xo Bát đỡ Lancer</v>
          </cell>
          <cell r="E10262" t="str">
            <v>Mitsubishi Lancer</v>
          </cell>
        </row>
        <row r="10263">
          <cell r="C10263" t="str">
            <v>HT-LX-WL</v>
          </cell>
          <cell r="D10263" t="str">
            <v>Lò xo Ford Ranger 2008</v>
          </cell>
        </row>
        <row r="10264">
          <cell r="C10264" t="str">
            <v>HT-LYTAM</v>
          </cell>
          <cell r="D10264" t="str">
            <v>LY tâm quạt</v>
          </cell>
        </row>
        <row r="10265">
          <cell r="C10265" t="str">
            <v>HT-M-NU16/025</v>
          </cell>
          <cell r="D10265" t="str">
            <v>Balie Deawoo Nubira 1.6/025</v>
          </cell>
          <cell r="E10265" t="str">
            <v>Deawoo Nubira</v>
          </cell>
        </row>
        <row r="10266">
          <cell r="C10266" t="str">
            <v>HT-M-NU16/050</v>
          </cell>
          <cell r="D10266" t="str">
            <v>Balie Deawoo Nubira 1.6/050</v>
          </cell>
          <cell r="E10266" t="str">
            <v>Deawoo Nubira</v>
          </cell>
        </row>
        <row r="10267">
          <cell r="C10267" t="str">
            <v>HT-M-NU16/075</v>
          </cell>
          <cell r="D10267" t="str">
            <v>Balie Deawoo Nubira 1.6/075</v>
          </cell>
          <cell r="E10267" t="str">
            <v>Deawoo Nubira</v>
          </cell>
        </row>
        <row r="10268">
          <cell r="C10268" t="str">
            <v>HT-M-NU20/025</v>
          </cell>
          <cell r="D10268" t="str">
            <v>Balie Deawoo Nubira 2.0/025</v>
          </cell>
          <cell r="E10268" t="str">
            <v>Deawoo Nubira</v>
          </cell>
        </row>
        <row r="10269">
          <cell r="C10269" t="str">
            <v>HT-M-NU20/050</v>
          </cell>
          <cell r="D10269" t="str">
            <v>Balie Deawoo Nubira 2.0/050</v>
          </cell>
          <cell r="E10269" t="str">
            <v>Deawoo Nubira</v>
          </cell>
        </row>
        <row r="10270">
          <cell r="C10270" t="str">
            <v>HT-M-NU20/STD</v>
          </cell>
          <cell r="D10270" t="str">
            <v>Balie Deawoo Nubira 2.0/STD</v>
          </cell>
          <cell r="E10270" t="str">
            <v>Deawoo Nubira</v>
          </cell>
        </row>
        <row r="10271">
          <cell r="C10271" t="str">
            <v>HT-MAIMAT</v>
          </cell>
          <cell r="D10271" t="str">
            <v>Mài mặt</v>
          </cell>
        </row>
        <row r="10272">
          <cell r="C10272" t="str">
            <v>HT-MAITRUC</v>
          </cell>
          <cell r="D10272" t="str">
            <v>Mài trục</v>
          </cell>
        </row>
        <row r="10273">
          <cell r="C10273" t="str">
            <v>HT-MASCOT</v>
          </cell>
          <cell r="D10273" t="str">
            <v>Bộ trang phục siêu nhân Furio</v>
          </cell>
        </row>
        <row r="10274">
          <cell r="C10274" t="str">
            <v>HT-MB584531</v>
          </cell>
          <cell r="D10274" t="str">
            <v>Cao su ắc nhíp Mitsubishi</v>
          </cell>
          <cell r="E10274" t="str">
            <v>Mitsubishi Pajero V31/ V32/ V33 đúc/ L300/ Cao su ắc nhíp sau Triton (4)</v>
          </cell>
        </row>
        <row r="10275">
          <cell r="C10275" t="str">
            <v>HT-MB928697</v>
          </cell>
          <cell r="D10275" t="str">
            <v>Đĩa phanh trước $27.6</v>
          </cell>
          <cell r="E10275" t="str">
            <v>Mitsubishi Pajero V31</v>
          </cell>
        </row>
        <row r="10276">
          <cell r="C10276" t="str">
            <v>HT-MBCD</v>
          </cell>
          <cell r="D10276" t="str">
            <v>Mô bin chia điện</v>
          </cell>
        </row>
        <row r="10277">
          <cell r="C10277" t="str">
            <v>HT-MD-GMM-4G63</v>
          </cell>
          <cell r="D10277" t="str">
            <v>Gioăng mặt máy 4G63</v>
          </cell>
          <cell r="E10277" t="str">
            <v>Mitsubishi Jolie / chế lỗ chéo</v>
          </cell>
        </row>
        <row r="10278">
          <cell r="C10278" t="str">
            <v>HT-MD009519</v>
          </cell>
          <cell r="D10278" t="str">
            <v>Gioăng mặt máy 4G33</v>
          </cell>
          <cell r="E10278" t="str">
            <v>Mitsubishi</v>
          </cell>
        </row>
        <row r="10279">
          <cell r="C10279" t="str">
            <v>HT-MD021246</v>
          </cell>
          <cell r="D10279" t="str">
            <v>Nhông cam Mitshubishi V32</v>
          </cell>
        </row>
        <row r="10280">
          <cell r="C10280" t="str">
            <v>HT-MD031805</v>
          </cell>
          <cell r="D10280" t="str">
            <v>Lọc dầu Mitsubishi</v>
          </cell>
          <cell r="E10280" t="str">
            <v>Mitsubishi Pajero V73/V6/V93/V43/V33</v>
          </cell>
        </row>
        <row r="10281">
          <cell r="C10281" t="str">
            <v>HT-MD040533</v>
          </cell>
          <cell r="D10281" t="str">
            <v>Gioăng mặt máy 4G63</v>
          </cell>
          <cell r="E10281" t="str">
            <v>Mitsubishi Jolie chế</v>
          </cell>
        </row>
        <row r="10282">
          <cell r="C10282" t="str">
            <v>HT-MD040533-CGP</v>
          </cell>
          <cell r="D10282" t="str">
            <v>Gioăng mặt máy 4G63</v>
          </cell>
          <cell r="E10282" t="str">
            <v>Mitsubishi Jolie chế</v>
          </cell>
        </row>
        <row r="10283">
          <cell r="C10283" t="str">
            <v>HT-MD083850</v>
          </cell>
          <cell r="D10283" t="str">
            <v>Suppap xả V32</v>
          </cell>
          <cell r="E10283" t="str">
            <v>Mitsubishi Pajero V32</v>
          </cell>
        </row>
        <row r="10284">
          <cell r="C10284" t="str">
            <v>HT-MD110383</v>
          </cell>
          <cell r="D10284" t="str">
            <v>Gioăng mặt máy 4G54</v>
          </cell>
          <cell r="E10284" t="str">
            <v>Mitsubishi Pajero V32</v>
          </cell>
        </row>
        <row r="10285">
          <cell r="C10285" t="str">
            <v>HT-MD115646</v>
          </cell>
          <cell r="D10285" t="str">
            <v>Gioăng mặt máy 4G54</v>
          </cell>
          <cell r="E10285" t="str">
            <v>Mitsubishi Pajero V32</v>
          </cell>
        </row>
        <row r="10286">
          <cell r="C10286" t="str">
            <v>HT-MD128435</v>
          </cell>
          <cell r="D10286" t="str">
            <v>Suppap hút</v>
          </cell>
          <cell r="E10286" t="str">
            <v>Mitsubishi 4 chỗ 90</v>
          </cell>
        </row>
        <row r="10287">
          <cell r="C10287" t="str">
            <v>HT-MD149314</v>
          </cell>
          <cell r="D10287" t="str">
            <v>Suppap xả</v>
          </cell>
          <cell r="E10287" t="str">
            <v>Mitsubishi 4 chỗ 90</v>
          </cell>
        </row>
        <row r="10288">
          <cell r="C10288" t="str">
            <v>HT-MD153644</v>
          </cell>
          <cell r="D10288" t="str">
            <v>Tỳ thẳng 4G54</v>
          </cell>
          <cell r="E10288" t="str">
            <v>Mitsubishi Pajero V32</v>
          </cell>
        </row>
        <row r="10289">
          <cell r="C10289" t="str">
            <v>HT-MD197467-A</v>
          </cell>
          <cell r="D10289" t="str">
            <v>Ghít 8-13 Mitsubishi</v>
          </cell>
          <cell r="E10289" t="str">
            <v>Mitsubishi Pajero V6</v>
          </cell>
        </row>
        <row r="10290">
          <cell r="C10290" t="str">
            <v>HT-MD198002</v>
          </cell>
          <cell r="D10290" t="str">
            <v>Gioăng mặt máy 4G32</v>
          </cell>
          <cell r="E10290" t="str">
            <v>Mitsubishi</v>
          </cell>
        </row>
        <row r="10291">
          <cell r="C10291" t="str">
            <v>HT-MD620596-SKR</v>
          </cell>
          <cell r="D10291" t="str">
            <v>Lọc gió</v>
          </cell>
          <cell r="E10291" t="str">
            <v>Mitsubishi</v>
          </cell>
        </row>
        <row r="10292">
          <cell r="C10292" t="str">
            <v>950151</v>
          </cell>
          <cell r="D10292" t="str">
            <v>Cụm Tăng tự động</v>
          </cell>
          <cell r="E10292" t="str">
            <v>Mercedes Spinter</v>
          </cell>
        </row>
        <row r="10293">
          <cell r="C10293" t="str">
            <v>9504</v>
          </cell>
          <cell r="D10293" t="str">
            <v>Dầu nhớt động cơ Super Longlife 10W-40/4L</v>
          </cell>
          <cell r="F10293">
            <v>733000</v>
          </cell>
        </row>
        <row r="10294">
          <cell r="C10294" t="str">
            <v>95310-M-60M00</v>
          </cell>
          <cell r="D10294" t="str">
            <v>Dàn nóng</v>
          </cell>
        </row>
        <row r="10295">
          <cell r="C10295" t="str">
            <v>95510612501</v>
          </cell>
          <cell r="D10295" t="str">
            <v>Cảm Biến Nước</v>
          </cell>
        </row>
        <row r="10296">
          <cell r="C10296" t="str">
            <v>95834190100</v>
          </cell>
          <cell r="D10296" t="str">
            <v>Bi moay ơ trước</v>
          </cell>
          <cell r="E10296" t="str">
            <v>Porsche Cayenne</v>
          </cell>
        </row>
        <row r="10297">
          <cell r="C10297" t="str">
            <v>95B-805-241</v>
          </cell>
          <cell r="D10297" t="str">
            <v>Giá lưới gió</v>
          </cell>
        </row>
        <row r="10298">
          <cell r="C10298" t="str">
            <v>95B-863-821</v>
          </cell>
          <cell r="D10298" t="str">
            <v>Ốp chắn bùn</v>
          </cell>
        </row>
        <row r="10299">
          <cell r="C10299" t="str">
            <v>16577-22030-A</v>
          </cell>
          <cell r="D10299" t="str">
            <v>Chạc ba chia nước (Hàng A)</v>
          </cell>
          <cell r="E10299" t="str">
            <v>Toyota Corolla GLI 1.8 NK/Altis 1.8 2001&gt;/Cổ chia nước</v>
          </cell>
          <cell r="F10299">
            <v>110000</v>
          </cell>
        </row>
        <row r="10300">
          <cell r="C10300" t="str">
            <v>16577-22H02</v>
          </cell>
          <cell r="D10300" t="str">
            <v>Chạc 3 chia nước</v>
          </cell>
          <cell r="E10300" t="str">
            <v>Toyota Corolla GLI 1.8 NK/Altis 1.8 2001&gt;/Cổ chia nước</v>
          </cell>
        </row>
        <row r="10301">
          <cell r="C10301" t="str">
            <v>94RTV25</v>
          </cell>
          <cell r="D10301" t="str">
            <v>Dây cam 94RTB25</v>
          </cell>
          <cell r="E10301" t="str">
            <v>Toyota Land Cruiser 4500 95</v>
          </cell>
        </row>
        <row r="10302">
          <cell r="C10302" t="str">
            <v>950-0125-L</v>
          </cell>
          <cell r="D10302" t="str">
            <v>Mô tơ Bơm xăng DENSO giắc to</v>
          </cell>
          <cell r="E10302" t="str">
            <v>Mitsubishi V6/V33/V45/V73/V93/Galant/Grandis/Mazda6/mazda 626/Nissan xtrail/GX460/Camry 3.0/Laser 1.6/laser 1.8/Civic 1.8/Civic 2.0</v>
          </cell>
          <cell r="F10302">
            <v>1400000</v>
          </cell>
        </row>
        <row r="10303">
          <cell r="C10303" t="str">
            <v>04465-YZZF3</v>
          </cell>
          <cell r="D10303" t="str">
            <v>Má phanh trước Camry (tròn)</v>
          </cell>
          <cell r="E10303" t="str">
            <v>Toyota Camry 3.0 V6 Grande 99-2001/RX300</v>
          </cell>
        </row>
        <row r="10304">
          <cell r="C10304" t="str">
            <v>16572-54260</v>
          </cell>
          <cell r="D10304" t="str">
            <v>Cút nước Toyota Hilux</v>
          </cell>
          <cell r="E10304" t="str">
            <v>Toyota Hilux 88-2004</v>
          </cell>
        </row>
        <row r="10305">
          <cell r="C10305" t="str">
            <v>16572-66030</v>
          </cell>
          <cell r="D10305" t="str">
            <v>Cút nước trên FZJ100</v>
          </cell>
          <cell r="E10305" t="str">
            <v>Toyota Land Cruiser 2000</v>
          </cell>
        </row>
        <row r="10306">
          <cell r="C10306" t="str">
            <v>16572-74290</v>
          </cell>
          <cell r="D10306" t="str">
            <v>Ống nước dưới No.2</v>
          </cell>
          <cell r="E10306" t="str">
            <v>Toyota Camry 2.2</v>
          </cell>
        </row>
        <row r="10307">
          <cell r="C10307" t="str">
            <v>16572-75241</v>
          </cell>
          <cell r="D10307" t="str">
            <v>Cút nước dưới</v>
          </cell>
          <cell r="E10307" t="str">
            <v>Toyota Land Cruiser Prado 2004&gt;</v>
          </cell>
        </row>
        <row r="10308">
          <cell r="C10308" t="str">
            <v>16573-0M010</v>
          </cell>
          <cell r="D10308" t="str">
            <v>Cút nước dưới Vios</v>
          </cell>
          <cell r="E10308" t="str">
            <v>Toyota Vios 2008</v>
          </cell>
        </row>
        <row r="10309">
          <cell r="C10309" t="str">
            <v>45503-0K010</v>
          </cell>
          <cell r="D10309" t="str">
            <v>Lái trong</v>
          </cell>
          <cell r="E10309" t="str">
            <v>Toyota Innova/hilux Vigo + Hilux 2KD /Fortuner &gt;</v>
          </cell>
        </row>
        <row r="10310">
          <cell r="C10310" t="str">
            <v>04465-YZZR3-BH</v>
          </cell>
          <cell r="D10310" t="str">
            <v>Má phanh trước Altis (bảo hành)</v>
          </cell>
          <cell r="E10310" t="str">
            <v>Toyota Altis 1.8 &gt;2007 VN/Altis 2.0&gt;2007 VN/Corolla XLI 08/Rav4 &gt;2009/ Wish 2.0 11/2009 -11/2012</v>
          </cell>
        </row>
        <row r="10311">
          <cell r="C10311" t="str">
            <v>04465-YZZR4</v>
          </cell>
          <cell r="D10311" t="str">
            <v>Má phanh trước Hilux 08</v>
          </cell>
          <cell r="E10311" t="str">
            <v>Toyota Hilux PHL 2008&gt;2011 hình giống Inova</v>
          </cell>
        </row>
        <row r="10312">
          <cell r="C10312" t="str">
            <v>45503-19215</v>
          </cell>
          <cell r="D10312" t="str">
            <v>Lái trong 4A</v>
          </cell>
          <cell r="E10312" t="str">
            <v>Toyota Corolla 1.6/Corolla 1.3</v>
          </cell>
        </row>
        <row r="10313">
          <cell r="C10313" t="str">
            <v>45503-29255</v>
          </cell>
          <cell r="D10313" t="str">
            <v>Lái trong</v>
          </cell>
          <cell r="E10313" t="str">
            <v>Toyota Hiace Cá Mập 89&gt;97 gen 17</v>
          </cell>
        </row>
        <row r="10314">
          <cell r="C10314" t="str">
            <v>3PK630-SUN</v>
          </cell>
          <cell r="D10314" t="str">
            <v>Dây trợ lực 3PK630</v>
          </cell>
          <cell r="E10314" t="str">
            <v>Toyota Corolla 1.6</v>
          </cell>
        </row>
        <row r="10315">
          <cell r="C10315" t="str">
            <v>3PK665-SUN</v>
          </cell>
          <cell r="D10315" t="str">
            <v>Dây 3PK665</v>
          </cell>
        </row>
        <row r="10316">
          <cell r="C10316" t="str">
            <v>3PK730</v>
          </cell>
          <cell r="D10316" t="str">
            <v>Dây cu roa 3PK730</v>
          </cell>
        </row>
        <row r="10317">
          <cell r="C10317" t="str">
            <v>3PK750-SUN</v>
          </cell>
          <cell r="D10317" t="str">
            <v>Dây trợ lực 3PK750</v>
          </cell>
          <cell r="E10317" t="str">
            <v>Toyota Camry 2.2 98</v>
          </cell>
        </row>
        <row r="10318">
          <cell r="C10318" t="str">
            <v>51606-S9A-K02</v>
          </cell>
          <cell r="D10318" t="str">
            <v>Giảm sóc trước CRV Lh</v>
          </cell>
          <cell r="E10318" t="str">
            <v>Honda CRV 2.4/CRV 2.0/Acura RDX 2007&gt;</v>
          </cell>
        </row>
        <row r="10319">
          <cell r="C10319" t="str">
            <v>51606-SM4-305</v>
          </cell>
          <cell r="D10319" t="str">
            <v>Giảm sóc trước Accord 92 LH</v>
          </cell>
          <cell r="E10319" t="str">
            <v>Honda Accord 92 LH</v>
          </cell>
        </row>
        <row r="10320">
          <cell r="C10320" t="str">
            <v>51606-SNN-K01</v>
          </cell>
          <cell r="D10320" t="str">
            <v>Giảm sóc trước Civic LH</v>
          </cell>
          <cell r="E10320" t="str">
            <v>Honda Civic 1.8 /Civic 2.0 2011&lt;</v>
          </cell>
        </row>
        <row r="10321">
          <cell r="C10321" t="str">
            <v>51606-SNP-K01</v>
          </cell>
          <cell r="D10321" t="str">
            <v>Giảm sóc trước Civic LH</v>
          </cell>
          <cell r="E10321" t="str">
            <v>Honda Civic 1.8 /Civic 2.0 2011&lt;</v>
          </cell>
        </row>
        <row r="10322">
          <cell r="C10322" t="str">
            <v>51606-SNV-P01</v>
          </cell>
          <cell r="D10322" t="str">
            <v>Giảm sóc trước LH</v>
          </cell>
          <cell r="E10322" t="str">
            <v>Honda Civic 1.8/Civic 2.0</v>
          </cell>
        </row>
        <row r="10323">
          <cell r="C10323" t="str">
            <v>51606-SNV-P02</v>
          </cell>
          <cell r="D10323" t="str">
            <v>Giảm sóc trước LH</v>
          </cell>
          <cell r="E10323" t="str">
            <v>Honda Civic 1.8/Civic 2.0</v>
          </cell>
        </row>
        <row r="10324">
          <cell r="C10324" t="str">
            <v>51606-SV4-A02</v>
          </cell>
          <cell r="D10324" t="str">
            <v>Giảm sóc trước Honda 92 Lh</v>
          </cell>
          <cell r="E10324" t="str">
            <v>Honda 92 LH</v>
          </cell>
        </row>
        <row r="10325">
          <cell r="C10325" t="str">
            <v>23217-0Y030-IN</v>
          </cell>
          <cell r="D10325" t="str">
            <v>Lọc xăng Vios 2014</v>
          </cell>
          <cell r="E10325" t="str">
            <v>Toyota Vios 2014&gt;/Yaris 2014&gt;</v>
          </cell>
        </row>
        <row r="10326">
          <cell r="C10326" t="str">
            <v>23220-0C021</v>
          </cell>
          <cell r="D10326" t="str">
            <v>Mô tơ Bơm xăng điện</v>
          </cell>
          <cell r="E10326" t="str">
            <v>Toyota Hiace Cá Mập 2007/Innova/Altis 2008/Vios 2008/Camry 2.4 2007/Fortuner/Land FJ Cruiser</v>
          </cell>
        </row>
        <row r="10327">
          <cell r="C10327" t="str">
            <v>23220-0C051-GG</v>
          </cell>
          <cell r="D10327" t="str">
            <v>Mô tơ Bơm xăng điện (đã bắt)</v>
          </cell>
          <cell r="E10327" t="str">
            <v>Toyota Hiace Cá Mập 2007/Innova/Altis 2008/Vios 2008/Camry 2.4 2007/Fortuner/Land FJ Cruiser</v>
          </cell>
        </row>
        <row r="10328">
          <cell r="C10328" t="str">
            <v>51606-SWA-J05</v>
          </cell>
          <cell r="D10328" t="str">
            <v>Giảm sóc trước CRV LH</v>
          </cell>
          <cell r="E10328" t="str">
            <v>Honda CRV 2.4/CRV 2.0/Acura RDX 2007&gt;</v>
          </cell>
        </row>
        <row r="10329">
          <cell r="C10329" t="str">
            <v>51606-SWA-J05-GG</v>
          </cell>
          <cell r="D10329" t="str">
            <v>Giảm sóc trước CRV LH</v>
          </cell>
          <cell r="E10329" t="str">
            <v>Honda CRV 2.4/CRV 2.0/Acura RDX 2007&gt;</v>
          </cell>
        </row>
        <row r="10330">
          <cell r="C10330" t="str">
            <v>099700-2530</v>
          </cell>
          <cell r="D10330" t="str">
            <v>Mô bin chia điện (dài 15.5)</v>
          </cell>
          <cell r="E10330" t="str">
            <v>Toyota Innova đời/ Cá mập xăng/Prado 1GR/Fortuner/Camry 2.5 2012/Camry 2.0 ĐL 2010/ Camry ACV40 2006&gt;</v>
          </cell>
        </row>
        <row r="10331">
          <cell r="C10331" t="str">
            <v>09D-409-189</v>
          </cell>
          <cell r="D10331" t="str">
            <v>Phớt đuôi hộp số</v>
          </cell>
          <cell r="E10331" t="str">
            <v>Audi Q7 2012</v>
          </cell>
        </row>
        <row r="10332">
          <cell r="C10332" t="str">
            <v>23220-0C081-GG</v>
          </cell>
          <cell r="D10332" t="str">
            <v>Mô tơ Bơm xăng điện 1TR</v>
          </cell>
          <cell r="E10332" t="str">
            <v>Toyota Hiace Cá Mập 2007/Innova/Altis 2008/Vios 2008/Camry 2.4 2007/Fortuner/Land FJ Cruiser/Yaris 5 cửa</v>
          </cell>
        </row>
        <row r="10333">
          <cell r="C10333" t="str">
            <v>23220-0C081-NEWERA</v>
          </cell>
          <cell r="D10333" t="str">
            <v>Mô tơ Bơm xăng điện 1TR</v>
          </cell>
          <cell r="E10333" t="str">
            <v>Toyota Hiace Cá Mập 2007/Innova/Altis 2008/Vios 2008/Camry 2.4 2007/Fortuner/Land FJ Cruiser/Yaris 5 cửa</v>
          </cell>
        </row>
        <row r="10334">
          <cell r="C10334" t="str">
            <v>N30062</v>
          </cell>
          <cell r="D10334" t="str">
            <v>Piston phanh trước $57.5 c51</v>
          </cell>
          <cell r="E10334" t="str">
            <v>Nissan Bluebird 2.0</v>
          </cell>
        </row>
        <row r="10335">
          <cell r="C10335" t="str">
            <v>N30270</v>
          </cell>
          <cell r="D10335" t="str">
            <v>Piston phanh trước $48 C49</v>
          </cell>
        </row>
        <row r="10336">
          <cell r="C10336" t="str">
            <v>N30480</v>
          </cell>
          <cell r="D10336" t="str">
            <v>Piston phanh $60.2 C49</v>
          </cell>
          <cell r="E10336" t="str">
            <v>Nissan/ Triton</v>
          </cell>
        </row>
        <row r="10337">
          <cell r="C10337" t="str">
            <v>N30630</v>
          </cell>
          <cell r="D10337" t="str">
            <v>Piston phanh $43 c46 Nissan</v>
          </cell>
        </row>
        <row r="10338">
          <cell r="C10338" t="str">
            <v>N30A32000</v>
          </cell>
          <cell r="D10338" t="str">
            <v>Piston phanh trước $40.5 c50</v>
          </cell>
          <cell r="E10338" t="str">
            <v>Nissan Cefiro 3.0 94</v>
          </cell>
        </row>
        <row r="10339">
          <cell r="C10339" t="str">
            <v>N30NR10F</v>
          </cell>
          <cell r="D10339" t="str">
            <v>Piston phanh trước $46.5 c51</v>
          </cell>
          <cell r="E10339" t="str">
            <v>Nissan Navara</v>
          </cell>
        </row>
        <row r="10340">
          <cell r="C10340" t="str">
            <v>N90316801</v>
          </cell>
          <cell r="D10340" t="str">
            <v>Phớt láp</v>
          </cell>
        </row>
        <row r="10341">
          <cell r="C10341" t="str">
            <v>N90692901</v>
          </cell>
          <cell r="D10341" t="str">
            <v>Cút nước</v>
          </cell>
          <cell r="E10341" t="str">
            <v>Cút nước Audi A6</v>
          </cell>
        </row>
        <row r="10342">
          <cell r="C10342" t="str">
            <v>NCP42-9501551</v>
          </cell>
          <cell r="D10342" t="str">
            <v>Toyota Vios 10/2002  - 10/2005</v>
          </cell>
        </row>
        <row r="10343">
          <cell r="C10343" t="str">
            <v>NCP42-9507437</v>
          </cell>
          <cell r="D10343" t="str">
            <v>Toyota Vios 10/2005  - 2008</v>
          </cell>
        </row>
        <row r="10344">
          <cell r="C10344" t="str">
            <v>NEP50-019C-1</v>
          </cell>
          <cell r="D10344" t="str">
            <v>Bi tăng</v>
          </cell>
          <cell r="E10344" t="str">
            <v>Daihatsu</v>
          </cell>
        </row>
        <row r="10345">
          <cell r="C10345" t="str">
            <v>45503-09420</v>
          </cell>
          <cell r="D10345" t="str">
            <v>Lái trong Camry 2.4</v>
          </cell>
          <cell r="E10345" t="str">
            <v>Toyota Camry 2.0/Camry 2.4/Camry 2.5 2012&lt; thước cơ/Camry 3.5&gt;/Camry 3.0/ES240/ES350 2007/Avalon/Lexus RX300/RX330/RX350&lt;2007</v>
          </cell>
          <cell r="F10345">
            <v>1220000</v>
          </cell>
        </row>
        <row r="10346">
          <cell r="C10346" t="str">
            <v>D17MZ3I0</v>
          </cell>
          <cell r="D10346" t="str">
            <v>Cao su láp trong $82</v>
          </cell>
          <cell r="E10346" t="str">
            <v>Mazda3 1.6</v>
          </cell>
        </row>
        <row r="10347">
          <cell r="C10347" t="str">
            <v>04163-S04-V00</v>
          </cell>
          <cell r="D10347" t="str">
            <v>Cuppen + chụp bụi phanh trước</v>
          </cell>
          <cell r="E10347" t="str">
            <v>Honda Civic 1.8</v>
          </cell>
        </row>
        <row r="10348">
          <cell r="C10348" t="str">
            <v>04163-SDA-A01</v>
          </cell>
          <cell r="D10348" t="str">
            <v>Cuppen chụp bụi phanh trước</v>
          </cell>
          <cell r="E10348" t="str">
            <v>Honda Civic 1.8 2016</v>
          </cell>
        </row>
        <row r="10349">
          <cell r="C10349" t="str">
            <v>04173-SZ3-A00</v>
          </cell>
          <cell r="D10349" t="str">
            <v>Cuppen chụp bụi phanh sau</v>
          </cell>
          <cell r="E10349" t="str">
            <v>Honda CRV 2.4</v>
          </cell>
        </row>
        <row r="10350">
          <cell r="C10350" t="str">
            <v>04175-TEA-T00ZZ</v>
          </cell>
          <cell r="D10350" t="str">
            <v>Ba đờ xốc sau</v>
          </cell>
          <cell r="E10350" t="str">
            <v>Honda Civic 1.8 2016</v>
          </cell>
        </row>
        <row r="10351">
          <cell r="C10351" t="str">
            <v>04234-68010</v>
          </cell>
          <cell r="D10351" t="str">
            <v>Lõi lọc nhiên liệu tinh Toyota</v>
          </cell>
          <cell r="E10351" t="str">
            <v>Toyota Land Cruiser 4500 95</v>
          </cell>
        </row>
        <row r="10352">
          <cell r="C10352" t="str">
            <v>04311-14011</v>
          </cell>
          <cell r="D10352" t="str">
            <v>Ruột tổng côn Toyota</v>
          </cell>
        </row>
        <row r="10353">
          <cell r="C10353" t="str">
            <v>04311-22050</v>
          </cell>
          <cell r="D10353" t="str">
            <v>Ruột tổng côn Toyota</v>
          </cell>
          <cell r="E10353" t="str">
            <v>Toyota Cressida 93</v>
          </cell>
        </row>
        <row r="10354">
          <cell r="C10354" t="str">
            <v>04311-60110</v>
          </cell>
          <cell r="D10354" t="str">
            <v>Ruột chuột côn</v>
          </cell>
          <cell r="E10354" t="str">
            <v>Toyota Land Cruiser 4500 95/ 2000</v>
          </cell>
        </row>
        <row r="10355">
          <cell r="C10355" t="str">
            <v>04313-0K050</v>
          </cell>
          <cell r="D10355" t="str">
            <v>Ruột tổng côn Toyota</v>
          </cell>
          <cell r="E10355" t="str">
            <v>Toyota Innova</v>
          </cell>
        </row>
        <row r="10356">
          <cell r="C10356" t="str">
            <v>04313-12030</v>
          </cell>
          <cell r="D10356" t="str">
            <v>Ruột chuột côn Toyota</v>
          </cell>
          <cell r="E10356" t="str">
            <v>Toyota Corolla 1.6</v>
          </cell>
        </row>
        <row r="10357">
          <cell r="C10357" t="str">
            <v>04313-30100</v>
          </cell>
          <cell r="D10357" t="str">
            <v>Ruột chuột côn Toyota</v>
          </cell>
        </row>
        <row r="10358">
          <cell r="C10358" t="str">
            <v>04313-60110</v>
          </cell>
          <cell r="D10358" t="str">
            <v>Ruột chuột côn</v>
          </cell>
          <cell r="E10358" t="str">
            <v>Toyota Land Cruiser 4500 95</v>
          </cell>
        </row>
        <row r="10359">
          <cell r="C10359" t="str">
            <v>04352-33391</v>
          </cell>
          <cell r="D10359" t="str">
            <v>Bơm dầu</v>
          </cell>
          <cell r="E10359" t="str">
            <v>số tự động Lexus ES350</v>
          </cell>
        </row>
        <row r="10360">
          <cell r="C10360" t="str">
            <v>04152-38010-A</v>
          </cell>
          <cell r="D10360" t="str">
            <v>Lọc dầu Toyota (hàng A)</v>
          </cell>
          <cell r="E10360" t="str">
            <v>Lexus GS300/GS350/GS430/GS460/LS460 2011/LS600/4Runner 2012 Nhập</v>
          </cell>
        </row>
        <row r="10361">
          <cell r="C10361" t="str">
            <v>04152-38020</v>
          </cell>
          <cell r="D10361" t="str">
            <v>Lọc dầu Toyota</v>
          </cell>
          <cell r="E10361" t="str">
            <v>Lexus LX570 2007&gt;/LS460/Land Cruiser V8/TUNDRA 3/2007</v>
          </cell>
        </row>
        <row r="10362">
          <cell r="C10362" t="str">
            <v>04152-38020-A</v>
          </cell>
          <cell r="D10362" t="str">
            <v>Lọc dầu Toyota (Hàng A)</v>
          </cell>
          <cell r="E10362" t="str">
            <v>Lexus LX570 2007&gt;/LS460/Land Cruiser V8/TUNDRA 3/2007</v>
          </cell>
        </row>
        <row r="10363">
          <cell r="C10363" t="str">
            <v>04152-YZZA2</v>
          </cell>
          <cell r="D10363" t="str">
            <v>Lọc dầu Toyota</v>
          </cell>
          <cell r="E10363" t="str">
            <v>Lexus LX570 2007&gt;/LS460/Land Cruiser V8/TUNDRA 3/2007</v>
          </cell>
        </row>
        <row r="10364">
          <cell r="C10364" t="str">
            <v>04152-YZZA4-A</v>
          </cell>
          <cell r="D10364" t="str">
            <v>Lọc dầu Toyota (Hàng A)</v>
          </cell>
          <cell r="E10364" t="str">
            <v>Lexus LX570 2007&gt;/LS460/Land Cruiser V8/TUNDRA 3/2007</v>
          </cell>
        </row>
        <row r="10365">
          <cell r="C10365" t="str">
            <v>5PK1100-SUN</v>
          </cell>
          <cell r="D10365" t="str">
            <v>Dây điều hòa 5PK1100</v>
          </cell>
          <cell r="E10365" t="str">
            <v>Toyota Camry 2.2</v>
          </cell>
          <cell r="F10365">
            <v>122000</v>
          </cell>
        </row>
        <row r="10366">
          <cell r="C10366" t="str">
            <v>5PK1110-SUN</v>
          </cell>
          <cell r="D10366" t="str">
            <v>Dây máy phát 5PK1110 Toyota Camry 2.2 98</v>
          </cell>
        </row>
        <row r="10367">
          <cell r="C10367" t="str">
            <v>04152-37010-A</v>
          </cell>
          <cell r="D10367" t="str">
            <v>Lọc dầu giấy (Hàng A)</v>
          </cell>
          <cell r="E10367" t="str">
            <v>Toyota Altis 1.8&gt;2008/Altis 2.0 2009</v>
          </cell>
          <cell r="F10367">
            <v>70000</v>
          </cell>
        </row>
        <row r="10368">
          <cell r="C10368" t="str">
            <v>04152-31080-A</v>
          </cell>
          <cell r="D10368" t="str">
            <v>Lọc dầu Toyota (Hàng A)</v>
          </cell>
          <cell r="E10368" t="str">
            <v>Lexus IS250/Lexus GX460/GX470</v>
          </cell>
        </row>
        <row r="10369">
          <cell r="C10369" t="str">
            <v>04152-31090</v>
          </cell>
          <cell r="D10369" t="str">
            <v>Lọc dầu (giấy) Toyota</v>
          </cell>
          <cell r="E10369" t="str">
            <v>Lexus ES350/Camry 3.5/Venza 2009/Lexus RX330/RX350/RX450/Highlander 2.7/3.5 2010/Sienna 2.7 2006-2010/Avalon/Camry 2.5 2009&gt; ASV50/Rav4 3.5 2007&gt;/Camry 2.0 2012&gt; VN</v>
          </cell>
        </row>
        <row r="10370">
          <cell r="C10370" t="str">
            <v>04152-31090-A</v>
          </cell>
          <cell r="D10370" t="str">
            <v>Lọc dầu (giấy) Toyota (Hàng A)</v>
          </cell>
          <cell r="E10370" t="str">
            <v>Lexus ES350/Camry 3.5/Venza 2009/Lexus RX330/RX350/RX450/Highlander 2.7/3.5 2010/Sienna 2006/Avalon/Camry 2.5 2009&gt; ASV50/Rav4 3.5 2007&gt;</v>
          </cell>
          <cell r="F10370">
            <v>70000</v>
          </cell>
        </row>
        <row r="10371">
          <cell r="C10371" t="str">
            <v>04427-0T030</v>
          </cell>
          <cell r="D10371" t="str">
            <v>Cao su láp ngoài</v>
          </cell>
          <cell r="E10371" t="str">
            <v>Toyota Sienna 2.7 2010</v>
          </cell>
        </row>
        <row r="10372">
          <cell r="C10372" t="str">
            <v>04427-60120</v>
          </cell>
          <cell r="D10372" t="str">
            <v>Bộ cao su láp trong+ngoài 1FZ</v>
          </cell>
          <cell r="E10372" t="str">
            <v>Toyota Land Cruiser 4500/2000</v>
          </cell>
        </row>
        <row r="10373">
          <cell r="C10373" t="str">
            <v>04429-48040</v>
          </cell>
          <cell r="D10373" t="str">
            <v>Cao su láp ngoài</v>
          </cell>
          <cell r="E10373" t="str">
            <v>Lexus RX350/RX450 3.5 12/2008 - 02/2012</v>
          </cell>
        </row>
        <row r="10374">
          <cell r="C10374" t="str">
            <v>04438-08060</v>
          </cell>
          <cell r="D10374" t="str">
            <v>Bộ cao su láp trong+ngoài</v>
          </cell>
          <cell r="E10374" t="str">
            <v>Toyota Sienna 3.5 12/2006 -12/2009</v>
          </cell>
        </row>
        <row r="10375">
          <cell r="C10375" t="str">
            <v>04439-48040</v>
          </cell>
          <cell r="D10375" t="str">
            <v>Cao su láp trong</v>
          </cell>
          <cell r="E10375" t="str">
            <v>Lexus RX350/RX450 3.5 12/2008 - 02/2012</v>
          </cell>
        </row>
        <row r="10376">
          <cell r="C10376" t="str">
            <v>04445-02070</v>
          </cell>
          <cell r="D10376" t="str">
            <v>Phớt thước lái 1ZZ</v>
          </cell>
          <cell r="E10376" t="str">
            <v>Toyota Corolla Altis 1.8 2001-2007</v>
          </cell>
        </row>
        <row r="10377">
          <cell r="C10377" t="str">
            <v>04445-06190</v>
          </cell>
          <cell r="D10377" t="str">
            <v>Bộ phớt thước lái Toyota</v>
          </cell>
          <cell r="E10377" t="str">
            <v>Toyota Camry 2.4 2007 VN+XM/Camry 3.5Q VN</v>
          </cell>
        </row>
        <row r="10378">
          <cell r="C10378" t="str">
            <v>04445-1930</v>
          </cell>
          <cell r="D10378" t="str">
            <v>Phớt thước lái 19-30 (1)</v>
          </cell>
          <cell r="E10378" t="str">
            <v>Honda Civic 1.8</v>
          </cell>
        </row>
        <row r="10379">
          <cell r="C10379" t="str">
            <v>04445-20170</v>
          </cell>
          <cell r="D10379" t="str">
            <v>Bộ phớt thước</v>
          </cell>
          <cell r="E10379" t="str">
            <v>26-43=2/19-32=1/28-41=1</v>
          </cell>
        </row>
        <row r="10380">
          <cell r="C10380" t="str">
            <v>04445-27013</v>
          </cell>
          <cell r="D10380" t="str">
            <v>Bộ phớt thước lái 1RZ</v>
          </cell>
          <cell r="E10380" t="str">
            <v>Toyota Hiace Cá mập 95-2004</v>
          </cell>
        </row>
        <row r="10381">
          <cell r="C10381" t="str">
            <v>04445-27387</v>
          </cell>
          <cell r="D10381" t="str">
            <v>Phớt thước lái 27-38-7 (1)</v>
          </cell>
          <cell r="E10381" t="str">
            <v>Honda Civic 1.8/ Ford Laser 1.8</v>
          </cell>
        </row>
        <row r="10382">
          <cell r="C10382" t="str">
            <v>04445-28041</v>
          </cell>
          <cell r="D10382" t="str">
            <v>Bộ Phớt thước lái 22R</v>
          </cell>
          <cell r="E10382" t="str">
            <v>Toyota Cressida 22R</v>
          </cell>
        </row>
        <row r="10383">
          <cell r="C10383" t="str">
            <v>04445-30130</v>
          </cell>
          <cell r="D10383" t="str">
            <v>Phớt bót lái 2JZ</v>
          </cell>
          <cell r="E10383" t="str">
            <v>Toyota Crown 2.4/3.0</v>
          </cell>
        </row>
        <row r="10384">
          <cell r="C10384" t="str">
            <v>04445-30240</v>
          </cell>
          <cell r="D10384" t="str">
            <v>Bộ Phớt thước lái 2JZ</v>
          </cell>
          <cell r="E10384" t="str">
            <v>Toyota Crown/ Lexus GS300</v>
          </cell>
        </row>
        <row r="10385">
          <cell r="C10385" t="str">
            <v>04445-35190</v>
          </cell>
          <cell r="D10385" t="str">
            <v>Bộ phớt thước lái</v>
          </cell>
          <cell r="E10385" t="str">
            <v>Lexus GX470</v>
          </cell>
        </row>
        <row r="10386">
          <cell r="C10386" t="str">
            <v>04445-48010</v>
          </cell>
          <cell r="D10386" t="str">
            <v>Bộ phớt thước lái 2AZ (có gioăng chỉ)</v>
          </cell>
          <cell r="E10386" t="str">
            <v>Toyota Camry 2.4 2003/Camry 2.2/Camry 3.0</v>
          </cell>
        </row>
        <row r="10387">
          <cell r="C10387" t="str">
            <v>04445-50013</v>
          </cell>
          <cell r="D10387" t="str">
            <v>Bộ Phớt thước lái LS460</v>
          </cell>
          <cell r="E10387" t="str">
            <v>Lexus LS400</v>
          </cell>
        </row>
        <row r="10388">
          <cell r="C10388" t="str">
            <v>04445-51011</v>
          </cell>
          <cell r="D10388" t="str">
            <v>Bộ phớt thước lái 2JZ</v>
          </cell>
          <cell r="E10388" t="str">
            <v>Toyota Crown 3.0 JZS155</v>
          </cell>
        </row>
        <row r="10389">
          <cell r="C10389" t="str">
            <v>04445-60050-A</v>
          </cell>
          <cell r="D10389" t="str">
            <v>Bộ Phớt bót lái FZJ80 (Hàng A)</v>
          </cell>
          <cell r="E10389" t="str">
            <v>Toyota land Cruiser 4500 95</v>
          </cell>
        </row>
        <row r="10390">
          <cell r="C10390" t="str">
            <v>04445-60080</v>
          </cell>
          <cell r="D10390" t="str">
            <v>Bộ phớt thước lái FZJ100</v>
          </cell>
          <cell r="E10390" t="str">
            <v>Toyota Land Cruiser 2000 (cổ phớt 35)</v>
          </cell>
        </row>
        <row r="10391">
          <cell r="C10391" t="str">
            <v>04445-60090</v>
          </cell>
          <cell r="D10391" t="str">
            <v>Bộ phớt thước lái FZJ100</v>
          </cell>
          <cell r="E10391" t="str">
            <v>Toyota Land Cruiser 2000 (cổ phớt 35)</v>
          </cell>
        </row>
        <row r="10392">
          <cell r="C10392" t="str">
            <v>04445-626</v>
          </cell>
          <cell r="D10392" t="str">
            <v>Bộ phớt thước 626</v>
          </cell>
          <cell r="E10392" t="str">
            <v>Mazda 626 các đời</v>
          </cell>
        </row>
        <row r="10393">
          <cell r="C10393" t="str">
            <v>04445-ALTIS</v>
          </cell>
          <cell r="D10393" t="str">
            <v>Bộ Phớt thước lái 1ZZ</v>
          </cell>
          <cell r="E10393" t="str">
            <v>Toyota Corolla Altis</v>
          </cell>
        </row>
        <row r="10394">
          <cell r="C10394" t="str">
            <v>04445-CAMRY2.2</v>
          </cell>
          <cell r="D10394" t="str">
            <v>Bộ phớt thước 5S</v>
          </cell>
          <cell r="E10394" t="str">
            <v>Toyota Camry 2.4 2003/Camry 2.2</v>
          </cell>
        </row>
        <row r="10395">
          <cell r="C10395" t="str">
            <v>04445-CAMRY2.4/07</v>
          </cell>
          <cell r="D10395" t="str">
            <v>Bộ phớt thước ACV40</v>
          </cell>
          <cell r="E10395" t="str">
            <v>Toyota Camry 2.4 2007</v>
          </cell>
        </row>
        <row r="10396">
          <cell r="C10396" t="str">
            <v>04445-CAMRY88</v>
          </cell>
          <cell r="D10396" t="str">
            <v>Bộ Phớt thước lái 3S</v>
          </cell>
          <cell r="E10396" t="str">
            <v>Toyota Camry 88</v>
          </cell>
        </row>
        <row r="10397">
          <cell r="C10397" t="str">
            <v>04445-CM08</v>
          </cell>
          <cell r="D10397" t="str">
            <v>Phớt thước lái</v>
          </cell>
          <cell r="E10397" t="str">
            <v>Toyota Hiace Cá mập 2005&gt;/Hilux</v>
          </cell>
        </row>
        <row r="10398">
          <cell r="C10398" t="str">
            <v>04445-INN-BTL</v>
          </cell>
          <cell r="D10398" t="str">
            <v>Phớt bơm trợ lực 16-29</v>
          </cell>
          <cell r="E10398" t="str">
            <v>Toyota Innova</v>
          </cell>
        </row>
        <row r="10399">
          <cell r="C10399" t="str">
            <v>04445-INNOVA</v>
          </cell>
          <cell r="D10399" t="str">
            <v>Bộ Phớt thước lái 1TR</v>
          </cell>
          <cell r="E10399" t="str">
            <v>Toyota Innova/Fortuner xăng</v>
          </cell>
        </row>
        <row r="10400">
          <cell r="C10400" t="str">
            <v>04445-LA1.6</v>
          </cell>
          <cell r="D10400" t="str">
            <v>Bộ phớt thước lái 4A</v>
          </cell>
          <cell r="E10400" t="str">
            <v>Toyota Corolla 1.6</v>
          </cell>
        </row>
        <row r="10401">
          <cell r="C10401" t="str">
            <v>04445-LASER18</v>
          </cell>
          <cell r="D10401" t="str">
            <v>Phớt thước lái Ford</v>
          </cell>
          <cell r="E10401" t="str">
            <v>Ford Laser 1.8</v>
          </cell>
        </row>
        <row r="10402">
          <cell r="C10402" t="str">
            <v>04445-NA2.0</v>
          </cell>
          <cell r="D10402" t="str">
            <v>Bộ phớt thước Toyota</v>
          </cell>
          <cell r="E10402" t="str">
            <v>Toyota Corona 2.0</v>
          </cell>
        </row>
        <row r="10403">
          <cell r="C10403" t="str">
            <v>04445-VIOS</v>
          </cell>
          <cell r="D10403" t="str">
            <v>Phớt thước lái 1NZ</v>
          </cell>
          <cell r="E10403" t="str">
            <v>Toyota Vios (4)</v>
          </cell>
        </row>
        <row r="10404">
          <cell r="C10404" t="str">
            <v>04445-ZACE</v>
          </cell>
          <cell r="D10404" t="str">
            <v>Bộ phớt thước lái 7K</v>
          </cell>
          <cell r="E10404" t="str">
            <v>Toyota Zace</v>
          </cell>
        </row>
        <row r="10405">
          <cell r="C10405" t="str">
            <v>04446-06110</v>
          </cell>
          <cell r="D10405" t="str">
            <v>Bộ phớt bơm trợ lực Toyota</v>
          </cell>
          <cell r="E10405" t="str">
            <v>Toyota Camry 3.5Q/Innova/ Camry 2.4 2007&gt;</v>
          </cell>
        </row>
        <row r="10406">
          <cell r="C10406" t="str">
            <v>04446-20170</v>
          </cell>
          <cell r="D10406" t="str">
            <v>Phớt bơm trợ lực 16-29 sắt</v>
          </cell>
          <cell r="E10406" t="str">
            <v>Toyota Corolla Altis 1.8 2008</v>
          </cell>
        </row>
        <row r="10407">
          <cell r="C10407" t="str">
            <v>04446-30120</v>
          </cell>
          <cell r="D10407" t="str">
            <v>Phớt bơm trợ lực 3RZ</v>
          </cell>
          <cell r="E10407" t="str">
            <v>Toyota Land Cruiser Prado 2002</v>
          </cell>
        </row>
        <row r="10408">
          <cell r="C10408" t="str">
            <v>04446-32050</v>
          </cell>
          <cell r="D10408" t="str">
            <v>Bộ phớt bơm trợ lực</v>
          </cell>
          <cell r="E10408" t="str">
            <v>Toyota Hiace Cá mập 2008/ES240/ES350 2007</v>
          </cell>
        </row>
        <row r="10409">
          <cell r="C10409" t="str">
            <v>04446-35070</v>
          </cell>
          <cell r="D10409" t="str">
            <v>Phớt bơm trợ lực</v>
          </cell>
          <cell r="E10409" t="str">
            <v>Toyota  Land Cruiser 2000</v>
          </cell>
        </row>
        <row r="10410">
          <cell r="C10410" t="str">
            <v>04446-53030</v>
          </cell>
          <cell r="D10410" t="str">
            <v>bộ phớt bơm trợ lực</v>
          </cell>
          <cell r="E10410" t="str">
            <v>Toyota Land Cruiser Prado 5L</v>
          </cell>
        </row>
        <row r="10411">
          <cell r="C10411" t="str">
            <v>04446-60080</v>
          </cell>
          <cell r="D10411" t="str">
            <v>Phớt bơm trợ lực Toyota</v>
          </cell>
          <cell r="E10411" t="str">
            <v>Toyota Land Cruiser 2000</v>
          </cell>
        </row>
        <row r="10412">
          <cell r="C10412" t="str">
            <v>04446-60311</v>
          </cell>
          <cell r="D10412" t="str">
            <v>Phớt bơm trợ lực</v>
          </cell>
          <cell r="E10412" t="str">
            <v>Lexus Lx450D/ Lx460/ Lx570 09/2015&gt; 09/2015&gt;</v>
          </cell>
        </row>
        <row r="10413">
          <cell r="C10413" t="str">
            <v>04465-02220</v>
          </cell>
          <cell r="D10413" t="str">
            <v>Má phanh trước Toyota</v>
          </cell>
          <cell r="E10413" t="str">
            <v>Toyota Altis 1.8 &gt;2007 VN/Altis 2.0&gt;2007 VN/Corolla XLI 08/Rav4 &gt;2009/ Wish 2.0 11/2009 -11/2012</v>
          </cell>
        </row>
        <row r="10414">
          <cell r="C10414" t="str">
            <v>04465-02370</v>
          </cell>
          <cell r="D10414" t="str">
            <v>Má phanh trước Toyota</v>
          </cell>
          <cell r="E10414" t="str">
            <v>Toyota Corolla Altis 2.0 NK Trung đông</v>
          </cell>
        </row>
        <row r="10415">
          <cell r="C10415" t="str">
            <v>04465-06090</v>
          </cell>
          <cell r="D10415" t="str">
            <v>Má phanh trước</v>
          </cell>
          <cell r="E10415" t="str">
            <v>Toyota Aurion</v>
          </cell>
        </row>
        <row r="10416">
          <cell r="C10416" t="str">
            <v>04465-06140</v>
          </cell>
          <cell r="D10416" t="str">
            <v>Má phanh trước ACV40</v>
          </cell>
          <cell r="E10416" t="str">
            <v>Toyota Camry 2.4 2007&gt; /Camry 2.0 2012&gt;/Camry 2.5 2007&gt;/Camry 3.5 2007&gt;/ Lexus ES350/Aurion 2007&gt;</v>
          </cell>
        </row>
        <row r="10417">
          <cell r="C10417" t="str">
            <v>04465-07010</v>
          </cell>
          <cell r="D10417" t="str">
            <v>Má phanh trước ASV50</v>
          </cell>
          <cell r="E10417" t="str">
            <v>Toyota Camry 2.4 2013&gt;</v>
          </cell>
        </row>
        <row r="10418">
          <cell r="C10418" t="str">
            <v>04465-0D050</v>
          </cell>
          <cell r="D10418" t="str">
            <v>Má phanh trước Toyota</v>
          </cell>
          <cell r="E10418" t="str">
            <v>Toyota Yaris 1.0 NK 2007</v>
          </cell>
        </row>
        <row r="10419">
          <cell r="C10419" t="str">
            <v>A2049810025</v>
          </cell>
          <cell r="D10419" t="str">
            <v>Bi bát bèo trước</v>
          </cell>
          <cell r="E10419" t="str">
            <v>Mercerdes E250/E350/CLA200/C200/E300</v>
          </cell>
        </row>
        <row r="10420">
          <cell r="C10420" t="str">
            <v>A2052402500</v>
          </cell>
          <cell r="D10420" t="str">
            <v>Chân hộp số</v>
          </cell>
          <cell r="E10420" t="str">
            <v>Mercedes-Benz GLC 250 2017</v>
          </cell>
        </row>
        <row r="10421">
          <cell r="C10421" t="str">
            <v>A2053502706</v>
          </cell>
          <cell r="D10421" t="str">
            <v>Thanh giằng</v>
          </cell>
          <cell r="E10421" t="str">
            <v>Mercerdes GLK300</v>
          </cell>
        </row>
        <row r="10422">
          <cell r="C10422" t="str">
            <v>A2053506103</v>
          </cell>
          <cell r="D10422" t="str">
            <v>Càng I sau C250 RH</v>
          </cell>
          <cell r="E10422" t="str">
            <v>Mercedes C250</v>
          </cell>
        </row>
        <row r="10423">
          <cell r="C10423" t="str">
            <v>A2053506203</v>
          </cell>
          <cell r="D10423" t="str">
            <v>Càng I sau C250 LH</v>
          </cell>
          <cell r="E10423" t="str">
            <v>Mercedes C250</v>
          </cell>
        </row>
        <row r="10424">
          <cell r="C10424" t="str">
            <v>A20A651P</v>
          </cell>
          <cell r="D10424" t="str">
            <v>Cuppen chụp bụi phanh sau</v>
          </cell>
          <cell r="E10424" t="str">
            <v>Mitsubishi Outlander 2010/Zinger</v>
          </cell>
        </row>
        <row r="10425">
          <cell r="C10425" t="str">
            <v>A20A702</v>
          </cell>
          <cell r="D10425" t="str">
            <v>Cuppen chụp bụi phanh trước</v>
          </cell>
          <cell r="E10425" t="str">
            <v>Nissan Navara</v>
          </cell>
        </row>
        <row r="10426">
          <cell r="C10426" t="str">
            <v>A20SP1317</v>
          </cell>
          <cell r="D10426" t="str">
            <v>Cuppen chụp bụi phanh trước</v>
          </cell>
          <cell r="E10426" t="str">
            <v>Mazda3 2004&gt;</v>
          </cell>
        </row>
        <row r="10427">
          <cell r="C10427" t="str">
            <v>A20SP234</v>
          </cell>
          <cell r="D10427" t="str">
            <v>Cuppen+ chụp bụi phanh sau</v>
          </cell>
          <cell r="E10427" t="str">
            <v>Mazda 626 đĩa /Laser 1.8</v>
          </cell>
        </row>
        <row r="10428">
          <cell r="C10428" t="str">
            <v>A20SP635</v>
          </cell>
          <cell r="D10428" t="str">
            <v>Cuppen + chụp bụi phanh sau</v>
          </cell>
          <cell r="E10428" t="str">
            <v>Toyota Altis 1.8 2001&gt;2007</v>
          </cell>
        </row>
        <row r="10429">
          <cell r="C10429" t="str">
            <v>A20SP659</v>
          </cell>
          <cell r="D10429" t="str">
            <v>Cuppen+ chụp bụi phanh sau</v>
          </cell>
          <cell r="E10429" t="str">
            <v>Camry 2.4 2002-2006/ Camry 3.0</v>
          </cell>
        </row>
        <row r="10430">
          <cell r="C10430" t="str">
            <v>A20SP660</v>
          </cell>
          <cell r="D10430" t="str">
            <v>Cuppen+ chụp bụi phanh sau Toyota</v>
          </cell>
          <cell r="E10430" t="str">
            <v>Vios 1.5 2002-2007</v>
          </cell>
        </row>
        <row r="10431">
          <cell r="C10431" t="str">
            <v>A20SP672</v>
          </cell>
          <cell r="D10431" t="str">
            <v>Cuppen + chụp bụi phanh trước</v>
          </cell>
          <cell r="E10431" t="str">
            <v>Toyota Vios 1.5 05</v>
          </cell>
        </row>
        <row r="10432">
          <cell r="C10432" t="str">
            <v>A20SP684</v>
          </cell>
          <cell r="D10432" t="str">
            <v>Cuppen chụp bụi phanh trước Triton</v>
          </cell>
          <cell r="E10432" t="str">
            <v>Mitsubishi Triton/Zinger/ Sport</v>
          </cell>
        </row>
        <row r="10433">
          <cell r="C10433" t="str">
            <v>A20SP730</v>
          </cell>
          <cell r="D10433" t="str">
            <v>Cuppen + chụp bụi phanh trước $60</v>
          </cell>
          <cell r="E10433" t="str">
            <v>Toyota Altis 1.8 2008&gt;</v>
          </cell>
        </row>
        <row r="10434">
          <cell r="C10434" t="str">
            <v>A2113200026</v>
          </cell>
          <cell r="D10434" t="str">
            <v>Bát bèo trước E200</v>
          </cell>
          <cell r="E10434" t="str">
            <v>Mercedes E200</v>
          </cell>
        </row>
        <row r="10435">
          <cell r="C10435" t="str">
            <v>A2113200489</v>
          </cell>
          <cell r="D10435" t="str">
            <v>Rô tuyn cân băng trước E200</v>
          </cell>
          <cell r="E10435" t="str">
            <v>Mercedes E200</v>
          </cell>
        </row>
        <row r="10436">
          <cell r="C10436" t="str">
            <v>A2113203389</v>
          </cell>
          <cell r="D10436" t="str">
            <v>Rô tuyn cân bằng sau E200</v>
          </cell>
          <cell r="E10436" t="str">
            <v>Mercedes E200</v>
          </cell>
        </row>
        <row r="10437">
          <cell r="C10437" t="str">
            <v>A2113203889</v>
          </cell>
          <cell r="D10437" t="str">
            <v>Cân bằng trước E200 RH (có hình ảnh)</v>
          </cell>
          <cell r="E10437" t="str">
            <v>Mercedes E200</v>
          </cell>
        </row>
        <row r="10438">
          <cell r="C10438" t="str">
            <v>A2113203989</v>
          </cell>
          <cell r="D10438" t="str">
            <v>Cân bằng trước E200 LH ( có hình ảnh)</v>
          </cell>
          <cell r="E10438" t="str">
            <v>Mercedes E200/E240 2003</v>
          </cell>
        </row>
        <row r="10439">
          <cell r="C10439" t="str">
            <v>A2113230444</v>
          </cell>
          <cell r="D10439" t="str">
            <v>Tăm pông giảm sóc trước E200</v>
          </cell>
          <cell r="E10439" t="str">
            <v>Mercedes E200</v>
          </cell>
        </row>
        <row r="10440">
          <cell r="C10440" t="str">
            <v>A2113239200</v>
          </cell>
          <cell r="D10440" t="str">
            <v>Giảm sóc trước</v>
          </cell>
          <cell r="E10440" t="str">
            <v>Mercedes C250/2007</v>
          </cell>
        </row>
        <row r="10441">
          <cell r="C10441" t="str">
            <v>A2113265100</v>
          </cell>
          <cell r="D10441" t="str">
            <v>Giảm sóc sau E200</v>
          </cell>
          <cell r="E10441" t="str">
            <v>Mercedes E200</v>
          </cell>
        </row>
        <row r="10442">
          <cell r="C10442" t="str">
            <v>A2113265200</v>
          </cell>
          <cell r="D10442" t="str">
            <v>Giảm sóc sau E200</v>
          </cell>
          <cell r="E10442" t="str">
            <v>Mercedes E200</v>
          </cell>
        </row>
        <row r="10443">
          <cell r="C10443" t="str">
            <v>A2113300435</v>
          </cell>
          <cell r="D10443" t="str">
            <v>Đứng dưới E200</v>
          </cell>
          <cell r="E10443" t="str">
            <v>Mercedes E180/E200/E250 2002-2009</v>
          </cell>
          <cell r="F10443">
            <v>1970000</v>
          </cell>
        </row>
        <row r="10444">
          <cell r="C10444" t="str">
            <v>A2113302703</v>
          </cell>
          <cell r="D10444" t="str">
            <v>Lái ngoài LH</v>
          </cell>
          <cell r="E10444" t="str">
            <v>Mercedes E200/E240 2003/E280 2008</v>
          </cell>
          <cell r="F10444">
            <v>1870000</v>
          </cell>
        </row>
        <row r="10445">
          <cell r="C10445" t="str">
            <v>A2113302803</v>
          </cell>
          <cell r="D10445" t="str">
            <v>Lái ngoài RH</v>
          </cell>
          <cell r="E10445" t="str">
            <v>Mercedes E200/E240 2003/E280 2008</v>
          </cell>
          <cell r="F10445">
            <v>1870000</v>
          </cell>
        </row>
        <row r="10446">
          <cell r="C10446" t="str">
            <v>A2113304311</v>
          </cell>
          <cell r="D10446" t="str">
            <v>Càng I dưới E200 LH</v>
          </cell>
          <cell r="E10446" t="str">
            <v>Mercedes E200</v>
          </cell>
        </row>
        <row r="10447">
          <cell r="C10447" t="str">
            <v>A2113304411A</v>
          </cell>
          <cell r="D10447" t="str">
            <v>Càng I dưới E200 RH</v>
          </cell>
          <cell r="E10447" t="str">
            <v>Mercedes C200 2008</v>
          </cell>
        </row>
        <row r="10448">
          <cell r="C10448" t="str">
            <v>A2113308107A</v>
          </cell>
          <cell r="D10448" t="str">
            <v>Càng I C200</v>
          </cell>
          <cell r="E10448" t="str">
            <v>Mercedes C200 2008</v>
          </cell>
        </row>
        <row r="10449">
          <cell r="C10449" t="str">
            <v>A2113309207</v>
          </cell>
          <cell r="D10449" t="str">
            <v>Càng A Mercedes</v>
          </cell>
        </row>
        <row r="10450">
          <cell r="C10450" t="str">
            <v>A2113331114</v>
          </cell>
          <cell r="D10450" t="str">
            <v>Cao su càng I giữa E200</v>
          </cell>
          <cell r="E10450" t="str">
            <v>Mercedes E200</v>
          </cell>
        </row>
        <row r="10451">
          <cell r="C10451" t="str">
            <v>A2113500406A</v>
          </cell>
          <cell r="D10451" t="str">
            <v>Càng cong C200 LH</v>
          </cell>
          <cell r="E10451" t="str">
            <v>Mercedes C200 2008</v>
          </cell>
        </row>
        <row r="10452">
          <cell r="C10452" t="str">
            <v>A2113500606A</v>
          </cell>
          <cell r="D10452" t="str">
            <v>Càng cong C200 RH</v>
          </cell>
          <cell r="E10452" t="str">
            <v>Mercedes C200 2008</v>
          </cell>
        </row>
        <row r="10453">
          <cell r="C10453" t="str">
            <v>A2114100181</v>
          </cell>
          <cell r="D10453" t="str">
            <v>Bi quang treo E200</v>
          </cell>
          <cell r="E10453" t="str">
            <v>Mercedes E200</v>
          </cell>
        </row>
        <row r="10454">
          <cell r="C10454" t="str">
            <v>A2114210812</v>
          </cell>
          <cell r="D10454" t="str">
            <v>Đĩa phanh trước E200</v>
          </cell>
          <cell r="E10454" t="str">
            <v>Mercedes E200</v>
          </cell>
        </row>
        <row r="10455">
          <cell r="C10455" t="str">
            <v>A2114211412</v>
          </cell>
          <cell r="D10455" t="str">
            <v>Đĩa phanh trước LH</v>
          </cell>
          <cell r="E10455" t="str">
            <v>Mercerdes GLK300</v>
          </cell>
        </row>
        <row r="10456">
          <cell r="C10456" t="str">
            <v>A2114230912</v>
          </cell>
          <cell r="D10456" t="str">
            <v>Đĩa phanh sau</v>
          </cell>
          <cell r="E10456" t="str">
            <v>Mercerdes GLK300</v>
          </cell>
        </row>
        <row r="10457">
          <cell r="C10457" t="str">
            <v>A2115401717</v>
          </cell>
          <cell r="D10457" t="str">
            <v>Cảm biến báo mòn</v>
          </cell>
          <cell r="E10457" t="str">
            <v>Mercerdes GLK300/C200/C250/E280 2009</v>
          </cell>
        </row>
        <row r="10458">
          <cell r="C10458" t="str">
            <v>A2118202945</v>
          </cell>
          <cell r="D10458" t="str">
            <v>Gạt mưa dài 66 (1 bộ = 2 cái)</v>
          </cell>
          <cell r="E10458" t="str">
            <v>Mercedes CLS Class C219 2005-2010</v>
          </cell>
        </row>
        <row r="10459">
          <cell r="C10459" t="str">
            <v>A2118301200</v>
          </cell>
          <cell r="D10459" t="str">
            <v>Lọc gió điều hòa</v>
          </cell>
          <cell r="E10459" t="str">
            <v>Mercerdes E240 2003</v>
          </cell>
        </row>
        <row r="10460">
          <cell r="C10460" t="str">
            <v>A2119810227</v>
          </cell>
          <cell r="D10460" t="str">
            <v>Bi moay ơ sau</v>
          </cell>
          <cell r="E10460" t="str">
            <v>Mercerdes GLK300/E250/E300/E550/S500/S550/E200</v>
          </cell>
        </row>
        <row r="10461">
          <cell r="C10461" t="str">
            <v>A2119970146</v>
          </cell>
          <cell r="D10461" t="str">
            <v>Phớt láp trước C200</v>
          </cell>
          <cell r="E10461" t="str">
            <v>Mercedes C200</v>
          </cell>
        </row>
        <row r="10462">
          <cell r="C10462" t="str">
            <v>A2122400318</v>
          </cell>
          <cell r="D10462" t="str">
            <v>Chân hộp số E200</v>
          </cell>
          <cell r="E10462" t="str">
            <v>Mercedes E200</v>
          </cell>
        </row>
        <row r="10463">
          <cell r="C10463" t="str">
            <v>A2122400418</v>
          </cell>
          <cell r="D10463" t="str">
            <v>Chân hộp số C200</v>
          </cell>
          <cell r="E10463" t="str">
            <v>Mercedes C200/C250/E200</v>
          </cell>
        </row>
        <row r="10464">
          <cell r="C10464" t="str">
            <v>A2122407217</v>
          </cell>
          <cell r="D10464" t="str">
            <v>Chân máy</v>
          </cell>
          <cell r="E10464" t="str">
            <v>Mercerdes E200 2013</v>
          </cell>
        </row>
        <row r="10465">
          <cell r="C10465" t="str">
            <v>A2123200630</v>
          </cell>
          <cell r="D10465" t="str">
            <v>Giảm sóc sau</v>
          </cell>
          <cell r="E10465" t="str">
            <v>MERCEDES-BENZ E 250 2011</v>
          </cell>
        </row>
        <row r="10466">
          <cell r="C10466" t="str">
            <v>A2123201030</v>
          </cell>
          <cell r="D10466" t="str">
            <v>Giảm sóc sau</v>
          </cell>
          <cell r="E10466" t="str">
            <v>Mercerdes E250/E300</v>
          </cell>
        </row>
        <row r="10467">
          <cell r="C10467" t="str">
            <v>A2123201189</v>
          </cell>
          <cell r="D10467" t="str">
            <v>Cân bằng trước LH</v>
          </cell>
          <cell r="E10467" t="str">
            <v>Mercerdes E250/E300/E200 2013</v>
          </cell>
        </row>
        <row r="10468">
          <cell r="C10468" t="str">
            <v>A2123210306</v>
          </cell>
          <cell r="D10468" t="str">
            <v>Cao su tăm pông giảm sóc trước</v>
          </cell>
          <cell r="E10468" t="str">
            <v>Mercerdes E250/E300</v>
          </cell>
        </row>
        <row r="10469">
          <cell r="C10469" t="str">
            <v>A2123230020</v>
          </cell>
          <cell r="D10469" t="str">
            <v>Bát bèo trước</v>
          </cell>
          <cell r="E10469" t="str">
            <v>Mercerdes E250</v>
          </cell>
        </row>
        <row r="10470">
          <cell r="C10470" t="str">
            <v>A2123230365</v>
          </cell>
          <cell r="D10470" t="str">
            <v>Thanh giằng cân bằng trước</v>
          </cell>
          <cell r="E10470" t="str">
            <v>Mercerdes E250/E300</v>
          </cell>
        </row>
        <row r="10471">
          <cell r="C10471" t="str">
            <v>5802A017</v>
          </cell>
          <cell r="D10471" t="str">
            <v>Ty cốp sau Zinger</v>
          </cell>
          <cell r="E10471" t="str">
            <v>Mitsubishi Zinger</v>
          </cell>
        </row>
        <row r="10472">
          <cell r="C10472" t="str">
            <v>15100-35020</v>
          </cell>
          <cell r="D10472" t="str">
            <v>Bơm dầu</v>
          </cell>
          <cell r="E10472" t="str">
            <v>Toyota Cressida 92</v>
          </cell>
        </row>
        <row r="10473">
          <cell r="C10473" t="str">
            <v>5842</v>
          </cell>
          <cell r="D10473" t="str">
            <v>Liqui Moly Sticker trái tim</v>
          </cell>
          <cell r="F10473">
            <v>20000</v>
          </cell>
        </row>
        <row r="10474">
          <cell r="C10474" t="str">
            <v>5849</v>
          </cell>
          <cell r="D10474" t="str">
            <v>Liqui Moly Sticker "I love my car"</v>
          </cell>
          <cell r="F10474">
            <v>20000</v>
          </cell>
        </row>
        <row r="10475">
          <cell r="C10475" t="str">
            <v>5810134A21</v>
          </cell>
          <cell r="D10475" t="str">
            <v>Má phanh trước Nubira 1.6</v>
          </cell>
          <cell r="E10475" t="str">
            <v>Nubira 1.6</v>
          </cell>
        </row>
        <row r="10476">
          <cell r="C10476" t="str">
            <v>04111-75D20</v>
          </cell>
          <cell r="D10476" t="str">
            <v>Gioăng bộ 2TR</v>
          </cell>
          <cell r="E10476" t="str">
            <v>Toyota Prado/ Hiace Cá mập 2005/Fortuner</v>
          </cell>
          <cell r="F10476">
            <v>3330000</v>
          </cell>
        </row>
        <row r="10477">
          <cell r="C10477" t="str">
            <v>04111-75E00</v>
          </cell>
          <cell r="D10477" t="str">
            <v>Gioăng bộ 2TR</v>
          </cell>
          <cell r="E10477" t="str">
            <v>Toyota Prado/ Hiace Cá mập 2005/Fortuner</v>
          </cell>
        </row>
        <row r="10478">
          <cell r="C10478" t="str">
            <v>04111-87111-WLA</v>
          </cell>
          <cell r="D10478" t="str">
            <v>Gioăng bộ HC</v>
          </cell>
          <cell r="E10478" t="str">
            <v>Daihatsu</v>
          </cell>
        </row>
        <row r="10479">
          <cell r="C10479" t="str">
            <v>04112-50112</v>
          </cell>
          <cell r="D10479" t="str">
            <v>Gioăng đại tu nửa trên</v>
          </cell>
          <cell r="E10479" t="str">
            <v>Lexus GS300 1998 - 2001/ GS400 1998 - 2000 / GS430 2001/ LS400 1997 - 2000/ SC300 1997 - 2000 / SC400 1997 - 2000</v>
          </cell>
        </row>
        <row r="10480">
          <cell r="C10480" t="str">
            <v>0413-04</v>
          </cell>
          <cell r="D10480" t="str">
            <v>Má phanh sau (đĩa) TRJ120</v>
          </cell>
          <cell r="E10480" t="str">
            <v>Toyota Land Cruiser 4500/ Prado 2002-2014/ GX460/GX470/4Runner 08/2009-07/2013 XM</v>
          </cell>
        </row>
        <row r="10481">
          <cell r="C10481" t="str">
            <v>04152-0V010</v>
          </cell>
          <cell r="D10481" t="str">
            <v>Lọc dầu</v>
          </cell>
          <cell r="E10481" t="str">
            <v>Toyota Camry 2.0 2012&gt; VN</v>
          </cell>
        </row>
        <row r="10482">
          <cell r="C10482" t="str">
            <v>04152-31060</v>
          </cell>
          <cell r="D10482" t="str">
            <v>Lõi lọc dầu</v>
          </cell>
          <cell r="E10482" t="str">
            <v>Lexus GS300/GS350/GS430/GS460 2005</v>
          </cell>
        </row>
        <row r="10483">
          <cell r="C10483" t="str">
            <v>5643</v>
          </cell>
          <cell r="D10483" t="str">
            <v>Banner trưng bày (400 x 100 cm)</v>
          </cell>
          <cell r="F10483">
            <v>600000</v>
          </cell>
        </row>
        <row r="10484">
          <cell r="C10484" t="str">
            <v>56992-R40-A01</v>
          </cell>
          <cell r="D10484" t="str">
            <v>Dây tăng tổng 7PK1835</v>
          </cell>
          <cell r="E10484" t="str">
            <v>Honda Accord 2.4 2006&gt;</v>
          </cell>
        </row>
        <row r="10485">
          <cell r="C10485" t="str">
            <v>56992-R40-A02</v>
          </cell>
          <cell r="D10485" t="str">
            <v>Dây tăng tổng 7PK1836</v>
          </cell>
          <cell r="E10485" t="str">
            <v>Honda Accord 2008</v>
          </cell>
        </row>
        <row r="10486">
          <cell r="C10486" t="str">
            <v>56992-R60-U01</v>
          </cell>
          <cell r="D10486" t="str">
            <v>Dây tăng tổng</v>
          </cell>
          <cell r="E10486" t="str">
            <v>Honda Accord 2.0 ĐL</v>
          </cell>
        </row>
        <row r="10487">
          <cell r="C10487" t="str">
            <v>56992-R60-U02</v>
          </cell>
          <cell r="D10487" t="str">
            <v>Dây tăng tổng 7PK2187</v>
          </cell>
          <cell r="E10487" t="str">
            <v>Honda Accord 2.0</v>
          </cell>
        </row>
        <row r="10488">
          <cell r="C10488" t="str">
            <v>55303-0K040-E0</v>
          </cell>
          <cell r="D10488" t="str">
            <v>Táp lô dưới</v>
          </cell>
          <cell r="E10488" t="str">
            <v>Toyota Innova 08/2006  - 07/2016</v>
          </cell>
        </row>
        <row r="10489">
          <cell r="C10489" t="str">
            <v>55303-KK020-C0</v>
          </cell>
          <cell r="D10489" t="str">
            <v>Táp lô dưới</v>
          </cell>
          <cell r="E10489" t="str">
            <v>Toyota Innova 2016&gt;</v>
          </cell>
        </row>
        <row r="10490">
          <cell r="C10490" t="str">
            <v>55303-KK040-C0</v>
          </cell>
          <cell r="D10490" t="str">
            <v>Táp lô dưới</v>
          </cell>
          <cell r="E10490" t="str">
            <v>Toyota Fortuner TGN156L/TGN166L/GUN165L 01/2017&gt;</v>
          </cell>
        </row>
        <row r="10491">
          <cell r="C10491" t="str">
            <v>55310-0D081-C0</v>
          </cell>
          <cell r="D10491" t="str">
            <v>Táp lô trên</v>
          </cell>
          <cell r="E10491" t="str">
            <v>Toyota Vios 1.5 NEP150/NSP151L 03/2014  - 08/2016</v>
          </cell>
        </row>
        <row r="10492">
          <cell r="C10492" t="str">
            <v>55320-0E000</v>
          </cell>
          <cell r="D10492" t="str">
            <v>Bát bèo sau</v>
          </cell>
          <cell r="E10492" t="str">
            <v>Nissan Bluebird 95</v>
          </cell>
        </row>
        <row r="10493">
          <cell r="C10493" t="str">
            <v>5621W030P</v>
          </cell>
          <cell r="D10493" t="str">
            <v>Hàng đặt</v>
          </cell>
        </row>
        <row r="10494">
          <cell r="C10494" t="str">
            <v>5623</v>
          </cell>
          <cell r="D10494" t="str">
            <v>LIQUI Rèm 1.5x3.5</v>
          </cell>
          <cell r="F10494">
            <v>100000</v>
          </cell>
        </row>
        <row r="10495">
          <cell r="C10495" t="str">
            <v>56243-VC220</v>
          </cell>
          <cell r="D10495" t="str">
            <v>Cao su cân bằng trước Nissan $20</v>
          </cell>
        </row>
        <row r="10496">
          <cell r="C10496" t="str">
            <v>56260-01J10</v>
          </cell>
          <cell r="D10496" t="str">
            <v>Cân bằng sau Patrol RH</v>
          </cell>
          <cell r="E10496" t="str">
            <v>Nissan Patrol</v>
          </cell>
        </row>
        <row r="10497">
          <cell r="C10497" t="str">
            <v>56260-0W001</v>
          </cell>
          <cell r="D10497" t="str">
            <v>Cân bằng sau Cefiro</v>
          </cell>
          <cell r="E10497" t="str">
            <v>Nissan Cefiro 3.0</v>
          </cell>
        </row>
        <row r="10498">
          <cell r="C10498" t="str">
            <v>56260-VB010</v>
          </cell>
          <cell r="D10498" t="str">
            <v>Cân bằng sau Patrol LH</v>
          </cell>
          <cell r="E10498" t="str">
            <v>Nissan Patrol</v>
          </cell>
        </row>
        <row r="10499">
          <cell r="C10499" t="str">
            <v>56260-VC300</v>
          </cell>
          <cell r="D10499" t="str">
            <v>Cân bằng sau</v>
          </cell>
          <cell r="E10499" t="str">
            <v>Nissan patrol Y60</v>
          </cell>
        </row>
        <row r="10500">
          <cell r="C10500" t="str">
            <v>56261-0E000</v>
          </cell>
          <cell r="D10500" t="str">
            <v>Cân bằng sau Bluebird 92</v>
          </cell>
          <cell r="E10500" t="str">
            <v>Nissan Bluebird 92</v>
          </cell>
        </row>
        <row r="10501">
          <cell r="C10501" t="str">
            <v>56261-0E000-NS</v>
          </cell>
          <cell r="D10501" t="str">
            <v>Xích cam Nissan Cefiro</v>
          </cell>
        </row>
        <row r="10502">
          <cell r="C10502" t="str">
            <v>5638</v>
          </cell>
          <cell r="D10502" t="str">
            <v>Liqui Moly Sticker tròn</v>
          </cell>
          <cell r="F10502">
            <v>10000</v>
          </cell>
        </row>
        <row r="10503">
          <cell r="C10503" t="str">
            <v>11310-0C022</v>
          </cell>
          <cell r="D10503" t="str">
            <v>Bơm dầu liền bưởng 2TR</v>
          </cell>
          <cell r="E10503" t="str">
            <v>Toyota Fortuner xăng</v>
          </cell>
        </row>
        <row r="10504">
          <cell r="C10504" t="str">
            <v>11310-0C030</v>
          </cell>
          <cell r="D10504" t="str">
            <v>Bơm dầu</v>
          </cell>
          <cell r="E10504" t="str">
            <v>Toyota Innova 2016&gt;</v>
          </cell>
        </row>
        <row r="10505">
          <cell r="C10505" t="str">
            <v>11310-0C040</v>
          </cell>
          <cell r="D10505" t="str">
            <v>Bơm dầu máy liền bơm nước</v>
          </cell>
          <cell r="E10505" t="str">
            <v>Toyota Fortuner 2.7 2016</v>
          </cell>
        </row>
        <row r="10506">
          <cell r="C10506" t="str">
            <v>11310-0T080</v>
          </cell>
          <cell r="D10506" t="str">
            <v>Bơm dầu</v>
          </cell>
          <cell r="E10506" t="str">
            <v>Toyota Vios Limo 2016/Yaris 2016</v>
          </cell>
        </row>
        <row r="10507">
          <cell r="C10507" t="str">
            <v>11310-0V010</v>
          </cell>
          <cell r="D10507" t="str">
            <v>Bơm dầu liền bưởng ASV40L</v>
          </cell>
          <cell r="E10507" t="str">
            <v>Toyota Camry 2.5 2009 XM</v>
          </cell>
        </row>
        <row r="10508">
          <cell r="C10508" t="str">
            <v>11310-28090</v>
          </cell>
          <cell r="D10508" t="str">
            <v>Bưởng bơm dầu</v>
          </cell>
          <cell r="E10508" t="str">
            <v>Toyota RAV4/2006&gt;</v>
          </cell>
        </row>
        <row r="10509">
          <cell r="C10509" t="str">
            <v>11310-31013</v>
          </cell>
          <cell r="D10509" t="str">
            <v>Bơm dầu liền bưởng 1GRFE</v>
          </cell>
          <cell r="E10509" t="str">
            <v>Land Cruiser Prado 2002-2010</v>
          </cell>
        </row>
        <row r="10510">
          <cell r="C10510" t="str">
            <v>11310-31020</v>
          </cell>
          <cell r="D10510" t="str">
            <v>Bơm dầu 2GR</v>
          </cell>
          <cell r="E10510" t="str">
            <v>Lexus RX300/RX330/RX350 3.3 2004/RX450/Highlander 3.5 2007/Rav4 3.5 2007/Venza 3.5/Camry 3.5/Sienna 3.5</v>
          </cell>
        </row>
        <row r="10511">
          <cell r="C10511" t="str">
            <v>11310-31044</v>
          </cell>
          <cell r="D10511" t="str">
            <v>Bơm dầu liền bưởng</v>
          </cell>
          <cell r="E10511" t="str">
            <v>Lexus GS300/GS350/GS430/GS460 2005</v>
          </cell>
        </row>
        <row r="10512">
          <cell r="C10512" t="str">
            <v>11310-38080</v>
          </cell>
          <cell r="D10512" t="str">
            <v>Bơm dầu</v>
          </cell>
          <cell r="E10512" t="str">
            <v>Lexus LS600</v>
          </cell>
        </row>
        <row r="10513">
          <cell r="C10513" t="str">
            <v>11310-38110</v>
          </cell>
          <cell r="D10513" t="str">
            <v>Bơm dầu GX460</v>
          </cell>
          <cell r="E10513" t="str">
            <v>Lexus GX460</v>
          </cell>
        </row>
        <row r="10514">
          <cell r="C10514" t="str">
            <v>11310-40040</v>
          </cell>
          <cell r="D10514" t="str">
            <v>Bơm dầu TOYOTA YARIS 2007</v>
          </cell>
        </row>
        <row r="10515">
          <cell r="C10515" t="str">
            <v>11310-51011</v>
          </cell>
          <cell r="D10515" t="str">
            <v>Bơm dầu</v>
          </cell>
          <cell r="E10515" t="str">
            <v>Toyota Land Cruiser V8</v>
          </cell>
        </row>
        <row r="10516">
          <cell r="C10516" t="str">
            <v>11310-66020</v>
          </cell>
          <cell r="D10516" t="str">
            <v>Bơm dầu</v>
          </cell>
          <cell r="E10516" t="str">
            <v>Toyota Land Cruiser 4500 95/ 2000</v>
          </cell>
          <cell r="F10516">
            <v>4100000</v>
          </cell>
        </row>
        <row r="10517">
          <cell r="C10517" t="str">
            <v>11310-75070</v>
          </cell>
          <cell r="D10517" t="str">
            <v>Bơm dầu Prado</v>
          </cell>
          <cell r="E10517" t="str">
            <v>Toyota Land Cruiser Prado 2003&gt;</v>
          </cell>
        </row>
        <row r="10518">
          <cell r="C10518" t="str">
            <v>11310-75074</v>
          </cell>
          <cell r="D10518" t="str">
            <v>Bơm dầu 2TR</v>
          </cell>
          <cell r="E10518" t="str">
            <v>Toyota Hiace Cá mập &gt;2005/Land Cruiser Prado 2.7</v>
          </cell>
        </row>
        <row r="10519">
          <cell r="C10519" t="str">
            <v>11311-54052</v>
          </cell>
          <cell r="D10519" t="str">
            <v>Vỏ bơm dầu (không có bánh răng) 5L</v>
          </cell>
          <cell r="E10519" t="str">
            <v>Toyota Land Cruiser Prado 2008 dầu/Hilux 2L không bánh răng</v>
          </cell>
        </row>
        <row r="10520">
          <cell r="C10520" t="str">
            <v>11214-75012-T</v>
          </cell>
          <cell r="D10520" t="str">
            <v>Gioăng bugi 2TR/2TR phía ngoài</v>
          </cell>
          <cell r="E10520" t="str">
            <v>Toyota Innova/Fortuner/Toyota Prado 2TR/ Hiace Cá mập 2006 2TR</v>
          </cell>
        </row>
        <row r="10521">
          <cell r="C10521" t="str">
            <v>1121840061A</v>
          </cell>
          <cell r="D10521" t="str">
            <v>Gioăng két sinh hàn Mercedes C240 2004</v>
          </cell>
        </row>
        <row r="10522">
          <cell r="C10522" t="str">
            <v>11220-01J00</v>
          </cell>
          <cell r="D10522" t="str">
            <v>Chân máy Nissan Patrol</v>
          </cell>
        </row>
        <row r="10523">
          <cell r="C10523" t="str">
            <v>11220-10V22</v>
          </cell>
          <cell r="D10523" t="str">
            <v>Chân máy dầu VIP</v>
          </cell>
          <cell r="E10523" t="str">
            <v>Nissan VIP</v>
          </cell>
        </row>
        <row r="10524">
          <cell r="C10524" t="str">
            <v>11220-1AA0A</v>
          </cell>
          <cell r="D10524" t="str">
            <v>Chân hộp số Murano</v>
          </cell>
          <cell r="E10524" t="str">
            <v>Nissan Murano</v>
          </cell>
        </row>
        <row r="10525">
          <cell r="C10525" t="str">
            <v>11220-EB70C</v>
          </cell>
          <cell r="D10525" t="str">
            <v>Chân máy Nissan Navara</v>
          </cell>
        </row>
        <row r="10526">
          <cell r="C10526" t="str">
            <v>11220-VB000</v>
          </cell>
          <cell r="D10526" t="str">
            <v>Chân máy Y61</v>
          </cell>
          <cell r="E10526" t="str">
            <v>Nissan Patrol Y61</v>
          </cell>
        </row>
        <row r="10527">
          <cell r="C10527" t="str">
            <v>1124210-</v>
          </cell>
          <cell r="D10527" t="str">
            <v>Lốc lạnh A17 bản A</v>
          </cell>
          <cell r="E10527" t="str">
            <v>Toyota Zace/ Land Cruiser / Mitsubishi V31/V32</v>
          </cell>
        </row>
        <row r="10528">
          <cell r="C10528" t="str">
            <v>1124502-</v>
          </cell>
          <cell r="D10528" t="str">
            <v>Lốc lạnh A15</v>
          </cell>
          <cell r="E10528" t="str">
            <v>Mitsubishi Pajero V31/ V32/Toyota Zace</v>
          </cell>
        </row>
        <row r="10529">
          <cell r="C10529" t="str">
            <v>1124612</v>
          </cell>
          <cell r="D10529" t="str">
            <v>Lốc lạnh A15 Toyota Camry 2.2 5PK</v>
          </cell>
        </row>
        <row r="10530">
          <cell r="C10530" t="str">
            <v>11270-1AA0A</v>
          </cell>
          <cell r="D10530" t="str">
            <v>Chân máy dầu trước Murano</v>
          </cell>
          <cell r="E10530" t="str">
            <v>Nissan Murano</v>
          </cell>
        </row>
        <row r="10531">
          <cell r="C10531" t="str">
            <v>11287512758</v>
          </cell>
          <cell r="D10531" t="str">
            <v>Cụm bi tăng tổng điều hòa</v>
          </cell>
          <cell r="E10531" t="str">
            <v>BMW-325I E46 2005</v>
          </cell>
        </row>
        <row r="10532">
          <cell r="C10532" t="str">
            <v>11287512762</v>
          </cell>
          <cell r="D10532" t="str">
            <v>Dây điều hòa</v>
          </cell>
          <cell r="E10532" t="str">
            <v>BMW-325I E46 2005</v>
          </cell>
        </row>
        <row r="10533">
          <cell r="C10533" t="str">
            <v>11287542887</v>
          </cell>
          <cell r="D10533" t="str">
            <v>Bi tỳ tổng</v>
          </cell>
          <cell r="E10533" t="str">
            <v>BMW-X5 E70 2008</v>
          </cell>
        </row>
        <row r="10534">
          <cell r="C10534" t="str">
            <v>11287552084</v>
          </cell>
          <cell r="D10534" t="str">
            <v>Dây điều hòa</v>
          </cell>
          <cell r="E10534" t="str">
            <v>BMW-X5 E70 2008</v>
          </cell>
        </row>
        <row r="10535">
          <cell r="C10535" t="str">
            <v>11287557257</v>
          </cell>
          <cell r="D10535" t="str">
            <v>Dây máy phát + trợ lực</v>
          </cell>
          <cell r="E10535" t="str">
            <v>BMW-X5 E70 2008</v>
          </cell>
        </row>
        <row r="10536">
          <cell r="C10536" t="str">
            <v>11287559887</v>
          </cell>
          <cell r="D10536" t="str">
            <v>Bi tỳ trơn</v>
          </cell>
          <cell r="E10536" t="str">
            <v>BMW-X6 E71</v>
          </cell>
        </row>
        <row r="10537">
          <cell r="C10537" t="str">
            <v>11287559889</v>
          </cell>
          <cell r="D10537" t="str">
            <v>Bi tỳ rãnh</v>
          </cell>
          <cell r="E10537" t="str">
            <v>BMW-X6 E71</v>
          </cell>
        </row>
        <row r="10538">
          <cell r="C10538" t="str">
            <v>11287565225</v>
          </cell>
          <cell r="D10538" t="str">
            <v>Cụm bi tăng tổng</v>
          </cell>
          <cell r="E10538" t="str">
            <v>BMW-X5 E70 2008</v>
          </cell>
        </row>
        <row r="10539">
          <cell r="C10539" t="str">
            <v>11287627052</v>
          </cell>
          <cell r="D10539" t="str">
            <v>Cụm bi tăng tổng</v>
          </cell>
          <cell r="E10539" t="str">
            <v>BMW-X6 E71</v>
          </cell>
        </row>
        <row r="10540">
          <cell r="C10540" t="str">
            <v>11287627053</v>
          </cell>
          <cell r="D10540" t="str">
            <v>Buly máy phát</v>
          </cell>
          <cell r="E10540" t="str">
            <v>BMW-X6 E71</v>
          </cell>
        </row>
        <row r="10541">
          <cell r="C10541" t="str">
            <v>11287628279</v>
          </cell>
          <cell r="D10541" t="str">
            <v>Dây tăng tổng</v>
          </cell>
          <cell r="E10541" t="str">
            <v>BMW-X6 E71</v>
          </cell>
        </row>
        <row r="10542">
          <cell r="C10542" t="str">
            <v>11287636379</v>
          </cell>
          <cell r="D10542" t="str">
            <v>Dây máy phát</v>
          </cell>
          <cell r="E10542" t="str">
            <v>BMW-325I E46 2005</v>
          </cell>
        </row>
        <row r="10543">
          <cell r="C10543" t="str">
            <v>11287838797</v>
          </cell>
          <cell r="D10543" t="str">
            <v>Cụm bi tăng tổng máy phát</v>
          </cell>
          <cell r="E10543" t="str">
            <v>BMW-325I E46 2005</v>
          </cell>
        </row>
        <row r="10544">
          <cell r="C10544" t="str">
            <v>11287841228</v>
          </cell>
          <cell r="D10544" t="str">
            <v>Bi tỳ máy phát</v>
          </cell>
          <cell r="E10544" t="str">
            <v>BMW-325I E46 2005</v>
          </cell>
        </row>
        <row r="10545">
          <cell r="C10545" t="str">
            <v>11301-75011</v>
          </cell>
          <cell r="D10545" t="str">
            <v>Bưởng bơm dầu 1RZ</v>
          </cell>
          <cell r="E10545" t="str">
            <v>Toyota Hiace Cá Mập 89/ Previa</v>
          </cell>
        </row>
        <row r="10546">
          <cell r="C10546" t="str">
            <v>11301-75021</v>
          </cell>
          <cell r="D10546" t="str">
            <v>Mảng bơm dầu 3RZ</v>
          </cell>
          <cell r="E10546" t="str">
            <v>Toyota Land Cruiser Prado 98</v>
          </cell>
        </row>
        <row r="10547">
          <cell r="C10547" t="str">
            <v>11301-75050</v>
          </cell>
          <cell r="D10547" t="str">
            <v>Bưởng bơm dầu 1RZ</v>
          </cell>
          <cell r="E10547" t="str">
            <v>Toyota Hiace Cá mập 2000</v>
          </cell>
        </row>
        <row r="10548">
          <cell r="C10548" t="str">
            <v>11301-76011</v>
          </cell>
          <cell r="D10548" t="str">
            <v>Bưởng bơm dầu</v>
          </cell>
          <cell r="E10548" t="str">
            <v>Toyota Previa 05/1990-11/1999</v>
          </cell>
        </row>
        <row r="10549">
          <cell r="C10549" t="str">
            <v>1131-00</v>
          </cell>
          <cell r="D10549" t="str">
            <v>Má phanh trước Cooper</v>
          </cell>
          <cell r="E10549" t="str">
            <v>Mini cooper</v>
          </cell>
        </row>
        <row r="10550">
          <cell r="C10550" t="str">
            <v>0DH-1RZ</v>
          </cell>
          <cell r="D10550" t="str">
            <v>Ống dẫn hướng Toyota Hiace cá mập</v>
          </cell>
        </row>
        <row r="10551">
          <cell r="C10551" t="str">
            <v>0DH-2Y</v>
          </cell>
          <cell r="D10551" t="str">
            <v>Ống dẫn hướng suppap</v>
          </cell>
          <cell r="E10551" t="str">
            <v>Toyota 2Y</v>
          </cell>
        </row>
        <row r="10552">
          <cell r="C10552" t="str">
            <v>0DH-3Y</v>
          </cell>
          <cell r="D10552" t="str">
            <v>Ống dẫn hướng suppap</v>
          </cell>
          <cell r="E10552" t="str">
            <v>Toyota 3Y</v>
          </cell>
        </row>
        <row r="10553">
          <cell r="C10553" t="str">
            <v>0DH-CA20</v>
          </cell>
          <cell r="D10553" t="str">
            <v>Ống dẫn hướng suppap Nissan Bluebird 92/CA20</v>
          </cell>
        </row>
        <row r="10554">
          <cell r="C10554" t="str">
            <v>0DH-V32</v>
          </cell>
          <cell r="D10554" t="str">
            <v>Ống dẫn hướng suppap</v>
          </cell>
          <cell r="E10554" t="str">
            <v>Mitsubishi Pajero V32</v>
          </cell>
        </row>
        <row r="10555">
          <cell r="C10555" t="str">
            <v>04466-33090</v>
          </cell>
          <cell r="D10555" t="str">
            <v>Má phanh sau Camry 2.4</v>
          </cell>
          <cell r="E10555" t="str">
            <v>Toyota Camry 2.4 2002-2006/ Camry 3.0&gt;2002/ Wish 2.0 11/2009 -11/2012</v>
          </cell>
        </row>
        <row r="10556">
          <cell r="C10556" t="str">
            <v>04466-33130</v>
          </cell>
          <cell r="D10556" t="str">
            <v>Má phanh sau Camry 2.4</v>
          </cell>
          <cell r="E10556" t="str">
            <v>Toyota Camry 2.4 2002-2006/ Camry 3.0&gt;2002/ Wish 2.0 11/2009 -11/2012</v>
          </cell>
        </row>
        <row r="10557">
          <cell r="C10557" t="str">
            <v>04466-33180</v>
          </cell>
          <cell r="D10557" t="str">
            <v>Má phanh sau ACV40</v>
          </cell>
          <cell r="E10557" t="str">
            <v>Toyota Camry 2.0 2007&gt;/Camry 2.4 2007&gt;/Camry 2.5 2007&gt;/Camry 3.5 &gt;2007 VN/ Rav4 3.5 2007&gt;/ES300/ES350/Avalon 2014/Aurion 2007&gt;</v>
          </cell>
          <cell r="F10557">
            <v>900000</v>
          </cell>
        </row>
        <row r="10558">
          <cell r="C10558" t="str">
            <v>04466-33200</v>
          </cell>
          <cell r="D10558" t="str">
            <v>Má phanh sau Camry &gt;2007</v>
          </cell>
          <cell r="E10558" t="str">
            <v>Toyota Camry 2.0 2007&gt;/Camry 2.4 2007&gt;/Camry 2.5 2007&gt;/Camry 3.5 &gt;2007 VN/ Rav4 3.5 2007&gt;/ES300/ES350/Avalon 2014/Aurion 2007&gt;</v>
          </cell>
        </row>
        <row r="10559">
          <cell r="C10559" t="str">
            <v>04466-42030</v>
          </cell>
          <cell r="D10559" t="str">
            <v>Má phanh sau Rav4</v>
          </cell>
          <cell r="E10559" t="str">
            <v>Toyota Rav4 2001/ Camry 2002</v>
          </cell>
        </row>
        <row r="10560">
          <cell r="C10560" t="str">
            <v>7PK2300-SUN-GG</v>
          </cell>
          <cell r="D10560" t="str">
            <v>Dây tăng tổng 7PK2300/2TR</v>
          </cell>
          <cell r="E10560" t="str">
            <v>Innova/Fortuner/ Prado 2.7 TRJ120L/Hilux 2TR</v>
          </cell>
        </row>
        <row r="10561">
          <cell r="C10561" t="str">
            <v>7PK2415-CONT</v>
          </cell>
          <cell r="D10561" t="str">
            <v>Dây tăng tổng 7PK2415</v>
          </cell>
          <cell r="E10561" t="str">
            <v>Mitsubishi Pajero V73/V93</v>
          </cell>
        </row>
        <row r="10562">
          <cell r="C10562" t="str">
            <v>7PK2415-SUN</v>
          </cell>
          <cell r="D10562" t="str">
            <v>Dây tăng tổng 7PK2415</v>
          </cell>
          <cell r="E10562" t="str">
            <v>Mitsubishi Pajero V73/V93</v>
          </cell>
        </row>
        <row r="10563">
          <cell r="C10563" t="str">
            <v>7PK990-SUN</v>
          </cell>
          <cell r="D10563" t="str">
            <v>Dây curoa 7PK990</v>
          </cell>
          <cell r="E10563" t="str">
            <v>Isuzu Dmax</v>
          </cell>
        </row>
        <row r="10564">
          <cell r="C10564" t="str">
            <v>7PP903137</v>
          </cell>
          <cell r="D10564" t="str">
            <v>Dây tăng tổng Porsche Panamera Turbo</v>
          </cell>
        </row>
        <row r="10565">
          <cell r="C10565" t="str">
            <v>8-17112648-0</v>
          </cell>
          <cell r="D10565" t="str">
            <v>Van không tải Isuzu Trooper</v>
          </cell>
        </row>
        <row r="10566">
          <cell r="C10566" t="str">
            <v>8-380203044</v>
          </cell>
          <cell r="D10566" t="str">
            <v>Cảm biến công tơ mét Isuzu bán tải 1.4 T</v>
          </cell>
        </row>
        <row r="10567">
          <cell r="C10567" t="str">
            <v>8-60-26</v>
          </cell>
          <cell r="D10567" t="str">
            <v>Bi tỳ Huyndai</v>
          </cell>
        </row>
        <row r="10568">
          <cell r="C10568" t="str">
            <v>8-9000200-00</v>
          </cell>
          <cell r="D10568" t="str">
            <v>Phớt đuôi cơ 92-115 liền bưởng sắt</v>
          </cell>
          <cell r="E10568" t="str">
            <v>Daihatsu</v>
          </cell>
        </row>
        <row r="10569">
          <cell r="C10569" t="str">
            <v>8-92028817-0</v>
          </cell>
          <cell r="D10569" t="str">
            <v>Biên 22NE/STD</v>
          </cell>
          <cell r="E10569" t="str">
            <v>Isuzu</v>
          </cell>
        </row>
        <row r="10570">
          <cell r="C10570" t="str">
            <v>11320-41L01</v>
          </cell>
          <cell r="D10570" t="str">
            <v>Chân máy Nissan</v>
          </cell>
        </row>
        <row r="10571">
          <cell r="C10571" t="str">
            <v>11320-67010</v>
          </cell>
          <cell r="D10571" t="str">
            <v>Bơm dầu máy 1KZ</v>
          </cell>
          <cell r="E10571" t="str">
            <v>TOYOTA LAND CRUISER PRADO 09/2008</v>
          </cell>
        </row>
        <row r="10572">
          <cell r="C10572" t="str">
            <v>11320-JR70D</v>
          </cell>
          <cell r="D10572" t="str">
            <v>Chân hộp số Nissan Navara</v>
          </cell>
        </row>
        <row r="10573">
          <cell r="C10573" t="str">
            <v>11320-VB00A</v>
          </cell>
          <cell r="D10573" t="str">
            <v>Chân hộp số Y61</v>
          </cell>
          <cell r="E10573" t="str">
            <v>Nissan Patrol Y61</v>
          </cell>
        </row>
        <row r="10574">
          <cell r="C10574" t="str">
            <v>3L8Z2V001A</v>
          </cell>
          <cell r="D10574" t="str">
            <v>Má phanh trước Escape 2.3</v>
          </cell>
          <cell r="E10574" t="str">
            <v>Ford Escape 2.3 2006</v>
          </cell>
        </row>
        <row r="10575">
          <cell r="C10575" t="str">
            <v>3M51-3L519A3A</v>
          </cell>
          <cell r="D10575" t="str">
            <v>Lái trong Focus</v>
          </cell>
          <cell r="E10575" t="str">
            <v>Ford Focus 1.8/2.0</v>
          </cell>
        </row>
        <row r="10576">
          <cell r="C10576" t="str">
            <v>3M51-6F-012AF</v>
          </cell>
          <cell r="D10576" t="str">
            <v>Chân máy dầu Mazda 3</v>
          </cell>
          <cell r="E10576" t="str">
            <v>Mazda3 2.0 (2 tai nhôm 2 bên)</v>
          </cell>
        </row>
        <row r="10577">
          <cell r="C10577" t="str">
            <v>3M5Q-6C301-CB</v>
          </cell>
          <cell r="D10577" t="str">
            <v>Dây cu roa 5PK910</v>
          </cell>
        </row>
        <row r="10578">
          <cell r="C10578" t="str">
            <v>11320-1AA0A</v>
          </cell>
          <cell r="D10578" t="str">
            <v>Chân máy dầu sau Murano</v>
          </cell>
          <cell r="E10578" t="str">
            <v>Nissan Murano</v>
          </cell>
        </row>
        <row r="10579">
          <cell r="C10579" t="str">
            <v>11214-75012</v>
          </cell>
          <cell r="D10579" t="str">
            <v>Gioăng bugi 2TR/2TR phía ngoài</v>
          </cell>
          <cell r="E10579" t="str">
            <v>Toyota Innova/Fortuner/Toyota Prado 2TR/ Hiace Cá mập 2006 2TR</v>
          </cell>
        </row>
        <row r="10580">
          <cell r="C10580" t="str">
            <v>11214-75012-A</v>
          </cell>
          <cell r="D10580" t="str">
            <v>Gioăng bugi 2TR/2TR phía ngoài (hàng A)</v>
          </cell>
          <cell r="E10580" t="str">
            <v>Toyota Innova/Fortuner/Toyota Prado 2TR/ Hiace Cá mập 2006 2TR</v>
          </cell>
        </row>
        <row r="10581">
          <cell r="C10581" t="str">
            <v>11310-36030</v>
          </cell>
          <cell r="D10581" t="str">
            <v>Bơm dầu 2AR</v>
          </cell>
          <cell r="E10581" t="str">
            <v>Toyota Camry 2.5 2012/Venza 2.7</v>
          </cell>
        </row>
        <row r="10582">
          <cell r="C10582" t="str">
            <v>11310-36040</v>
          </cell>
          <cell r="D10582" t="str">
            <v>Bơm dầu Venza 2.7</v>
          </cell>
          <cell r="E10582" t="str">
            <v>Toyota Highlander 2.7/Lexus RX270/350/450H/ES250/Camry 2013/Venza 2.7/Rav4 2.5 2008&gt;</v>
          </cell>
        </row>
        <row r="10583">
          <cell r="C10583" t="str">
            <v>11310-38060</v>
          </cell>
          <cell r="D10583" t="str">
            <v>Bơm dầu 3UR</v>
          </cell>
          <cell r="E10583" t="str">
            <v>Lexus LX570 2010/TOYOTA TUNDRA 03/2007</v>
          </cell>
        </row>
        <row r="10584">
          <cell r="C10584" t="str">
            <v>11213-75030</v>
          </cell>
          <cell r="D10584" t="str">
            <v>Gioăng dàn cò 3RZ</v>
          </cell>
          <cell r="E10584" t="str">
            <v>Toyota Land Cruiser Prado 2002-2004</v>
          </cell>
        </row>
        <row r="10585">
          <cell r="C10585" t="str">
            <v>11213-74020-T</v>
          </cell>
          <cell r="D10585" t="str">
            <v>Gioăng dàn cò 5S</v>
          </cell>
          <cell r="E10585" t="str">
            <v>Toyota Camry 2.2/ Corona 2.0 3S</v>
          </cell>
          <cell r="F10585">
            <v>233000</v>
          </cell>
        </row>
        <row r="10586">
          <cell r="C10586" t="str">
            <v>11213-75020</v>
          </cell>
          <cell r="D10586" t="str">
            <v>Gioăng dàn cò 1RZ/2RZ</v>
          </cell>
          <cell r="E10586" t="str">
            <v>Toyota Hiace Cá Mập 90</v>
          </cell>
        </row>
        <row r="10587">
          <cell r="C10587" t="str">
            <v>11213-75040</v>
          </cell>
          <cell r="D10587" t="str">
            <v>Gioăng dàn cò 1TR</v>
          </cell>
          <cell r="E10587" t="str">
            <v>Toyota Fortuner/Toyota Prado 2TR/ Hiace Cá mập 2006 2TR</v>
          </cell>
        </row>
        <row r="10588">
          <cell r="C10588" t="str">
            <v>11213-75041</v>
          </cell>
          <cell r="D10588" t="str">
            <v>Gioăng dàn cò 2TR</v>
          </cell>
          <cell r="E10588" t="str">
            <v>Toyota Innova 1TR/Fortuner/Toyota Prado 2TR/ Hiace Cá mập 2006 2TR</v>
          </cell>
          <cell r="F10588">
            <v>200000</v>
          </cell>
        </row>
        <row r="10589">
          <cell r="C10589" t="str">
            <v>11213-75041-KE108243</v>
          </cell>
          <cell r="D10589" t="str">
            <v>Gioăng dàn cò 2TR</v>
          </cell>
          <cell r="E10589" t="str">
            <v>Toyota Innova 1TR/Fortuner/Toyota Prado 2TR/ Hiace Cá mập 2006 2TR</v>
          </cell>
        </row>
        <row r="10590">
          <cell r="C10590" t="str">
            <v>11213-66021-KP</v>
          </cell>
          <cell r="D10590" t="str">
            <v>Gioăng dàn cò 1FZ</v>
          </cell>
          <cell r="E10590" t="str">
            <v>Toyota Land Cruiser 4500 95/ 2000</v>
          </cell>
        </row>
        <row r="10591">
          <cell r="C10591" t="str">
            <v>11213-67010</v>
          </cell>
          <cell r="D10591" t="str">
            <v>Gioăng dàn cò 1KZ</v>
          </cell>
          <cell r="E10591" t="str">
            <v>Hilux/ TOYOTA LAND CRUISER PRADO tháng 9/2008</v>
          </cell>
        </row>
        <row r="10592">
          <cell r="C10592" t="str">
            <v>11213-67010-A</v>
          </cell>
          <cell r="D10592" t="str">
            <v>Gioăng dàn cò 1KZ (hàng A)</v>
          </cell>
          <cell r="E10592" t="str">
            <v>Hilux/ TOYOTA LAND CRUISER PRADO tháng 9/2008</v>
          </cell>
        </row>
        <row r="10593">
          <cell r="C10593" t="str">
            <v>11213-74020</v>
          </cell>
          <cell r="D10593" t="str">
            <v>Gioăng dàn cò 5S</v>
          </cell>
          <cell r="E10593" t="str">
            <v>Toyota Camry 2.2/ Corona 2.0 3S</v>
          </cell>
          <cell r="F10593">
            <v>233000</v>
          </cell>
        </row>
        <row r="10594">
          <cell r="C10594" t="str">
            <v>11213-54050-KP</v>
          </cell>
          <cell r="D10594" t="str">
            <v>Gioăng dàn cò 3L</v>
          </cell>
          <cell r="E10594" t="str">
            <v>Toyota Hilux 2</v>
          </cell>
        </row>
        <row r="10595">
          <cell r="C10595" t="str">
            <v>11213-36020-KE108233</v>
          </cell>
          <cell r="D10595" t="str">
            <v>Gioăng dàn cò 2ARFE</v>
          </cell>
          <cell r="E10595" t="str">
            <v>Toyota Camry 2.5 2007-2013/Venza 2.7 /Highlander 2.7 2011/ SIENNA 07/2010/ Rav4 2.5</v>
          </cell>
        </row>
        <row r="10596">
          <cell r="C10596" t="str">
            <v>11213-37020-KP</v>
          </cell>
          <cell r="D10596" t="str">
            <v>Gioăng dàn cò 3ZR</v>
          </cell>
          <cell r="E10596" t="str">
            <v>Toyota Altis 1.8 2010&gt; 2ZR/Altis 2.0/Corolla XLI NK</v>
          </cell>
        </row>
        <row r="10597">
          <cell r="C10597" t="str">
            <v>11213-75041-T</v>
          </cell>
          <cell r="D10597" t="str">
            <v>Gioăng dàn cò 2TR</v>
          </cell>
          <cell r="E10597" t="str">
            <v>Toyota Innova 1TR/Fortuner/Toyota Prado 2TR/ Hiace Cá mập 2006 2TR</v>
          </cell>
          <cell r="F10597">
            <v>190000</v>
          </cell>
        </row>
        <row r="10598">
          <cell r="C10598" t="str">
            <v>11214-0C011-TL</v>
          </cell>
          <cell r="D10598" t="str">
            <v>Gioăng bugi 1TR/2TR phía ngoài</v>
          </cell>
          <cell r="E10598" t="str">
            <v>Toyota Innova/Fortuner/Toyota Prado 2TR/ Hiace Cá mập 2006 2TR</v>
          </cell>
        </row>
        <row r="10599">
          <cell r="C10599" t="str">
            <v>11214-0A010</v>
          </cell>
          <cell r="D10599" t="str">
            <v>Gioăng dàn cò 2MZ/3MZ RH</v>
          </cell>
          <cell r="E10599" t="str">
            <v>Toyota Camry 3.0 lốc nhôm/Sienna/Lexus RX400H 2007/RX330/RX350 3.3 2004</v>
          </cell>
        </row>
        <row r="10600">
          <cell r="C10600" t="str">
            <v>11214-0C010-A</v>
          </cell>
          <cell r="D10600" t="str">
            <v>Gioăng bugi 1TR/2TR phía ngoài (Hàng A)</v>
          </cell>
          <cell r="E10600" t="str">
            <v>Toyota Innova/Fortuner/Toyota Prado 2TR/ Hiace Cá mập 2006 2TR</v>
          </cell>
        </row>
        <row r="10601">
          <cell r="C10601" t="str">
            <v>11214-20010-A</v>
          </cell>
          <cell r="D10601" t="str">
            <v>Gioăng dàn cò 1MZ RH phía ngoài (Hàng A)</v>
          </cell>
          <cell r="E10601" t="str">
            <v>Toyota Camry 3.0 2004/lốc gang</v>
          </cell>
        </row>
        <row r="10602">
          <cell r="C10602" t="str">
            <v>11214-20010-KP</v>
          </cell>
          <cell r="D10602" t="str">
            <v>Gioăng dàn cò 1MZ RH phía ngoài</v>
          </cell>
          <cell r="E10602" t="str">
            <v>Toyota Camry 3.0 2004/lốc gang</v>
          </cell>
        </row>
        <row r="10603">
          <cell r="C10603" t="str">
            <v>11214-20030-KP</v>
          </cell>
          <cell r="D10603" t="str">
            <v>Gioăng dàn cò 2MZ/3MZ RH phía ngoài</v>
          </cell>
          <cell r="E10603" t="str">
            <v>Toyota Camry 3.0 RH/lốc nhôm/RX400H 2007/ RX350 3.3 2004</v>
          </cell>
        </row>
        <row r="10604">
          <cell r="C10604" t="str">
            <v>11214-46011</v>
          </cell>
          <cell r="D10604" t="str">
            <v>Gioăng dàn cò 2JZ phía ngoài</v>
          </cell>
          <cell r="E10604" t="str">
            <v>Toyota Crown 2JZ /3.0</v>
          </cell>
        </row>
        <row r="10605">
          <cell r="C10605" t="str">
            <v>B31126777851</v>
          </cell>
          <cell r="D10605" t="str">
            <v>Càng A dưới BMW 320I LH</v>
          </cell>
        </row>
        <row r="10606">
          <cell r="C10606" t="str">
            <v>B31126777852</v>
          </cell>
          <cell r="D10606" t="str">
            <v>Càng A dưới BMW 320I RH</v>
          </cell>
        </row>
        <row r="10607">
          <cell r="C10607" t="str">
            <v>B312-41-53Z</v>
          </cell>
          <cell r="D10607" t="str">
            <v>Ruột chuột côn Mazda 323/626</v>
          </cell>
        </row>
        <row r="10608">
          <cell r="C10608" t="str">
            <v>B35J-14-100</v>
          </cell>
          <cell r="D10608" t="str">
            <v>Bơm dầu</v>
          </cell>
          <cell r="E10608" t="str">
            <v>Mazda 323 90/95</v>
          </cell>
        </row>
        <row r="10609">
          <cell r="C10609" t="str">
            <v>B366-10-235</v>
          </cell>
          <cell r="D10609" t="str">
            <v>Gioăng dàn cò 323</v>
          </cell>
          <cell r="E10609" t="str">
            <v>Mazda 323 92-96</v>
          </cell>
        </row>
        <row r="10610">
          <cell r="C10610" t="str">
            <v>B366-10-235-WLA</v>
          </cell>
          <cell r="D10610" t="str">
            <v>Gioăng dàn cò 323</v>
          </cell>
          <cell r="E10610" t="str">
            <v>Mazda 323 92-96</v>
          </cell>
        </row>
        <row r="10611">
          <cell r="C10611" t="str">
            <v>B366-13-350</v>
          </cell>
          <cell r="D10611" t="str">
            <v>Bơm xăng 323</v>
          </cell>
          <cell r="E10611" t="str">
            <v>Mazda 323 90/95</v>
          </cell>
        </row>
        <row r="10612">
          <cell r="C10612" t="str">
            <v>B366-13-470A</v>
          </cell>
          <cell r="D10612" t="str">
            <v>Lọc xăng Mazda 323 &lt;95</v>
          </cell>
        </row>
        <row r="10613">
          <cell r="C10613" t="str">
            <v>B366-13-Z40</v>
          </cell>
          <cell r="D10613" t="str">
            <v>Lọc gió 323 tròn</v>
          </cell>
          <cell r="E10613" t="str">
            <v>Mazda 323 &lt;96</v>
          </cell>
        </row>
        <row r="10614">
          <cell r="C10614" t="str">
            <v>B366-15-171</v>
          </cell>
          <cell r="D10614" t="str">
            <v>Van hằng nhiệt $53 c47</v>
          </cell>
          <cell r="E10614" t="str">
            <v>Mazda 323 97</v>
          </cell>
        </row>
        <row r="10615">
          <cell r="C10615" t="str">
            <v>B38M-39-060B</v>
          </cell>
          <cell r="D10615" t="str">
            <v>Chân máy dầu Mazda 3</v>
          </cell>
          <cell r="E10615" t="str">
            <v>Mazda3 1.6 &lt;2013</v>
          </cell>
          <cell r="F10615">
            <v>1450000</v>
          </cell>
        </row>
        <row r="10616">
          <cell r="C10616" t="str">
            <v>B38M-39-060B-BH</v>
          </cell>
          <cell r="D10616" t="str">
            <v>Chân máy dầu Mazda 3 (bảo hành)</v>
          </cell>
          <cell r="E10616" t="str">
            <v>Mazda3 1.6 &lt;2013</v>
          </cell>
        </row>
        <row r="10617">
          <cell r="C10617" t="str">
            <v>11213-32054</v>
          </cell>
          <cell r="D10617" t="str">
            <v>Gioăng dàn cò 2TR</v>
          </cell>
          <cell r="E10617" t="str">
            <v>Toyota Innova 1TR/Fortuner/Toyota Prado 2TR/ Hiace Cá mập 2006 2TR</v>
          </cell>
        </row>
        <row r="10618">
          <cell r="C10618" t="str">
            <v>04465-0W070</v>
          </cell>
          <cell r="D10618" t="str">
            <v>Má phanh trước (không ra mạt đen )</v>
          </cell>
        </row>
        <row r="10619">
          <cell r="C10619" t="str">
            <v>04465-0W110</v>
          </cell>
          <cell r="D10619" t="str">
            <v>Má phanh trước Lexus</v>
          </cell>
          <cell r="E10619" t="str">
            <v>Toyota Lexus LS460/LS600</v>
          </cell>
          <cell r="F10619">
            <v>2070000</v>
          </cell>
        </row>
        <row r="10620">
          <cell r="C10620" t="str">
            <v>11213-40030</v>
          </cell>
          <cell r="D10620" t="str">
            <v>Gioăng dàn cò 1KRFE</v>
          </cell>
          <cell r="E10620" t="str">
            <v>Yaris 1.1</v>
          </cell>
        </row>
        <row r="10621">
          <cell r="C10621" t="str">
            <v>11213-40030-KP</v>
          </cell>
          <cell r="D10621" t="str">
            <v>Gioăng dàn cò 1KRFE</v>
          </cell>
          <cell r="E10621" t="str">
            <v>Yaris 1.1</v>
          </cell>
        </row>
        <row r="10622">
          <cell r="C10622" t="str">
            <v>11213-46020</v>
          </cell>
          <cell r="D10622" t="str">
            <v>Gioăng dàn cò 2JZ</v>
          </cell>
          <cell r="E10622" t="str">
            <v>Toyota Crown 93/ 95</v>
          </cell>
        </row>
        <row r="10623">
          <cell r="C10623" t="str">
            <v>11213-50030</v>
          </cell>
          <cell r="D10623" t="str">
            <v>Gioăng dàn cò 2UZ</v>
          </cell>
          <cell r="E10623" t="str">
            <v>Lexus LX470</v>
          </cell>
        </row>
        <row r="10624">
          <cell r="C10624" t="str">
            <v>04465-0E010</v>
          </cell>
          <cell r="D10624" t="str">
            <v>Má phanh trước Toyota</v>
          </cell>
          <cell r="E10624" t="str">
            <v>Toyota Highlander 2.7/Highlander 3.5/Lexus RX350/RX450H &gt;20080/RX200T/Sienna 2010&gt;/RX SERIES</v>
          </cell>
        </row>
        <row r="10625">
          <cell r="C10625" t="str">
            <v>04465-0K020</v>
          </cell>
          <cell r="D10625" t="str">
            <v>Má phanh trước RZJ95</v>
          </cell>
          <cell r="E10625" t="str">
            <v>Toyota Prado 98/ Hilux 90-2007/Hilux 2007-2011/ Fortuner 3.0 01/2005&gt;</v>
          </cell>
        </row>
        <row r="10626">
          <cell r="C10626" t="str">
            <v>04465-0K090</v>
          </cell>
          <cell r="D10626" t="str">
            <v>Má phanh trước TRJ120</v>
          </cell>
          <cell r="E10626" t="str">
            <v>Toyota Land Cruiser Prado&gt;2002/Fortuner các đời/Lexus GX460/GX470/4Runner 08/2009-07/2013 XM/Land JF Cruiser/Hilux 3.0 T5/2015&gt;</v>
          </cell>
        </row>
        <row r="10627">
          <cell r="C10627" t="str">
            <v>04465-0K340</v>
          </cell>
          <cell r="D10627" t="str">
            <v>Má phanh trước Toyota</v>
          </cell>
          <cell r="E10627" t="str">
            <v>Toyota Hilux 2012-2015</v>
          </cell>
        </row>
        <row r="10628">
          <cell r="C10628" t="str">
            <v>04465-0K360</v>
          </cell>
          <cell r="D10628" t="str">
            <v>Má phanh trước Hilux Toyota</v>
          </cell>
          <cell r="E10628" t="str">
            <v>Toyota Hilux 3.0 T5/2015&gt;</v>
          </cell>
        </row>
        <row r="10629">
          <cell r="C10629" t="str">
            <v>04465-0K370</v>
          </cell>
          <cell r="D10629" t="str">
            <v>Má phanh trước TRJ120</v>
          </cell>
          <cell r="E10629" t="str">
            <v>Toyota Land Cruiser Prado&gt;2002/Fortuner các đời/Lexus GX460/GX470/4Runner 08/2009-07/2013 XM/Land JF Cruiser/Hilux 3.0 T5/2015&gt;/Prado 5L/Tacoma 2004</v>
          </cell>
        </row>
        <row r="10630">
          <cell r="C10630" t="str">
            <v>04371-60051</v>
          </cell>
          <cell r="D10630" t="str">
            <v>Bi chữ thập trước 28-76</v>
          </cell>
          <cell r="E10630" t="str">
            <v>Lexus LX470</v>
          </cell>
        </row>
        <row r="10631">
          <cell r="C10631" t="str">
            <v>04371-60070</v>
          </cell>
          <cell r="D10631" t="str">
            <v>Bi chữ thập trước+sau 29-78</v>
          </cell>
          <cell r="E10631" t="str">
            <v>Innova/Hilux các đời/ prado GRJ120L/RZJ95/Lexus GX470 / Hiace Cá mập 2002-2010/LX570/Land V8/ Fortuner 2012/Prado/4Runner 2002/trước Land 2000/trước Trooper</v>
          </cell>
        </row>
        <row r="10632">
          <cell r="C10632" t="str">
            <v>04371-60100</v>
          </cell>
          <cell r="D10632" t="str">
            <v>Bi chữ thập trước+sau 29-78</v>
          </cell>
          <cell r="E10632" t="str">
            <v>Innova/Hilux các đời/Lexus GX470 / Hiace Cá mập 2002-2010/LX570/Land V8/ Fortuner 2012/Prado/4Runner 2002/trước Land 2000/trước Trooper</v>
          </cell>
        </row>
        <row r="10633">
          <cell r="C10633" t="str">
            <v>04371-60210</v>
          </cell>
          <cell r="D10633" t="str">
            <v>Bi chữ thập sau 32-92</v>
          </cell>
          <cell r="E10633" t="str">
            <v>Toyota Land Cruiser 4500 95/ Land Cruiser 2000+trước Prado 2010</v>
          </cell>
          <cell r="F10633">
            <v>650000</v>
          </cell>
        </row>
        <row r="10634">
          <cell r="C10634" t="str">
            <v>04371-22010</v>
          </cell>
          <cell r="D10634" t="str">
            <v>Bi chữ thập 26-68 (ở trục cát đăng)</v>
          </cell>
          <cell r="E10634" t="str">
            <v>Toyota Zace/Corolla 1.6/Corona 2.0/Crown/Cressida</v>
          </cell>
          <cell r="F10634">
            <v>450000</v>
          </cell>
        </row>
        <row r="10635">
          <cell r="C10635" t="str">
            <v>04371-25010</v>
          </cell>
          <cell r="D10635" t="str">
            <v>Bi chữ thập trước 26-80</v>
          </cell>
          <cell r="E10635" t="str">
            <v>Toyota Hilux 2004</v>
          </cell>
        </row>
        <row r="10636">
          <cell r="C10636" t="str">
            <v>04371-36030</v>
          </cell>
          <cell r="D10636" t="str">
            <v>Bi chữ thập sau 32-92</v>
          </cell>
          <cell r="E10636" t="str">
            <v>Toyota Land Cruiser 4500 95/ Cruiser 2000/ Prado TRJ120L/ TRJ150L</v>
          </cell>
        </row>
        <row r="10637">
          <cell r="C10637" t="str">
            <v>BP4K-26-15XZZB-LD</v>
          </cell>
          <cell r="D10637" t="str">
            <v>Bi moay ơ sau Mazda 3</v>
          </cell>
          <cell r="E10637" t="str">
            <v>Mazda3 2014</v>
          </cell>
        </row>
        <row r="10638">
          <cell r="C10638" t="str">
            <v>BP4K-27-17H</v>
          </cell>
          <cell r="D10638" t="str">
            <v>Cân bằng trước Mazda 3</v>
          </cell>
          <cell r="E10638" t="str">
            <v>Mazda3</v>
          </cell>
        </row>
        <row r="10639">
          <cell r="C10639" t="str">
            <v>BP4K-28-170H</v>
          </cell>
          <cell r="D10639" t="str">
            <v>Cân bằng sau Mazda 3</v>
          </cell>
          <cell r="E10639" t="str">
            <v>Mazda3 2010</v>
          </cell>
        </row>
        <row r="10640">
          <cell r="C10640" t="str">
            <v>BP4K-28-910L</v>
          </cell>
          <cell r="D10640" t="str">
            <v>Giảm sóc sau Mazda 3</v>
          </cell>
          <cell r="E10640" t="str">
            <v>Mazda3 &lt;2009</v>
          </cell>
        </row>
        <row r="10641">
          <cell r="C10641" t="str">
            <v>BP4K-33-15XB</v>
          </cell>
          <cell r="D10641" t="str">
            <v>Bi moay ơ trước liền cụm Mazda 3</v>
          </cell>
          <cell r="E10641" t="str">
            <v>Mazda3 2003-2009</v>
          </cell>
        </row>
        <row r="10642">
          <cell r="C10642" t="str">
            <v>BP4K-34-156B</v>
          </cell>
          <cell r="D10642" t="str">
            <v>Cao su cân bằng sau Mazda 3</v>
          </cell>
          <cell r="E10642" t="str">
            <v>Mazda3</v>
          </cell>
        </row>
        <row r="10643">
          <cell r="C10643" t="str">
            <v>BP4K-34-170D</v>
          </cell>
          <cell r="D10643" t="str">
            <v>Cân bằng trước Mazda 3</v>
          </cell>
          <cell r="E10643" t="str">
            <v>Mazda3</v>
          </cell>
          <cell r="F10643">
            <v>520000</v>
          </cell>
        </row>
        <row r="10644">
          <cell r="C10644" t="str">
            <v>BP4K-39-040F</v>
          </cell>
          <cell r="D10644" t="str">
            <v>Chân máy sau Mazda 3</v>
          </cell>
          <cell r="E10644" t="str">
            <v>Mazda3</v>
          </cell>
        </row>
        <row r="10645">
          <cell r="C10645" t="str">
            <v>BP4K-41-920C</v>
          </cell>
          <cell r="D10645" t="str">
            <v>Chuột côn</v>
          </cell>
          <cell r="E10645" t="str">
            <v>Mazda3/ Focus 1.6/Focus 1.8</v>
          </cell>
        </row>
        <row r="10646">
          <cell r="C10646" t="str">
            <v>BP4N-39-070D</v>
          </cell>
          <cell r="D10646" t="str">
            <v>Chân hộp số Mazda 3</v>
          </cell>
          <cell r="E10646" t="str">
            <v>Mazda3 1.6 2005/Mazda3 2.0 2005</v>
          </cell>
        </row>
        <row r="10647">
          <cell r="C10647" t="str">
            <v>BP4S-39-040B</v>
          </cell>
          <cell r="D10647" t="str">
            <v>Chân máy sau Mazda 3</v>
          </cell>
          <cell r="E10647" t="str">
            <v>Mazda3S 2.0</v>
          </cell>
        </row>
        <row r="10648">
          <cell r="C10648" t="str">
            <v>BP4W-14-100A</v>
          </cell>
          <cell r="D10648" t="str">
            <v>Bơm dầu Laser</v>
          </cell>
          <cell r="E10648" t="str">
            <v>Ford Laser 1.6</v>
          </cell>
        </row>
        <row r="10649">
          <cell r="C10649" t="str">
            <v>BP6F-15-171A</v>
          </cell>
          <cell r="D10649" t="str">
            <v>Van hằng nhiệt</v>
          </cell>
          <cell r="E10649" t="str">
            <v>Ford Ranger 2007</v>
          </cell>
        </row>
        <row r="10650">
          <cell r="C10650" t="str">
            <v>BPYK-33-26ZA</v>
          </cell>
          <cell r="D10650" t="str">
            <v>Cuppen chụp bụi phanh trước</v>
          </cell>
          <cell r="E10650" t="str">
            <v>Mazda3 2004&gt;</v>
          </cell>
        </row>
        <row r="10651">
          <cell r="C10651" t="str">
            <v>BR70-28-700A</v>
          </cell>
          <cell r="D10651" t="str">
            <v>Giảm sóc sau Mazda 323 RH</v>
          </cell>
          <cell r="E10651" t="str">
            <v>Mazda 323 92-96</v>
          </cell>
        </row>
        <row r="10652">
          <cell r="C10652" t="str">
            <v>BR70-28-900</v>
          </cell>
          <cell r="D10652" t="str">
            <v>Giảm sóc sau Mazda 323 LH</v>
          </cell>
          <cell r="E10652" t="str">
            <v>Mazda 323 92-96</v>
          </cell>
        </row>
        <row r="10653">
          <cell r="C10653" t="str">
            <v>BR70-34-700F</v>
          </cell>
          <cell r="D10653" t="str">
            <v>Giảm sóc trước 323 95 RH</v>
          </cell>
          <cell r="E10653" t="str">
            <v>Mazda 323 90/95</v>
          </cell>
        </row>
        <row r="10654">
          <cell r="C10654" t="str">
            <v>BR70-34-900F</v>
          </cell>
          <cell r="D10654" t="str">
            <v>Giảm sóc trước 323 95 LH</v>
          </cell>
          <cell r="E10654" t="str">
            <v>Mazda 323 90/95</v>
          </cell>
        </row>
        <row r="10655">
          <cell r="C10655" t="str">
            <v>BRE7-57-K30A</v>
          </cell>
          <cell r="D10655" t="str">
            <v>Hộp điều khiển túi khí (xe có túi khí rèm</v>
          </cell>
          <cell r="E10655" t="str">
            <v>Mazda3 1.5/2.0 - 4 cửa 2017-2018/Mazda3 1.5 - 5 cửa 2017-2018</v>
          </cell>
        </row>
        <row r="10656">
          <cell r="C10656" t="str">
            <v>BRY0-28-910</v>
          </cell>
          <cell r="D10656" t="str">
            <v>Giảm sóc sau Mazda 3</v>
          </cell>
          <cell r="E10656" t="str">
            <v>Mazda3 &lt;2009</v>
          </cell>
        </row>
        <row r="10657">
          <cell r="C10657" t="str">
            <v>BRY0-34-700</v>
          </cell>
          <cell r="D10657" t="str">
            <v>Giảm sóc trước Mazda 3 RH</v>
          </cell>
          <cell r="E10657" t="str">
            <v>Mazda3 &lt;2014 (Đời này cũ, hạn chế nhập)</v>
          </cell>
        </row>
        <row r="10658">
          <cell r="C10658" t="str">
            <v>BRY0-34-900</v>
          </cell>
          <cell r="D10658" t="str">
            <v>Giảm sóc trước Mazda 3 LH</v>
          </cell>
          <cell r="E10658" t="str">
            <v>Mazda3 &lt;2014 ( Đời này cũ, hạn chế nhập)</v>
          </cell>
        </row>
        <row r="10659">
          <cell r="C10659" t="str">
            <v>BS-1011</v>
          </cell>
          <cell r="D10659" t="str">
            <v>Guốc phanh sau 323</v>
          </cell>
          <cell r="E10659" t="str">
            <v>Mazda 323 92-2000/ Không lắp được fo 1.6 vì thiếu lỗ</v>
          </cell>
        </row>
        <row r="10660">
          <cell r="C10660" t="str">
            <v>BS1008</v>
          </cell>
          <cell r="D10660" t="str">
            <v>Cao su tăm pông vàng giảm sóc trước</v>
          </cell>
          <cell r="E10660" t="str">
            <v>Trước+sau Camry 2.2/Camry 2.4/Camry 3.5/Camry 3.0/Camry 2.0/Venza/Highlander/Rav4/Lexus RX350/RX450/GX460/GX470/LS460</v>
          </cell>
        </row>
        <row r="10661">
          <cell r="C10661" t="str">
            <v>BS1052</v>
          </cell>
          <cell r="D10661" t="str">
            <v>Guốc phanh sau Corolla J</v>
          </cell>
          <cell r="E10661" t="str">
            <v>Toyota Corolla J/ Yaris 5 cửa/ Vios Limo 2010/ Vios G 2014/Corolla XLI NK 2007/XA</v>
          </cell>
        </row>
        <row r="10662">
          <cell r="C10662" t="str">
            <v>BS1059</v>
          </cell>
          <cell r="D10662" t="str">
            <v>Guốc phanh sau Cá mập 05</v>
          </cell>
          <cell r="E10662" t="str">
            <v>Toyota Hiace Cá Mập 2005&gt;2012/Sienna &lt;2010</v>
          </cell>
        </row>
        <row r="10663">
          <cell r="C10663" t="str">
            <v>BS1234</v>
          </cell>
          <cell r="D10663" t="str">
            <v>Má phanh tay</v>
          </cell>
          <cell r="E10663" t="str">
            <v>Toyota Camry 2.2/Camry 2.4 2001-2009/Camry 3.0/Camry 3.5/Avalon/Camry 2.0 2012/ES350 3.5 2006</v>
          </cell>
        </row>
        <row r="10664">
          <cell r="C10664" t="str">
            <v>BS2006</v>
          </cell>
          <cell r="D10664" t="str">
            <v>Ủng chụp bụi giảm sóc trước</v>
          </cell>
          <cell r="E10664" t="str">
            <v>Toyota Corolla Altis 1.8 2001-2010/Corolla J</v>
          </cell>
        </row>
        <row r="10665">
          <cell r="C10665" t="str">
            <v>BSG-30-310-095</v>
          </cell>
          <cell r="D10665" t="str">
            <v>Đứng dưới $50</v>
          </cell>
          <cell r="E10665" t="str">
            <v>Ford transit 2008 2 tai</v>
          </cell>
        </row>
        <row r="10666">
          <cell r="C10666" t="str">
            <v>BSG14-505</v>
          </cell>
          <cell r="D10666" t="str">
            <v>Đĩa phanh trước $27 - 5 lỗ</v>
          </cell>
          <cell r="E10666" t="str">
            <v>Ford Transit 2004</v>
          </cell>
        </row>
        <row r="10667">
          <cell r="C10667" t="str">
            <v>BSG24-1386</v>
          </cell>
          <cell r="D10667" t="str">
            <v>Lọc dầu Ford Transit</v>
          </cell>
          <cell r="E10667" t="str">
            <v>Ford Transit 98-2001</v>
          </cell>
        </row>
        <row r="10668">
          <cell r="C10668" t="str">
            <v>BSG30-200-003</v>
          </cell>
          <cell r="D10668" t="str">
            <v>Má phanh trước Transit 05</v>
          </cell>
          <cell r="E10668" t="str">
            <v>Ford Transit 2005</v>
          </cell>
        </row>
        <row r="10669">
          <cell r="C10669" t="str">
            <v>BSG30-200-006</v>
          </cell>
          <cell r="D10669" t="str">
            <v>Má phanh sau Transit 08</v>
          </cell>
          <cell r="E10669" t="str">
            <v>Ford Transit 2008-2015</v>
          </cell>
        </row>
        <row r="10670">
          <cell r="C10670" t="str">
            <v>BSG30-300-008</v>
          </cell>
          <cell r="D10670" t="str">
            <v>Giảm sóc trước Transit 2004</v>
          </cell>
          <cell r="E10670" t="str">
            <v>Ford Transit 2004</v>
          </cell>
        </row>
        <row r="10671">
          <cell r="C10671" t="str">
            <v>BSG30-310-090</v>
          </cell>
          <cell r="D10671" t="str">
            <v>Lái ngoài Ford Transit 2001-2006</v>
          </cell>
        </row>
        <row r="10672">
          <cell r="C10672" t="str">
            <v>BSG30-710-002</v>
          </cell>
          <cell r="D10672" t="str">
            <v>Bi quang treo Ford Transit 05</v>
          </cell>
        </row>
        <row r="10673">
          <cell r="C10673" t="str">
            <v>BSP4-51-0K0D</v>
          </cell>
          <cell r="D10673" t="str">
            <v>Đèn pha RH</v>
          </cell>
          <cell r="E10673" t="str">
            <v>Mazda3 1.5 - 4 cửa 2017-2018/Mazda3 1.5 - 5 cửa 2017-2018</v>
          </cell>
        </row>
        <row r="10674">
          <cell r="C10674" t="str">
            <v>BSP4-51-0L0D</v>
          </cell>
          <cell r="D10674" t="str">
            <v>Đèn pha LH</v>
          </cell>
          <cell r="E10674" t="str">
            <v>Mazda3 1.5 - 4 cửa 2017-2018/Mazda3 1.5 - 5 cửa 2017-2018</v>
          </cell>
        </row>
        <row r="10675">
          <cell r="C10675" t="str">
            <v>BT-126</v>
          </cell>
          <cell r="D10675" t="str">
            <v>Cao su láp ngoài $78-23</v>
          </cell>
          <cell r="E10675" t="str">
            <v>Toyota Corolla 1.6//Altis/Camry 2.2</v>
          </cell>
        </row>
        <row r="10676">
          <cell r="C10676" t="str">
            <v>BTAA-34-46X</v>
          </cell>
          <cell r="D10676" t="str">
            <v>Cao su càng A Mazda 323 90/95 RH</v>
          </cell>
        </row>
        <row r="10677">
          <cell r="C10677" t="str">
            <v>BTAA-34-46Y</v>
          </cell>
          <cell r="D10677" t="str">
            <v>Cao su càng A Mazda 323 90/95 LH</v>
          </cell>
        </row>
        <row r="10678">
          <cell r="C10678" t="str">
            <v>BTAB-41-920D</v>
          </cell>
          <cell r="D10678" t="str">
            <v>Chuột côn</v>
          </cell>
          <cell r="E10678" t="str">
            <v>Mazda6</v>
          </cell>
        </row>
        <row r="10679">
          <cell r="C10679" t="str">
            <v>BTANG-TRS2000</v>
          </cell>
          <cell r="D10679" t="str">
            <v>Bi tăng Ford Transit 2000</v>
          </cell>
        </row>
        <row r="10680">
          <cell r="C10680" t="str">
            <v>BTDA-34-550</v>
          </cell>
          <cell r="D10680" t="str">
            <v>Đứng 323</v>
          </cell>
          <cell r="E10680" t="str">
            <v>Mazda 323 92- 99</v>
          </cell>
        </row>
        <row r="10681">
          <cell r="C10681" t="str">
            <v>BTE-FIAT</v>
          </cell>
          <cell r="D10681" t="str">
            <v>Bi tê</v>
          </cell>
          <cell r="E10681" t="str">
            <v>Fiat</v>
          </cell>
        </row>
        <row r="10682">
          <cell r="C10682" t="str">
            <v>BTE-TS08</v>
          </cell>
          <cell r="D10682" t="str">
            <v>Bi tê</v>
          </cell>
          <cell r="E10682" t="str">
            <v>Ford Transit 2008</v>
          </cell>
        </row>
        <row r="10683">
          <cell r="C10683" t="str">
            <v>BTF-1210A</v>
          </cell>
          <cell r="D10683" t="str">
            <v>Bi moay ơ trước (lỗ 45)</v>
          </cell>
          <cell r="E10683" t="str">
            <v>Ford Transit 2002-2006</v>
          </cell>
        </row>
        <row r="10684">
          <cell r="C10684" t="str">
            <v>BTY-NHUA17-76</v>
          </cell>
          <cell r="D10684" t="str">
            <v>Bi tỳ nhựa đen 17-76</v>
          </cell>
        </row>
        <row r="10685">
          <cell r="C10685" t="str">
            <v>BV6Z-2V-200A</v>
          </cell>
          <cell r="D10685" t="str">
            <v>Má phanh sau</v>
          </cell>
          <cell r="E10685" t="str">
            <v>Ford Focus 1.8/2.0/Mazda3 2007-2012</v>
          </cell>
        </row>
        <row r="10686">
          <cell r="C10686" t="str">
            <v>BVBE-34-700A</v>
          </cell>
          <cell r="D10686" t="str">
            <v>Giảm sóc trước 323 RH</v>
          </cell>
          <cell r="E10686" t="str">
            <v>Mazda 323 97</v>
          </cell>
        </row>
        <row r="10687">
          <cell r="C10687" t="str">
            <v>BVBE-34-900A</v>
          </cell>
          <cell r="D10687" t="str">
            <v>Giảm sóc trước 323 LH</v>
          </cell>
          <cell r="E10687" t="str">
            <v>Mazda 323 97</v>
          </cell>
        </row>
        <row r="10688">
          <cell r="C10688" t="str">
            <v>BVT5-34-700H</v>
          </cell>
          <cell r="D10688" t="str">
            <v>Giảm sóc trước 323 97 RH</v>
          </cell>
          <cell r="E10688" t="str">
            <v>Mazda 323 97</v>
          </cell>
        </row>
        <row r="10689">
          <cell r="C10689" t="str">
            <v>BVT5-34-900H</v>
          </cell>
          <cell r="D10689" t="str">
            <v>Giảm sóc trước 323 97 LH</v>
          </cell>
          <cell r="E10689" t="str">
            <v>Mazda 323 97</v>
          </cell>
        </row>
        <row r="10690">
          <cell r="C10690" t="str">
            <v>BVW2-28-700</v>
          </cell>
          <cell r="D10690" t="str">
            <v>Giảm sóc sau 323/98 LH</v>
          </cell>
          <cell r="E10690" t="str">
            <v>Mazda 323 98</v>
          </cell>
        </row>
        <row r="10691">
          <cell r="C10691" t="str">
            <v>BVW2-28-700D</v>
          </cell>
          <cell r="D10691" t="str">
            <v>Giảm sóc sau Mazda 323 RH</v>
          </cell>
          <cell r="E10691" t="str">
            <v>Mazda 323 97</v>
          </cell>
        </row>
        <row r="10692">
          <cell r="C10692" t="str">
            <v>BVW2-28-900</v>
          </cell>
          <cell r="D10692" t="str">
            <v>Giảm sóc sau 323/98 LH</v>
          </cell>
          <cell r="E10692" t="str">
            <v>Mazda 323 98</v>
          </cell>
        </row>
        <row r="10693">
          <cell r="C10693" t="str">
            <v>BVW2-28-900D</v>
          </cell>
          <cell r="D10693" t="str">
            <v>Giảm sóc sau Mazda 323 LH</v>
          </cell>
          <cell r="E10693" t="str">
            <v>Mazda 323 97</v>
          </cell>
        </row>
        <row r="10694">
          <cell r="C10694" t="str">
            <v>BW0A-28-156A</v>
          </cell>
          <cell r="D10694" t="str">
            <v>Cao su cân bằng sau Mazda 323 90/95</v>
          </cell>
        </row>
        <row r="10695">
          <cell r="C10695" t="str">
            <v>BWJT-50-031</v>
          </cell>
          <cell r="D10695" t="str">
            <v>Ba đờ xốc trước</v>
          </cell>
          <cell r="E10695" t="str">
            <v>Mazda3 1.5/2.0 - 4 cửa 2015-2016/Mazda3 1.5 - 5 cửa 2015-2016</v>
          </cell>
        </row>
        <row r="10696">
          <cell r="C10696" t="str">
            <v>BWKV-50-031</v>
          </cell>
          <cell r="D10696" t="str">
            <v>Ba đờ xốc trước</v>
          </cell>
          <cell r="E10696" t="str">
            <v>Mazda3 1.5/2.0 - 4 cửa 2017-2018/Mazda3 1.5 - 5 cửa 2017-2018</v>
          </cell>
        </row>
        <row r="10697">
          <cell r="C10697" t="str">
            <v>BWLC-50-221</v>
          </cell>
          <cell r="D10697" t="str">
            <v>Ba đờ xốc sau</v>
          </cell>
          <cell r="E10697" t="str">
            <v>Mazda3 1.5 - 5 cửa 2017-2018</v>
          </cell>
        </row>
        <row r="10698">
          <cell r="C10698" t="str">
            <v>C-1008</v>
          </cell>
          <cell r="D10698" t="str">
            <v>Lọc dầu Triton</v>
          </cell>
          <cell r="E10698" t="str">
            <v>Mitsubishi Triton/Sport</v>
          </cell>
        </row>
        <row r="10699">
          <cell r="C10699" t="str">
            <v>C-101</v>
          </cell>
          <cell r="D10699" t="str">
            <v>Lọc dầu 1FZ</v>
          </cell>
          <cell r="E10699" t="str">
            <v>Land Cruiser 4500 95 xăng/Ranger 2000</v>
          </cell>
        </row>
        <row r="10700">
          <cell r="C10700" t="str">
            <v>C-1013</v>
          </cell>
          <cell r="D10700" t="str">
            <v>Lọc dầu Mitsubishi</v>
          </cell>
          <cell r="E10700" t="str">
            <v>Mitsubishi Pajero V73/V6/V93/V43/V33</v>
          </cell>
        </row>
        <row r="10701">
          <cell r="C10701" t="str">
            <v>C-1014</v>
          </cell>
          <cell r="D10701" t="str">
            <v>Cao su láp ngoài $78</v>
          </cell>
          <cell r="E10701" t="str">
            <v>Toyota Vios 1.5 2008/ Lắp được cho Vios 2003</v>
          </cell>
        </row>
        <row r="10702">
          <cell r="C10702" t="str">
            <v>C-1078</v>
          </cell>
          <cell r="D10702" t="str">
            <v>Cao su láp ngoài $82-25</v>
          </cell>
          <cell r="E10702" t="str">
            <v>trong Ford Ranger/ ngoài Mitsubitshi Lancer/ngoài Camry 2.2</v>
          </cell>
        </row>
        <row r="10703">
          <cell r="C10703" t="str">
            <v>C-1090</v>
          </cell>
          <cell r="D10703" t="str">
            <v>cao su láp ngoài $80</v>
          </cell>
          <cell r="E10703" t="str">
            <v>Toyota Camry 2.2</v>
          </cell>
        </row>
        <row r="10704">
          <cell r="C10704" t="str">
            <v>C-110</v>
          </cell>
          <cell r="D10704" t="str">
            <v>Lọc dầu 1001 Toyota</v>
          </cell>
          <cell r="E10704" t="str">
            <v>Camry 2.2 98/Vios các đời/Corolla 1.6/Altis 1.8/Yaris/Corolla J/Daihatsu/Suzuki/Corolla 1.3</v>
          </cell>
        </row>
        <row r="10705">
          <cell r="C10705" t="str">
            <v>C-1103</v>
          </cell>
          <cell r="D10705" t="str">
            <v>Lọc dầu Toyota Cressida 92</v>
          </cell>
        </row>
        <row r="10706">
          <cell r="C10706" t="str">
            <v>C-1108</v>
          </cell>
          <cell r="D10706" t="str">
            <v>Lọc dầu Toyota Land Cruiser 90</v>
          </cell>
        </row>
        <row r="10707">
          <cell r="C10707" t="str">
            <v>BMTP-667</v>
          </cell>
          <cell r="D10707" t="str">
            <v>Tổng phanh Vios</v>
          </cell>
          <cell r="E10707" t="str">
            <v>Toyota Vios 2002-2006</v>
          </cell>
        </row>
        <row r="10708">
          <cell r="C10708" t="str">
            <v>BMTP-674</v>
          </cell>
          <cell r="D10708" t="str">
            <v>Tổng phanh Camry 2.5 XM</v>
          </cell>
          <cell r="E10708" t="str">
            <v>Toyota Camry 2.5 XM 2011-2014/Avalon</v>
          </cell>
        </row>
        <row r="10709">
          <cell r="C10709" t="str">
            <v>BMTP-920</v>
          </cell>
          <cell r="D10709" t="str">
            <v>Tổng phanh</v>
          </cell>
          <cell r="E10709" t="str">
            <v>Toyota Camry 2.5 2010</v>
          </cell>
        </row>
        <row r="10710">
          <cell r="C10710" t="str">
            <v>BMTP-921</v>
          </cell>
          <cell r="D10710" t="str">
            <v>Tổng phanh</v>
          </cell>
          <cell r="E10710" t="str">
            <v>Toyota Zace</v>
          </cell>
        </row>
        <row r="10711">
          <cell r="C10711" t="str">
            <v>BMTP-922</v>
          </cell>
          <cell r="D10711" t="str">
            <v>Tổng phanh Sienna</v>
          </cell>
          <cell r="E10711" t="str">
            <v>Toyota Siena 2007</v>
          </cell>
        </row>
        <row r="10712">
          <cell r="C10712" t="str">
            <v>BMTS-037</v>
          </cell>
          <cell r="D10712" t="str">
            <v>Tổng phanh 1TR</v>
          </cell>
          <cell r="E10712" t="str">
            <v>Toyota Hilux vigo 2008&gt;/Fortuner/Innova/Altis 05</v>
          </cell>
        </row>
        <row r="10713">
          <cell r="C10713" t="str">
            <v>BP01-10-602</v>
          </cell>
          <cell r="D10713" t="str">
            <v>Phớt cam 30-44 Mazda</v>
          </cell>
          <cell r="E10713" t="str">
            <v>Mazda 323 90/95</v>
          </cell>
        </row>
        <row r="10714">
          <cell r="C10714" t="str">
            <v>BP01-10-602-A</v>
          </cell>
          <cell r="D10714" t="str">
            <v>Phớt cam 30-44 Mazda (Hàng A)</v>
          </cell>
          <cell r="E10714" t="str">
            <v>Mazda 323 90/95</v>
          </cell>
        </row>
        <row r="10715">
          <cell r="C10715" t="str">
            <v>BP01-11-312-A</v>
          </cell>
          <cell r="D10715" t="str">
            <v>Phớt đuôi cơ 83-100 (Hàng A)</v>
          </cell>
          <cell r="E10715" t="str">
            <v>Mazda 323 90/95/Laser 1.6/Kia Price</v>
          </cell>
        </row>
        <row r="10716">
          <cell r="C10716" t="str">
            <v>BP01-12-SF0</v>
          </cell>
          <cell r="D10716" t="str">
            <v>Dây cam 107RTB22</v>
          </cell>
          <cell r="E10716" t="str">
            <v>Mazda 323 90-95/ Kia pride</v>
          </cell>
        </row>
        <row r="10717">
          <cell r="C10717" t="str">
            <v>BP04-11-312</v>
          </cell>
          <cell r="D10717" t="str">
            <v>Phớt đuôi cơ 83-100</v>
          </cell>
          <cell r="E10717" t="str">
            <v>Mazda 323 90/95/Laser 1.6/Kia Price</v>
          </cell>
        </row>
        <row r="10718">
          <cell r="C10718" t="str">
            <v>BP13-18-110A</v>
          </cell>
          <cell r="D10718" t="str">
            <v>Bugi Mazda 323</v>
          </cell>
          <cell r="E10718" t="str">
            <v>Mazda 323/Laser 1.6/Laser 1.8</v>
          </cell>
        </row>
        <row r="10719">
          <cell r="C10719" t="str">
            <v>BMT-349</v>
          </cell>
          <cell r="D10719" t="str">
            <v>Tổng phanh ACV30</v>
          </cell>
          <cell r="E10719" t="str">
            <v>Toyota Camry 2.4 2002-2006 ACV30/Camry 3.0 MCV30</v>
          </cell>
        </row>
        <row r="10720">
          <cell r="C10720" t="str">
            <v>BMTP-021</v>
          </cell>
          <cell r="D10720" t="str">
            <v>Tổng phanh</v>
          </cell>
          <cell r="E10720" t="str">
            <v>Toyota Camry 2.2/5S(2chân )</v>
          </cell>
        </row>
        <row r="10721">
          <cell r="C10721" t="str">
            <v>BMTP-044</v>
          </cell>
          <cell r="D10721" t="str">
            <v>Tổng phanh ( gang)</v>
          </cell>
          <cell r="E10721" t="str">
            <v>Toyota Land Cruiser 4500</v>
          </cell>
        </row>
        <row r="10722">
          <cell r="C10722" t="str">
            <v>BMTP-267</v>
          </cell>
          <cell r="D10722" t="str">
            <v>Tổng phanh 13/16 (camry 3 chân )</v>
          </cell>
          <cell r="E10722" t="str">
            <v>Toyota Corolla 1.6/Corolla 1.3</v>
          </cell>
        </row>
        <row r="10723">
          <cell r="C10723" t="str">
            <v>BMTP-282</v>
          </cell>
          <cell r="D10723" t="str">
            <v>Tổng phanh ACV30</v>
          </cell>
          <cell r="E10723" t="str">
            <v>Toyota Camry 2.4 2002-2006 ACV30/Camry 3.0 MCV30</v>
          </cell>
        </row>
        <row r="10724">
          <cell r="C10724" t="str">
            <v>BMTP-342</v>
          </cell>
          <cell r="D10724" t="str">
            <v>Tổng phanh</v>
          </cell>
          <cell r="E10724" t="str">
            <v>Toyota Vios 1.5 2008/Yaris/ Yaris 2007 xe nhập</v>
          </cell>
        </row>
        <row r="10725">
          <cell r="C10725" t="str">
            <v>BMTP-345</v>
          </cell>
          <cell r="D10725" t="str">
            <v>Tổng phanh</v>
          </cell>
          <cell r="E10725" t="str">
            <v>Toyota Vios 2008</v>
          </cell>
        </row>
        <row r="10726">
          <cell r="C10726" t="str">
            <v>BMTP-386</v>
          </cell>
          <cell r="D10726" t="str">
            <v>Tổng phanh Prado</v>
          </cell>
          <cell r="E10726" t="str">
            <v>Toyota Land Cruiser Prado 2002-2010/Prado 5L</v>
          </cell>
        </row>
        <row r="10727">
          <cell r="C10727" t="str">
            <v>BMTP-390</v>
          </cell>
          <cell r="D10727" t="str">
            <v>Tổng phanh 2AZ</v>
          </cell>
          <cell r="E10727" t="str">
            <v>Toyota Rav4 2.4 2009</v>
          </cell>
        </row>
        <row r="10728">
          <cell r="C10728" t="str">
            <v>BMTP-394</v>
          </cell>
          <cell r="D10728" t="str">
            <v>Tổng phanh 3MZ</v>
          </cell>
          <cell r="E10728" t="str">
            <v>Toyota Highlander 3.3 2006</v>
          </cell>
        </row>
        <row r="10729">
          <cell r="C10729" t="str">
            <v>BMTP-397</v>
          </cell>
          <cell r="D10729" t="str">
            <v>Tổng phanh</v>
          </cell>
          <cell r="E10729" t="str">
            <v>Lexus GS300/GS350/GS430/GS460</v>
          </cell>
          <cell r="F10729">
            <v>2172000</v>
          </cell>
        </row>
        <row r="10730">
          <cell r="C10730" t="str">
            <v>BMTP-414</v>
          </cell>
          <cell r="D10730" t="str">
            <v>Tổng phanh 1AR</v>
          </cell>
          <cell r="E10730" t="str">
            <v>Toyota Lexus RX350/RX450 2010/Higlander 2.7 2011/Higlander 3.5 2007</v>
          </cell>
        </row>
        <row r="10731">
          <cell r="C10731" t="str">
            <v>BMTP-439</v>
          </cell>
          <cell r="D10731" t="str">
            <v>Tổng phanh</v>
          </cell>
          <cell r="E10731" t="str">
            <v>Toyota Rav4 3.5 2007&gt;</v>
          </cell>
        </row>
        <row r="10732">
          <cell r="C10732" t="str">
            <v>C-1110</v>
          </cell>
          <cell r="D10732" t="str">
            <v>Lọc dầu 2001</v>
          </cell>
          <cell r="E10732" t="str">
            <v>Toyota Innova/Fortuner</v>
          </cell>
        </row>
        <row r="10733">
          <cell r="C10733" t="str">
            <v>C-1113</v>
          </cell>
          <cell r="D10733" t="str">
            <v>Cao su láp ngoài $84</v>
          </cell>
        </row>
        <row r="10734">
          <cell r="C10734" t="str">
            <v>C-1121</v>
          </cell>
          <cell r="D10734" t="str">
            <v>Lọc dầu 1FZ</v>
          </cell>
          <cell r="E10734" t="str">
            <v>Land Cruiser 4500 95 xăng/Ranger 2000</v>
          </cell>
        </row>
        <row r="10735">
          <cell r="C10735" t="str">
            <v>BK2Q-6K-260AB</v>
          </cell>
          <cell r="D10735" t="str">
            <v>Gioăng dàn cò Ford</v>
          </cell>
          <cell r="E10735" t="str">
            <v>Ford Ranger/BT50 2.2</v>
          </cell>
        </row>
        <row r="10736">
          <cell r="C10736" t="str">
            <v>BK2Q-6K260-AB</v>
          </cell>
          <cell r="D10736" t="str">
            <v>Gioăng dàn cò</v>
          </cell>
          <cell r="E10736" t="str">
            <v>Ford Everest 2.2</v>
          </cell>
        </row>
        <row r="10737">
          <cell r="C10737" t="str">
            <v>BK3Q-6C-344AC</v>
          </cell>
          <cell r="D10737" t="str">
            <v>Bi tỳ curoa tổng BT50 $60 (lồi)</v>
          </cell>
          <cell r="E10737" t="str">
            <v>Mazda BT50/Ranger 2.2/3.2/Everest 2.2/3.2</v>
          </cell>
        </row>
        <row r="10738">
          <cell r="C10738" t="str">
            <v>BK3Q-6M-090AB</v>
          </cell>
          <cell r="D10738" t="str">
            <v>Bugi xấy BT50</v>
          </cell>
          <cell r="E10738" t="str">
            <v>Mazda BT50</v>
          </cell>
        </row>
        <row r="10739">
          <cell r="C10739" t="str">
            <v>C-114</v>
          </cell>
          <cell r="D10739" t="str">
            <v>Lọc dầu</v>
          </cell>
          <cell r="E10739" t="str">
            <v>Toyota Land Cruiser 2000/Hilux/Innova/Fortuner 2TR</v>
          </cell>
        </row>
        <row r="10740">
          <cell r="C10740" t="str">
            <v>C-1142</v>
          </cell>
          <cell r="D10740" t="str">
            <v>Lọc dầu 2001</v>
          </cell>
          <cell r="E10740" t="str">
            <v>Toyota Innova/Fortuner/ Crown/Cá mập/Prado 2008/Cressida 84</v>
          </cell>
        </row>
        <row r="10741">
          <cell r="C10741" t="str">
            <v>C-1148</v>
          </cell>
          <cell r="D10741" t="str">
            <v>Cao su láp ngoài $78</v>
          </cell>
        </row>
        <row r="10742">
          <cell r="C10742" t="str">
            <v>C-115</v>
          </cell>
          <cell r="D10742" t="str">
            <v>Lọc dầu 1HZ</v>
          </cell>
          <cell r="E10742" t="str">
            <v>Toyota Land Cruiser 4500 95 dầu /prado 1KZ</v>
          </cell>
        </row>
        <row r="10743">
          <cell r="C10743" t="str">
            <v>C-1237</v>
          </cell>
          <cell r="D10743" t="str">
            <v>Cao su láp ngoài $110</v>
          </cell>
        </row>
        <row r="10744">
          <cell r="C10744" t="str">
            <v>C-1502</v>
          </cell>
          <cell r="D10744" t="str">
            <v>Lọc dầu</v>
          </cell>
          <cell r="E10744" t="str">
            <v>Isuzu Hilander</v>
          </cell>
        </row>
        <row r="10745">
          <cell r="C10745" t="str">
            <v>C-1511</v>
          </cell>
          <cell r="D10745" t="str">
            <v>Lọc dầu</v>
          </cell>
          <cell r="E10745" t="str">
            <v>Isuzu Hilander</v>
          </cell>
        </row>
        <row r="10746">
          <cell r="C10746" t="str">
            <v>C-1515</v>
          </cell>
          <cell r="D10746" t="str">
            <v>Lọc dầu Isuzu Dmax dài 11.5</v>
          </cell>
        </row>
        <row r="10747">
          <cell r="C10747" t="str">
            <v>C-1527</v>
          </cell>
          <cell r="D10747" t="str">
            <v>Lọc dầu Isuzu Dmax</v>
          </cell>
          <cell r="E10747" t="str">
            <v>Isuzu Dmax</v>
          </cell>
        </row>
        <row r="10748">
          <cell r="C10748" t="str">
            <v>13011-21050-GG</v>
          </cell>
          <cell r="D10748" t="str">
            <v>Séc măng 1NZ/ STD</v>
          </cell>
          <cell r="E10748" t="str">
            <v>Toyota Vios 1.5 2001-2014/Yaris 2007</v>
          </cell>
        </row>
        <row r="10749">
          <cell r="C10749" t="str">
            <v>13011-21060</v>
          </cell>
          <cell r="D10749" t="str">
            <v>Séc măng 2NZ/STD dầu 3ly</v>
          </cell>
          <cell r="E10749" t="str">
            <v>Toyota Corolla J&gt; chú ý hỏi khách dầu mấy ly, vì xe này hay đổi piston</v>
          </cell>
        </row>
        <row r="10750">
          <cell r="C10750" t="str">
            <v>13011-21120</v>
          </cell>
          <cell r="D10750" t="str">
            <v>Séc măng 1NZ/ STD</v>
          </cell>
          <cell r="E10750" t="str">
            <v>Toyota Vios 1.5 2001-2007 &gt; mã đắt k nhập</v>
          </cell>
        </row>
        <row r="10751">
          <cell r="C10751" t="str">
            <v>13011-21140</v>
          </cell>
          <cell r="D10751" t="str">
            <v>Séc măng</v>
          </cell>
          <cell r="E10751" t="str">
            <v>Toyota Vios 1.5 03/2014 -07/2016</v>
          </cell>
        </row>
        <row r="10752">
          <cell r="C10752" t="str">
            <v>13011-15050</v>
          </cell>
          <cell r="D10752" t="str">
            <v>Séc măng 5A/STD  chế</v>
          </cell>
          <cell r="E10752" t="str">
            <v>Toyota Corolla</v>
          </cell>
        </row>
        <row r="10753">
          <cell r="C10753" t="str">
            <v>13011-16140</v>
          </cell>
          <cell r="D10753" t="str">
            <v>Séc măng 4AF/STD  chế</v>
          </cell>
          <cell r="E10753" t="str">
            <v>Toyota Corolla 1.6</v>
          </cell>
        </row>
        <row r="10754">
          <cell r="C10754" t="str">
            <v>13011-16280</v>
          </cell>
          <cell r="D10754" t="str">
            <v>Séc măng 4AFE/STD turbo</v>
          </cell>
          <cell r="E10754" t="str">
            <v>Toyota Corolla 1.6/Corolla 7AFE NK</v>
          </cell>
        </row>
        <row r="10755">
          <cell r="C10755" t="str">
            <v>13011-17030</v>
          </cell>
          <cell r="D10755" t="str">
            <v>Séc măng 1HZ/STD</v>
          </cell>
          <cell r="E10755" t="str">
            <v>Toyota Land Cruiser 4500 95</v>
          </cell>
        </row>
        <row r="10756">
          <cell r="C10756" t="str">
            <v>13011-20023</v>
          </cell>
          <cell r="D10756" t="str">
            <v>Séc măng 1MZ/STD</v>
          </cell>
          <cell r="E10756" t="str">
            <v>Toyota Camry 3.0</v>
          </cell>
        </row>
        <row r="10757">
          <cell r="C10757" t="str">
            <v>13011-21041</v>
          </cell>
          <cell r="D10757" t="str">
            <v>Séc măng 1NZ/STD</v>
          </cell>
          <cell r="E10757" t="str">
            <v>Toyota Vios</v>
          </cell>
        </row>
        <row r="10758">
          <cell r="C10758" t="str">
            <v>13011-0T020</v>
          </cell>
          <cell r="D10758" t="str">
            <v>Séc măng 3ZRFE/STD</v>
          </cell>
          <cell r="E10758" t="str">
            <v>Toyota Altis 2.0 2010/Altis 1.8 2008&gt;</v>
          </cell>
        </row>
        <row r="10759">
          <cell r="C10759" t="str">
            <v>13011-0V080</v>
          </cell>
          <cell r="D10759" t="str">
            <v>Séc măng 6AR/STD (4)</v>
          </cell>
          <cell r="E10759" t="str">
            <v>Toyota Camry 2.0 2012&gt; VN</v>
          </cell>
        </row>
        <row r="10760">
          <cell r="C10760" t="str">
            <v>13011-0P030</v>
          </cell>
          <cell r="D10760" t="str">
            <v>Séc măng 2GRFE/STD</v>
          </cell>
          <cell r="E10760" t="str">
            <v>Toyota Avalon 2007</v>
          </cell>
        </row>
        <row r="10761">
          <cell r="C10761" t="str">
            <v>13011-28161-GG</v>
          </cell>
          <cell r="D10761" t="str">
            <v>Séc măng 2AZ/STD (dầu liền)</v>
          </cell>
          <cell r="E10761" t="str">
            <v>Toyota Camry 2.4 2007/Rav4 2.4 2AZ</v>
          </cell>
        </row>
        <row r="10762">
          <cell r="C10762" t="str">
            <v>13011-28160</v>
          </cell>
          <cell r="D10762" t="str">
            <v>Séc măng 2AZ/STD</v>
          </cell>
          <cell r="E10762" t="str">
            <v>Toyota Rav4 2.4 2006&gt;/Previa 2008</v>
          </cell>
        </row>
        <row r="10763">
          <cell r="C10763" t="str">
            <v>13011-30080</v>
          </cell>
          <cell r="D10763" t="str">
            <v>Séc măng 2KD/STD</v>
          </cell>
          <cell r="E10763" t="str">
            <v>Toyota Hilux Vigo 2008/Hiace Cá mập 05/Fortuner</v>
          </cell>
        </row>
        <row r="10764">
          <cell r="C10764" t="str">
            <v>13011-30120</v>
          </cell>
          <cell r="D10764" t="str">
            <v>Séc măng 2KD/STD</v>
          </cell>
          <cell r="E10764" t="str">
            <v>Toyota Fortuner 2014</v>
          </cell>
        </row>
        <row r="10765">
          <cell r="C10765" t="str">
            <v>13011-31061</v>
          </cell>
          <cell r="D10765" t="str">
            <v>Séc măng chưa tên</v>
          </cell>
        </row>
        <row r="10766">
          <cell r="C10766" t="str">
            <v>13011-31100</v>
          </cell>
          <cell r="D10766" t="str">
            <v>Séc măng 1GRFE/STD</v>
          </cell>
          <cell r="E10766" t="str">
            <v>Toyota Land Cruiser Prado 2010</v>
          </cell>
        </row>
        <row r="10767">
          <cell r="C10767" t="str">
            <v>13011-36020</v>
          </cell>
          <cell r="D10767" t="str">
            <v>Séc măng 1ARFE/STD</v>
          </cell>
          <cell r="E10767" t="str">
            <v>Toyota Venza 2.7/Highlander 2.7 2011/Sienna 2.7 2010</v>
          </cell>
        </row>
        <row r="10768">
          <cell r="C10768" t="str">
            <v>13011-36030</v>
          </cell>
          <cell r="D10768" t="str">
            <v>Séc măng 2AR</v>
          </cell>
          <cell r="E10768" t="str">
            <v>Toyota Camry 2.5 2012/Rav4 2.5 2008&gt;</v>
          </cell>
        </row>
        <row r="10769">
          <cell r="C10769" t="str">
            <v>13011-22221-A</v>
          </cell>
          <cell r="D10769" t="str">
            <v>Séc măng 1ZZ/STD (Hàng A)</v>
          </cell>
          <cell r="E10769" t="str">
            <v>Toyota Corolla Altis 2001-07/Corolla GLI 1.8 NK</v>
          </cell>
        </row>
        <row r="10770">
          <cell r="C10770" t="str">
            <v>13011-22221-GG</v>
          </cell>
          <cell r="D10770" t="str">
            <v>Séc măng 1ZZ/STD</v>
          </cell>
          <cell r="E10770" t="str">
            <v>Toyota Corolla Altis 2001-07/Corolla GLI 1.8 NK</v>
          </cell>
        </row>
        <row r="10771">
          <cell r="C10771" t="str">
            <v>13011-11064</v>
          </cell>
          <cell r="D10771" t="str">
            <v>Séc măng 2E/STD</v>
          </cell>
          <cell r="E10771" t="str">
            <v>Toyota Corolla 1.3</v>
          </cell>
        </row>
        <row r="10772">
          <cell r="C10772" t="str">
            <v>13011-28012</v>
          </cell>
          <cell r="D10772" t="str">
            <v>Séc măng 2AZ/STD (dầu liền)</v>
          </cell>
          <cell r="E10772" t="str">
            <v>Toyota Camry 2.4 2007/Rav4 2.4 2AZ</v>
          </cell>
        </row>
        <row r="10773">
          <cell r="C10773" t="str">
            <v>BKYT-26-48ZB</v>
          </cell>
          <cell r="D10773" t="str">
            <v>Má phanh sau Laser 1.8</v>
          </cell>
          <cell r="E10773" t="str">
            <v>Ford Laser 1.8</v>
          </cell>
        </row>
        <row r="10774">
          <cell r="C10774" t="str">
            <v>BMHP-014</v>
          </cell>
          <cell r="D10774" t="str">
            <v>Tổng phanh</v>
          </cell>
          <cell r="E10774" t="str">
            <v>Honda Civic 1.8/Civic 2.0</v>
          </cell>
        </row>
        <row r="10775">
          <cell r="C10775" t="str">
            <v>BMHP-025</v>
          </cell>
          <cell r="D10775" t="str">
            <v>Tổng phanh CRV</v>
          </cell>
          <cell r="E10775" t="str">
            <v>Honda CRV</v>
          </cell>
        </row>
        <row r="10776">
          <cell r="C10776" t="str">
            <v>BMHP-026</v>
          </cell>
          <cell r="D10776" t="str">
            <v>Tổng phanh</v>
          </cell>
          <cell r="E10776" t="str">
            <v>Honda Accord 2.0/Accord 2.4/Accord 3.5</v>
          </cell>
        </row>
        <row r="10777">
          <cell r="C10777" t="str">
            <v>BMMP-020</v>
          </cell>
          <cell r="D10777" t="str">
            <v>Tổng phanh</v>
          </cell>
          <cell r="E10777" t="str">
            <v>Mitsubishi V45</v>
          </cell>
        </row>
        <row r="10778">
          <cell r="C10778" t="str">
            <v>BMMP-029</v>
          </cell>
          <cell r="D10778" t="str">
            <v>Tổng phanh</v>
          </cell>
          <cell r="E10778" t="str">
            <v>Mitsubishi Pajero V31/V32/V33/V6/V43</v>
          </cell>
        </row>
        <row r="10779">
          <cell r="C10779" t="str">
            <v>BMT-004</v>
          </cell>
          <cell r="D10779" t="str">
            <v>Tổng phanh 1RZ (nhôm)</v>
          </cell>
          <cell r="E10779" t="str">
            <v>Toyota Hiace Cá mập 2000</v>
          </cell>
        </row>
        <row r="10780">
          <cell r="C10780" t="str">
            <v>BMT-009</v>
          </cell>
          <cell r="D10780" t="str">
            <v>Tổng phanh 13/16</v>
          </cell>
          <cell r="E10780" t="str">
            <v>Toyota Corolla 1.6/Corolla 1.3</v>
          </cell>
        </row>
        <row r="10781">
          <cell r="C10781" t="str">
            <v>BMT-016</v>
          </cell>
          <cell r="D10781" t="str">
            <v>Tổng phanh 1RZ (gang)</v>
          </cell>
          <cell r="E10781" t="str">
            <v>Toyota Hiace Cá mập 2000</v>
          </cell>
        </row>
        <row r="10782">
          <cell r="C10782" t="str">
            <v>BMT-021</v>
          </cell>
          <cell r="D10782" t="str">
            <v>Tổng phanh 5S</v>
          </cell>
          <cell r="E10782" t="str">
            <v>Toyota Camry 2.2/5S(2chân )</v>
          </cell>
        </row>
        <row r="10783">
          <cell r="C10783" t="str">
            <v>BMT-238</v>
          </cell>
          <cell r="D10783" t="str">
            <v>Tổng phanh</v>
          </cell>
          <cell r="E10783" t="str">
            <v>Toyota Land Cruiser 2000/(2 chân )</v>
          </cell>
        </row>
        <row r="10784">
          <cell r="C10784" t="str">
            <v>BMT-244</v>
          </cell>
          <cell r="D10784" t="str">
            <v>Tổng phanh 22R</v>
          </cell>
          <cell r="E10784" t="str">
            <v>Toyota Cressida</v>
          </cell>
        </row>
        <row r="10785">
          <cell r="C10785" t="str">
            <v>BMT-303</v>
          </cell>
          <cell r="D10785" t="str">
            <v>Tổng phanh FZJ80 (liền cốc dầu)</v>
          </cell>
          <cell r="E10785" t="str">
            <v>Toyota Land Cruiser 4500</v>
          </cell>
        </row>
        <row r="10786">
          <cell r="C10786" t="str">
            <v>BHS2-57-K30A</v>
          </cell>
          <cell r="D10786" t="str">
            <v>Hộp điều khiển túi khí (xe có túi khí rèm</v>
          </cell>
          <cell r="E10786" t="str">
            <v>Mazda3 1.5/2.0 - 4 cửa 2015-2016/Mazda3 1.5 - 5 cửa 2015-2016</v>
          </cell>
        </row>
        <row r="10787">
          <cell r="C10787" t="str">
            <v>BHS2-57-K50A</v>
          </cell>
          <cell r="D10787" t="str">
            <v>Túi khí RH</v>
          </cell>
          <cell r="E10787" t="str">
            <v>Mazda3 1.5/2.0 - 4 cửa 2015-2016/Mazda3 1.5 - 5 cửa 2015-2016</v>
          </cell>
        </row>
        <row r="10788">
          <cell r="C10788" t="str">
            <v>BHS2-57-L30C-02</v>
          </cell>
          <cell r="D10788" t="str">
            <v>Dây đai RH</v>
          </cell>
          <cell r="E10788" t="str">
            <v>Mazda3 1.5/2.0 - 4 cửa 2015-2018/Mazda3 1.5 -5 cửa 2015-2018</v>
          </cell>
        </row>
        <row r="10789">
          <cell r="C10789" t="str">
            <v>BHS2-57-L90B-02</v>
          </cell>
          <cell r="D10789" t="str">
            <v>Dây đai LH</v>
          </cell>
          <cell r="E10789" t="str">
            <v>Mazda3 1.5/2.0 - 4 cửa 2015-2018/Mazda3 1.5 -5 cửa 2015-2018</v>
          </cell>
        </row>
        <row r="10790">
          <cell r="C10790" t="str">
            <v>BHY0-52-31XA</v>
          </cell>
          <cell r="D10790" t="str">
            <v>Nắp capo</v>
          </cell>
          <cell r="E10790" t="str">
            <v>Mazda3 1.5/2.0 - 4 cửa 2015-2018/Mazda3 1.5 -5 cửa 2015-2018</v>
          </cell>
        </row>
        <row r="10791">
          <cell r="C10791" t="str">
            <v>BHY0-58-02XF</v>
          </cell>
          <cell r="D10791" t="str">
            <v>Cánh cửa trước RH</v>
          </cell>
          <cell r="E10791" t="str">
            <v>Mazda3 1.5/2.0 - 4 cửa 2015-2018/Mazda3 1.5 -5 cửa 2015-2018</v>
          </cell>
          <cell r="F10791">
            <v>5350000</v>
          </cell>
        </row>
        <row r="10792">
          <cell r="C10792" t="str">
            <v>BHY0-59-02XF</v>
          </cell>
          <cell r="D10792" t="str">
            <v>Cánh cửa trước LH</v>
          </cell>
          <cell r="E10792" t="str">
            <v>Mazda3 1.5/2.0 - 4 cửa 2015-2018/Mazda3 1.5 -5 cửa 2015-2018</v>
          </cell>
          <cell r="F10792">
            <v>5350000</v>
          </cell>
        </row>
        <row r="10793">
          <cell r="C10793" t="str">
            <v>BHY2-52-61XB</v>
          </cell>
          <cell r="D10793" t="str">
            <v>Cốp sau</v>
          </cell>
          <cell r="E10793" t="str">
            <v>Mazda3 1.5 - 4 cửa 2015-2018/Mazda3 2.0 - 4 cửa 2015-2018</v>
          </cell>
        </row>
        <row r="10794">
          <cell r="C10794" t="str">
            <v>BHY3-62-02XA</v>
          </cell>
          <cell r="D10794" t="str">
            <v>Cốp sau</v>
          </cell>
          <cell r="E10794" t="str">
            <v>Mazda3 1.5 - 5 cửa 2015-2018</v>
          </cell>
        </row>
        <row r="10795">
          <cell r="C10795" t="str">
            <v>BIT0-11-SA0/100</v>
          </cell>
          <cell r="D10795" t="str">
            <v>Piston B1 /100 - $69 Kia</v>
          </cell>
        </row>
        <row r="10796">
          <cell r="C10796" t="str">
            <v>BJ0E-41-660</v>
          </cell>
          <cell r="D10796" t="str">
            <v>DÂY GA 323</v>
          </cell>
        </row>
        <row r="10797">
          <cell r="C10797" t="str">
            <v>BJ0N-41-920</v>
          </cell>
          <cell r="D10797" t="str">
            <v>Chuột côn</v>
          </cell>
          <cell r="E10797" t="str">
            <v>Ford Laser 1.8</v>
          </cell>
        </row>
        <row r="10798">
          <cell r="C10798" t="str">
            <v>BJE1-50-712B</v>
          </cell>
          <cell r="D10798" t="str">
            <v>Mặt ga lăng</v>
          </cell>
          <cell r="E10798" t="str">
            <v>Mazda3 2.0 - 4 cửa 2015-2016</v>
          </cell>
        </row>
        <row r="10799">
          <cell r="C10799" t="str">
            <v>BJJ3-69-121C</v>
          </cell>
          <cell r="D10799" t="str">
            <v>Gương chiếu hậu RH (gáo, không có ốp + mặt gương)</v>
          </cell>
          <cell r="E10799" t="str">
            <v>Mazda3 1.5/2.0 - 4 cửa 2015-2016/Mazda3 1.5 - 5 cửa 2015-2016</v>
          </cell>
        </row>
        <row r="10800">
          <cell r="C10800" t="str">
            <v>BJJ3-69-121C-F</v>
          </cell>
          <cell r="D10800" t="str">
            <v>Gương chiếu hậu RH</v>
          </cell>
          <cell r="E10800" t="str">
            <v>Mazda3 1.5/2.0 - 4 cửa 2015-2016/Mazda3 1.5 - 5 cửa 2015-2016</v>
          </cell>
        </row>
        <row r="10801">
          <cell r="C10801" t="str">
            <v>BJJ3-69-181C</v>
          </cell>
          <cell r="D10801" t="str">
            <v>Gương chiếu hậu LH (gáo, không có ốp + mặt gương)</v>
          </cell>
          <cell r="E10801" t="str">
            <v>Mazda3 1.5/2.0 - 4 cửa 2015-2016/Mazda3 1.5 - 5 cửa 2015-2016</v>
          </cell>
        </row>
        <row r="10802">
          <cell r="C10802" t="str">
            <v>BJJ3-69-181C-F</v>
          </cell>
          <cell r="D10802" t="str">
            <v>Gương chiếu hậu LH</v>
          </cell>
          <cell r="E10802" t="str">
            <v>Mazda3 1.5/2.0 - 4 cửa 2015-2016/Mazda3 1.5 - 5 cửa 2015-2016</v>
          </cell>
        </row>
        <row r="10803">
          <cell r="C10803" t="str">
            <v>BJY0-72-02XF</v>
          </cell>
          <cell r="D10803" t="str">
            <v>Cánh cửa sau RH</v>
          </cell>
          <cell r="E10803" t="str">
            <v>Mazda3 1.5/2.0 - 4 cửa 2015-2018/Mazda3 1.5 -5 cửa 2015-2018</v>
          </cell>
          <cell r="F10803">
            <v>4800000</v>
          </cell>
        </row>
        <row r="10804">
          <cell r="C10804" t="str">
            <v>BJY0-73-02XF</v>
          </cell>
          <cell r="D10804" t="str">
            <v>Cánh cửa sau LH</v>
          </cell>
          <cell r="E10804" t="str">
            <v>Mazda3 1.5/2.0 - 4 cửa 2015-2018/Mazda3 1.5 -5 cửa 2015-2018</v>
          </cell>
          <cell r="F10804">
            <v>4800000</v>
          </cell>
        </row>
        <row r="10805">
          <cell r="C10805" t="str">
            <v>MZ690624</v>
          </cell>
          <cell r="D10805" t="str">
            <v>Dây cam MR994968</v>
          </cell>
        </row>
        <row r="10806">
          <cell r="C10806" t="str">
            <v>MZC-538</v>
          </cell>
          <cell r="D10806" t="str">
            <v>Bàn ép D22.5 Mazda</v>
          </cell>
          <cell r="E10806" t="str">
            <v>E2000/B2000</v>
          </cell>
        </row>
        <row r="10807">
          <cell r="C10807" t="str">
            <v>MZC-588</v>
          </cell>
          <cell r="D10807" t="str">
            <v>Bàn ép D20 Mazda</v>
          </cell>
          <cell r="E10807" t="str">
            <v>Mazda 323 97/Ford Laser 1.6/Laser 1.8/Mazda 3. 2004</v>
          </cell>
        </row>
        <row r="10808">
          <cell r="C10808" t="str">
            <v>MZC-613</v>
          </cell>
          <cell r="D10808" t="str">
            <v>Bàn ép D20 Mazda</v>
          </cell>
          <cell r="E10808" t="str">
            <v>Mazda 323 97/Ford Laser 1.6/Laser 1.8/Mazda 3. 2004</v>
          </cell>
        </row>
        <row r="10809">
          <cell r="C10809" t="str">
            <v>BHN1-50-712B</v>
          </cell>
          <cell r="D10809" t="str">
            <v>Mặt ga lăng</v>
          </cell>
          <cell r="E10809" t="str">
            <v>Mazda3 1.5 - 4 cửa 2015-2016/Mazda3 1.5 - 5 cửa 2015-2016</v>
          </cell>
        </row>
        <row r="10810">
          <cell r="C10810" t="str">
            <v>BHN9-50-221B-BB</v>
          </cell>
          <cell r="D10810" t="str">
            <v>Ba đờ xốc sau</v>
          </cell>
          <cell r="E10810" t="str">
            <v>Mazda3 1.5 - 4 cửa 2015-2018/Mazda3 1.5 - 5 cửa 2015-2016/Mazda3 2.0 - 4 cửa 2015-2018</v>
          </cell>
        </row>
        <row r="10811">
          <cell r="C10811" t="str">
            <v>BHN9-50-2H1C</v>
          </cell>
          <cell r="D10811" t="str">
            <v>Tai cài ba đờ xốc sau RH</v>
          </cell>
          <cell r="E10811" t="str">
            <v>Mazda3 1.5 - 5 cửa 2015-2018</v>
          </cell>
        </row>
        <row r="10812">
          <cell r="C10812" t="str">
            <v>BHN9-50-2J1C</v>
          </cell>
          <cell r="D10812" t="str">
            <v>Tai cài ba đờ xốc sau LH</v>
          </cell>
          <cell r="E10812" t="str">
            <v>Mazda3 1.5 - 5 cửa 2015-2018</v>
          </cell>
        </row>
        <row r="10813">
          <cell r="C10813" t="str">
            <v>BHP1-69-1N1</v>
          </cell>
          <cell r="D10813" t="str">
            <v>Ốp gương RH</v>
          </cell>
          <cell r="E10813" t="str">
            <v>Mazda 2/ Mazda3 2015</v>
          </cell>
        </row>
        <row r="10814">
          <cell r="C10814" t="str">
            <v>BHP1-69-1N7</v>
          </cell>
          <cell r="D10814" t="str">
            <v>Ốp gương LH</v>
          </cell>
          <cell r="E10814" t="str">
            <v>Mazda3</v>
          </cell>
        </row>
        <row r="10815">
          <cell r="C10815" t="str">
            <v>BHR1-51-0K0A</v>
          </cell>
          <cell r="D10815" t="str">
            <v>Đèn pha RH</v>
          </cell>
          <cell r="E10815" t="str">
            <v>Mazda3 1.5 - 4 cửa 2015-2016/Mazda3 1.5 - 5 cửa 2015-2016</v>
          </cell>
        </row>
        <row r="10816">
          <cell r="C10816" t="str">
            <v>BHR1-51-0L0A</v>
          </cell>
          <cell r="D10816" t="str">
            <v>Đèn pha LH</v>
          </cell>
          <cell r="E10816" t="str">
            <v>Mazda3 1.5 - 4 cửa 2015-2016/Mazda3 1.5 - 5 cửa 2015-2016</v>
          </cell>
        </row>
        <row r="10817">
          <cell r="C10817" t="str">
            <v>BHR3-51-031B</v>
          </cell>
          <cell r="D10817" t="str">
            <v>Đèn pha RH</v>
          </cell>
          <cell r="E10817" t="str">
            <v>Mazda3 2.0 - 4 cửa 2015-2016</v>
          </cell>
        </row>
        <row r="10818">
          <cell r="C10818" t="str">
            <v>BHR3-51-041B</v>
          </cell>
          <cell r="D10818" t="str">
            <v>Đèn pha LH</v>
          </cell>
          <cell r="E10818" t="str">
            <v>Mazda3 2.0 - 4 cửa 2015-2016</v>
          </cell>
        </row>
        <row r="10819">
          <cell r="C10819" t="str">
            <v>MZ690621</v>
          </cell>
          <cell r="D10819" t="str">
            <v>Dây cam 193RTB32</v>
          </cell>
          <cell r="E10819" t="str">
            <v>Mitsubishi Pajero V73/V93</v>
          </cell>
        </row>
        <row r="10820">
          <cell r="C10820" t="str">
            <v>11427512300</v>
          </cell>
          <cell r="D10820" t="str">
            <v>Lọc dầu</v>
          </cell>
          <cell r="E10820" t="str">
            <v>BMW-325I E46 2005</v>
          </cell>
        </row>
        <row r="10821">
          <cell r="C10821" t="str">
            <v>MZ690115</v>
          </cell>
          <cell r="D10821" t="str">
            <v>Lọc dầu Mitsu nhỏ</v>
          </cell>
          <cell r="E10821" t="str">
            <v>Mitsubishi Outlander 2010/Sport</v>
          </cell>
        </row>
        <row r="10822">
          <cell r="C10822" t="str">
            <v>MZ690290</v>
          </cell>
          <cell r="D10822" t="str">
            <v>Dây điều hòa Mitshubishi Triton</v>
          </cell>
        </row>
        <row r="10823">
          <cell r="C10823" t="str">
            <v>MZ690546</v>
          </cell>
          <cell r="D10823" t="str">
            <v>Đĩa côn 23-22.5</v>
          </cell>
          <cell r="E10823" t="str">
            <v>Mitsubishi Pajero V31/ V32/Zinger/Triton xăng/L300 2007/Mazda B2000</v>
          </cell>
          <cell r="F10823">
            <v>1800000</v>
          </cell>
        </row>
        <row r="10824">
          <cell r="C10824" t="str">
            <v>MZ690573</v>
          </cell>
          <cell r="D10824" t="str">
            <v>Má phanh sau (đĩa) V6</v>
          </cell>
          <cell r="E10824" t="str">
            <v>Mitsubishi Pajero V6/ V33/V43</v>
          </cell>
        </row>
        <row r="10825">
          <cell r="C10825" t="str">
            <v>MZ690602</v>
          </cell>
          <cell r="D10825" t="str">
            <v>Mitsubishi Zinger/ Pajero V31/Triton xăng</v>
          </cell>
          <cell r="E10825" t="str">
            <v>Dây cam 124RTB29</v>
          </cell>
        </row>
        <row r="10826">
          <cell r="C10826" t="str">
            <v>11427563713</v>
          </cell>
          <cell r="D10826" t="str">
            <v>Tuy ô BMW X6</v>
          </cell>
        </row>
        <row r="10827">
          <cell r="C10827" t="str">
            <v>11427566327</v>
          </cell>
          <cell r="D10827" t="str">
            <v>Lõi lọc dầu BMW320I</v>
          </cell>
          <cell r="E10827" t="str">
            <v>BMW320I/BMW-X6 E71/BMW-X5 E70   2008</v>
          </cell>
        </row>
        <row r="10828">
          <cell r="C10828" t="str">
            <v>11427640862</v>
          </cell>
          <cell r="D10828" t="str">
            <v>Lọc dầu</v>
          </cell>
          <cell r="E10828" t="str">
            <v>Bmw</v>
          </cell>
        </row>
        <row r="10829">
          <cell r="C10829" t="str">
            <v>1145A079V-T</v>
          </cell>
          <cell r="D10829" t="str">
            <v>Bi tăng cam</v>
          </cell>
          <cell r="E10829" t="str">
            <v>Mitsubishi Triton/Sport &gt; có thể thay vòng tỳ phía trên 1145A078VT</v>
          </cell>
        </row>
        <row r="10830">
          <cell r="C10830" t="str">
            <v>1145A080</v>
          </cell>
          <cell r="D10830" t="str">
            <v>Ty tăng cam Outlander</v>
          </cell>
          <cell r="E10830" t="str">
            <v>Mitsubishi Outlander 2010</v>
          </cell>
        </row>
        <row r="10831">
          <cell r="C10831" t="str">
            <v>1145A080-A</v>
          </cell>
          <cell r="D10831" t="str">
            <v>Ty tăng cam Outlander (Hàng A)</v>
          </cell>
          <cell r="E10831" t="str">
            <v>Mitsubishi Outlander 2010</v>
          </cell>
        </row>
        <row r="10832">
          <cell r="C10832" t="str">
            <v>MZ-303</v>
          </cell>
          <cell r="D10832" t="str">
            <v>Si lanh phanh sau Mazda 626/Premacy/ Ford Escape</v>
          </cell>
        </row>
        <row r="10833">
          <cell r="C10833" t="str">
            <v>MZ-409</v>
          </cell>
          <cell r="D10833" t="str">
            <v>Tổng phanh 7/8</v>
          </cell>
          <cell r="E10833" t="str">
            <v>Mazda 323 95&gt;</v>
          </cell>
        </row>
        <row r="10834">
          <cell r="C10834" t="str">
            <v>MZ-CMC1(T)</v>
          </cell>
          <cell r="D10834" t="str">
            <v>Tổng côn Mazda 323 92-99</v>
          </cell>
          <cell r="E10834" t="str">
            <v>Mazda 323 92-99/Mazda6</v>
          </cell>
        </row>
        <row r="10835">
          <cell r="C10835" t="str">
            <v>MZ-CMC4</v>
          </cell>
          <cell r="D10835" t="str">
            <v>Tổng côn Ford Ranger &lt;2007</v>
          </cell>
        </row>
        <row r="10836">
          <cell r="C10836" t="str">
            <v>MZ-CS5T-BGF</v>
          </cell>
          <cell r="D10836" t="str">
            <v>Chuột côn</v>
          </cell>
          <cell r="E10836" t="str">
            <v>Ford Ranger</v>
          </cell>
        </row>
        <row r="10837">
          <cell r="C10837" t="str">
            <v>MZ-CS7T</v>
          </cell>
          <cell r="D10837" t="str">
            <v>Chuột côn</v>
          </cell>
          <cell r="E10837" t="str">
            <v>Mazda 323 90/95</v>
          </cell>
        </row>
        <row r="10838">
          <cell r="C10838" t="str">
            <v>MZ009</v>
          </cell>
          <cell r="D10838" t="str">
            <v>Két nước WL SS</v>
          </cell>
          <cell r="E10838" t="str">
            <v>Ford Ranger 2003-2010/Everest/BT50</v>
          </cell>
        </row>
        <row r="10839">
          <cell r="C10839" t="str">
            <v>11493AT</v>
          </cell>
          <cell r="D10839" t="str">
            <v>Két nước Lancer 4G92 STD</v>
          </cell>
          <cell r="E10839" t="str">
            <v>Mitsubishi Lancer</v>
          </cell>
        </row>
        <row r="10840">
          <cell r="C10840" t="str">
            <v>11493MT</v>
          </cell>
          <cell r="D10840" t="str">
            <v>Két nước Lancer Số sàn</v>
          </cell>
          <cell r="E10840" t="str">
            <v>Mitsubishi Lancer</v>
          </cell>
        </row>
        <row r="10841">
          <cell r="C10841" t="str">
            <v>11517527910</v>
          </cell>
          <cell r="D10841" t="str">
            <v>Bơm nước (liền gioăng đệm)</v>
          </cell>
          <cell r="E10841" t="str">
            <v>BMW-325I E46 2005</v>
          </cell>
        </row>
        <row r="10842">
          <cell r="C10842" t="str">
            <v>11517546996</v>
          </cell>
          <cell r="D10842" t="str">
            <v>Bơm nước (liền gioăng đệm)</v>
          </cell>
          <cell r="E10842" t="str">
            <v>BMW-X5 E70 2008</v>
          </cell>
        </row>
        <row r="10843">
          <cell r="C10843" t="str">
            <v>11517629914</v>
          </cell>
          <cell r="D10843" t="str">
            <v>Bơm nước phụ</v>
          </cell>
          <cell r="E10843" t="str">
            <v>Rolls royce</v>
          </cell>
        </row>
        <row r="10844">
          <cell r="C10844" t="str">
            <v>11517632426</v>
          </cell>
          <cell r="D10844" t="str">
            <v>Bơm nước</v>
          </cell>
          <cell r="E10844" t="str">
            <v>Bơm nước BMW X5/X6</v>
          </cell>
        </row>
        <row r="10845">
          <cell r="C10845" t="str">
            <v>11527505302</v>
          </cell>
          <cell r="D10845" t="str">
            <v>Ly tâm quạt</v>
          </cell>
          <cell r="E10845" t="str">
            <v>BMW-325I E46 2005</v>
          </cell>
        </row>
        <row r="10846">
          <cell r="C10846" t="str">
            <v>11531436408</v>
          </cell>
          <cell r="D10846" t="str">
            <v>Cút nước trên</v>
          </cell>
          <cell r="E10846" t="str">
            <v>BMW-325I E46 2005</v>
          </cell>
        </row>
        <row r="10847">
          <cell r="C10847" t="str">
            <v>11531437040</v>
          </cell>
          <cell r="D10847" t="str">
            <v>Van hằng nhiệt</v>
          </cell>
          <cell r="E10847" t="str">
            <v>BMW-325I E46 2005</v>
          </cell>
        </row>
        <row r="10848">
          <cell r="C10848" t="str">
            <v>11537545665</v>
          </cell>
          <cell r="D10848" t="str">
            <v>Cút nước từ bơm nước vào van hằng nhiệt</v>
          </cell>
          <cell r="E10848" t="str">
            <v>BMW-X6 E71</v>
          </cell>
        </row>
        <row r="10849">
          <cell r="C10849" t="str">
            <v>11537550172</v>
          </cell>
          <cell r="D10849" t="str">
            <v>Van hằng nhiệt</v>
          </cell>
          <cell r="E10849" t="str">
            <v>BMW-X6 E71/BMW-X5 E70 2008</v>
          </cell>
        </row>
        <row r="10850">
          <cell r="C10850" t="str">
            <v>11537560363</v>
          </cell>
          <cell r="D10850" t="str">
            <v>Cút nước từ van hằng nhiệt vào động cơ</v>
          </cell>
          <cell r="E10850" t="str">
            <v>BMW-X6 E71</v>
          </cell>
        </row>
        <row r="10851">
          <cell r="C10851" t="str">
            <v>11537560885</v>
          </cell>
          <cell r="D10851" t="str">
            <v>Cút nước từ bơm nước vào động cơ</v>
          </cell>
          <cell r="E10851" t="str">
            <v>BMW-X6 E71</v>
          </cell>
        </row>
        <row r="10852">
          <cell r="C10852" t="str">
            <v>11537580585</v>
          </cell>
          <cell r="D10852" t="str">
            <v>Cút nước từ van hàng nhiệt</v>
          </cell>
          <cell r="E10852" t="str">
            <v>BMW-X6 E71</v>
          </cell>
        </row>
        <row r="10853">
          <cell r="C10853" t="str">
            <v>MS-1631GP/050</v>
          </cell>
          <cell r="D10853" t="str">
            <v>Balie 4HF1/050</v>
          </cell>
          <cell r="E10853" t="str">
            <v>Isuzu</v>
          </cell>
        </row>
        <row r="10854">
          <cell r="C10854" t="str">
            <v>MS-1807G/025</v>
          </cell>
          <cell r="D10854" t="str">
            <v>Balie 4D30/025</v>
          </cell>
          <cell r="E10854" t="str">
            <v>Mitsubishi</v>
          </cell>
        </row>
        <row r="10855">
          <cell r="C10855" t="str">
            <v>MS-1807G/050</v>
          </cell>
          <cell r="D10855" t="str">
            <v>Balie 4D30/050</v>
          </cell>
          <cell r="E10855" t="str">
            <v>Mitsubishi</v>
          </cell>
        </row>
        <row r="10856">
          <cell r="C10856" t="str">
            <v>MS-1807GP/025</v>
          </cell>
          <cell r="D10856" t="str">
            <v>Balie 4D30/025</v>
          </cell>
          <cell r="E10856" t="str">
            <v>Mitsubishi</v>
          </cell>
        </row>
        <row r="10857">
          <cell r="C10857" t="str">
            <v>MS-1807GP/050</v>
          </cell>
          <cell r="D10857" t="str">
            <v>Balie 4D30/050</v>
          </cell>
          <cell r="E10857" t="str">
            <v>Mitsubishi</v>
          </cell>
        </row>
        <row r="10858">
          <cell r="C10858" t="str">
            <v>MS-1819A/025</v>
          </cell>
          <cell r="D10858" t="str">
            <v>Balie 4G30/0.25</v>
          </cell>
          <cell r="E10858" t="str">
            <v>Mitsubishi</v>
          </cell>
        </row>
        <row r="10859">
          <cell r="C10859" t="str">
            <v>MS-1819A/075</v>
          </cell>
          <cell r="D10859" t="str">
            <v>Balie 4G52/075</v>
          </cell>
          <cell r="E10859" t="str">
            <v>Mitsubishi</v>
          </cell>
        </row>
        <row r="10860">
          <cell r="C10860" t="str">
            <v>MS-1821A/050</v>
          </cell>
          <cell r="D10860" t="str">
            <v>Biên 4G63/050</v>
          </cell>
          <cell r="E10860" t="str">
            <v>Mitsubishi L300/Jolie</v>
          </cell>
        </row>
        <row r="10861">
          <cell r="C10861" t="str">
            <v>MS-1821A/100</v>
          </cell>
          <cell r="D10861" t="str">
            <v>Biên 4G63/100</v>
          </cell>
          <cell r="E10861" t="str">
            <v>Mitsubishi L300/Jolie</v>
          </cell>
        </row>
        <row r="10862">
          <cell r="C10862" t="str">
            <v>MS-1822A/025</v>
          </cell>
          <cell r="D10862" t="str">
            <v>Balie 6G72/025 (Balie le)</v>
          </cell>
          <cell r="E10862" t="str">
            <v>Mitsubishi</v>
          </cell>
        </row>
        <row r="10863">
          <cell r="C10863" t="str">
            <v>MS-1822A/075</v>
          </cell>
          <cell r="D10863" t="str">
            <v>Balie 6G72/075 (Balie le)</v>
          </cell>
          <cell r="E10863" t="str">
            <v>Mitsubishi</v>
          </cell>
        </row>
        <row r="10864">
          <cell r="C10864" t="str">
            <v>MS-1829GP/STD</v>
          </cell>
          <cell r="D10864" t="str">
            <v>Balie 4G92/STD( le)</v>
          </cell>
          <cell r="E10864" t="str">
            <v>Mitsubitshi Lancer</v>
          </cell>
        </row>
        <row r="10865">
          <cell r="C10865" t="str">
            <v>MS-2007A/025</v>
          </cell>
          <cell r="D10865" t="str">
            <v>Balie RF/025</v>
          </cell>
          <cell r="E10865" t="str">
            <v>Mazda</v>
          </cell>
        </row>
        <row r="10866">
          <cell r="C10866" t="str">
            <v>MS-2007A/050</v>
          </cell>
          <cell r="D10866" t="str">
            <v>Mazda R2</v>
          </cell>
          <cell r="E10866" t="str">
            <v>Biên RF/050</v>
          </cell>
        </row>
        <row r="10867">
          <cell r="C10867" t="str">
            <v>MS-2007A/STD</v>
          </cell>
          <cell r="D10867" t="str">
            <v>Mazda R2</v>
          </cell>
          <cell r="E10867" t="str">
            <v>Biên RF/STD</v>
          </cell>
        </row>
        <row r="10868">
          <cell r="C10868" t="str">
            <v>MS-2008A/025</v>
          </cell>
          <cell r="D10868" t="str">
            <v>Balie B6/025</v>
          </cell>
          <cell r="E10868" t="str">
            <v>Mazda 323/Laser 1.6</v>
          </cell>
        </row>
        <row r="10869">
          <cell r="C10869" t="str">
            <v>MS-2008A/050</v>
          </cell>
          <cell r="D10869" t="str">
            <v>Balie B6/050</v>
          </cell>
          <cell r="E10869" t="str">
            <v>Mazda 323/Laser 1.6</v>
          </cell>
        </row>
        <row r="10870">
          <cell r="C10870" t="str">
            <v>MS-2008A/075</v>
          </cell>
          <cell r="D10870" t="str">
            <v>Balie B6/075</v>
          </cell>
          <cell r="E10870" t="str">
            <v>Mazda 323/Laser 1.6</v>
          </cell>
        </row>
        <row r="10871">
          <cell r="C10871" t="str">
            <v>MS-2008A/100</v>
          </cell>
          <cell r="D10871" t="str">
            <v>Balie B6/100</v>
          </cell>
          <cell r="E10871" t="str">
            <v>Mazda 323/Laser 1.6</v>
          </cell>
        </row>
        <row r="10872">
          <cell r="C10872" t="str">
            <v>MS-2008A/STD</v>
          </cell>
          <cell r="D10872" t="str">
            <v>Balie B6/STD</v>
          </cell>
          <cell r="E10872" t="str">
            <v>Mazda 323/Laser 1.6</v>
          </cell>
        </row>
        <row r="10873">
          <cell r="C10873" t="str">
            <v>MS-2018A/025</v>
          </cell>
          <cell r="D10873" t="str">
            <v>Balie FS/025</v>
          </cell>
          <cell r="E10873" t="str">
            <v>Mazda 626</v>
          </cell>
        </row>
        <row r="10874">
          <cell r="C10874" t="str">
            <v>MS-2018A/050</v>
          </cell>
          <cell r="D10874" t="str">
            <v>Balie FS/050</v>
          </cell>
          <cell r="E10874" t="str">
            <v>Mazda 626</v>
          </cell>
        </row>
        <row r="10875">
          <cell r="C10875" t="str">
            <v>MS-2018A/075</v>
          </cell>
          <cell r="D10875" t="str">
            <v>Balie FS/075</v>
          </cell>
          <cell r="E10875" t="str">
            <v>Mazda 626</v>
          </cell>
        </row>
        <row r="10876">
          <cell r="C10876" t="str">
            <v>MS-2018A/100</v>
          </cell>
          <cell r="D10876" t="str">
            <v>Balie FS/100</v>
          </cell>
          <cell r="E10876" t="str">
            <v>Mazda 626</v>
          </cell>
        </row>
        <row r="10877">
          <cell r="C10877" t="str">
            <v>MS-2018A/STD</v>
          </cell>
          <cell r="D10877" t="str">
            <v>Balie FS/050</v>
          </cell>
          <cell r="E10877" t="str">
            <v>Mazda 626</v>
          </cell>
        </row>
        <row r="10878">
          <cell r="C10878" t="str">
            <v>MS-2111GP/050</v>
          </cell>
          <cell r="D10878" t="str">
            <v>Balie HINO/050</v>
          </cell>
          <cell r="E10878" t="str">
            <v>Hino</v>
          </cell>
        </row>
        <row r="10879">
          <cell r="C10879" t="str">
            <v>MS-2200GP/025</v>
          </cell>
          <cell r="D10879" t="str">
            <v>Balie ES/025 (le)</v>
          </cell>
          <cell r="E10879" t="str">
            <v>Honda</v>
          </cell>
        </row>
        <row r="10880">
          <cell r="C10880" t="str">
            <v>MS-2200GP/050</v>
          </cell>
          <cell r="D10880" t="str">
            <v>Balie ES/050 (le)</v>
          </cell>
          <cell r="E10880" t="str">
            <v>Honda</v>
          </cell>
        </row>
        <row r="10881">
          <cell r="C10881" t="str">
            <v>MS-2200GP/STD</v>
          </cell>
          <cell r="D10881" t="str">
            <v>Balie ES/STD( le)</v>
          </cell>
          <cell r="E10881" t="str">
            <v>Honda</v>
          </cell>
        </row>
        <row r="10882">
          <cell r="C10882" t="str">
            <v>MS-2213GP/075</v>
          </cell>
          <cell r="D10882" t="str">
            <v>Balie F20A/F22A/075</v>
          </cell>
          <cell r="E10882" t="str">
            <v>Honda Accord 92</v>
          </cell>
        </row>
        <row r="10883">
          <cell r="C10883" t="str">
            <v>MS-2213GP/100</v>
          </cell>
          <cell r="D10883" t="str">
            <v>Balie F20A/F22A/100</v>
          </cell>
          <cell r="E10883" t="str">
            <v>Honda Accord 92</v>
          </cell>
        </row>
        <row r="10884">
          <cell r="C10884" t="str">
            <v>MS-2213GP/STD</v>
          </cell>
          <cell r="D10884" t="str">
            <v>Balie F20A/F22A/STD</v>
          </cell>
          <cell r="E10884" t="str">
            <v>Honda Accord 92</v>
          </cell>
        </row>
        <row r="10885">
          <cell r="C10885" t="str">
            <v>MS-2457A/075</v>
          </cell>
          <cell r="D10885" t="str">
            <v>Balie 1ZZ/075</v>
          </cell>
          <cell r="E10885" t="str">
            <v>Toyota Alits</v>
          </cell>
        </row>
        <row r="10886">
          <cell r="C10886" t="str">
            <v>MS-2800GP/050</v>
          </cell>
          <cell r="D10886" t="str">
            <v>Balie E6/050( le)</v>
          </cell>
          <cell r="E10886" t="str">
            <v>E6</v>
          </cell>
        </row>
        <row r="10887">
          <cell r="C10887" t="str">
            <v>MS-3876A/025</v>
          </cell>
          <cell r="D10887" t="str">
            <v>Balie B1/025</v>
          </cell>
          <cell r="E10887" t="str">
            <v>Kia Pride</v>
          </cell>
        </row>
        <row r="10888">
          <cell r="C10888" t="str">
            <v>MS-3876A/050</v>
          </cell>
          <cell r="D10888" t="str">
            <v>Balie B1/050</v>
          </cell>
          <cell r="E10888" t="str">
            <v>Kia Pride</v>
          </cell>
        </row>
        <row r="10889">
          <cell r="C10889" t="str">
            <v>MS-3876A/100</v>
          </cell>
          <cell r="D10889" t="str">
            <v>Balie B1/100</v>
          </cell>
          <cell r="E10889" t="str">
            <v>Kia Pride</v>
          </cell>
        </row>
        <row r="10890">
          <cell r="C10890" t="str">
            <v>MS-3879/050</v>
          </cell>
          <cell r="D10890" t="str">
            <v>Balie F8C /050</v>
          </cell>
          <cell r="E10890" t="str">
            <v>Daewoo Tico</v>
          </cell>
        </row>
        <row r="10891">
          <cell r="C10891" t="str">
            <v>MS-3879/075</v>
          </cell>
          <cell r="D10891" t="str">
            <v>Balie F8C /075</v>
          </cell>
          <cell r="E10891" t="str">
            <v>Daewoo Tico</v>
          </cell>
        </row>
        <row r="10892">
          <cell r="C10892" t="str">
            <v>MS-3879/STD</v>
          </cell>
          <cell r="D10892" t="str">
            <v>Balie F8C /STD</v>
          </cell>
          <cell r="E10892" t="str">
            <v>Daewoo Tico</v>
          </cell>
        </row>
        <row r="10893">
          <cell r="C10893" t="str">
            <v>MS-3879A/075</v>
          </cell>
          <cell r="D10893" t="str">
            <v>Balie F8C/075</v>
          </cell>
          <cell r="E10893" t="str">
            <v>Daewoo Tico</v>
          </cell>
        </row>
        <row r="10894">
          <cell r="C10894" t="str">
            <v>MS-3879A/100</v>
          </cell>
          <cell r="D10894" t="str">
            <v>Balie F8C /100</v>
          </cell>
          <cell r="E10894" t="str">
            <v>Daewoo Tico</v>
          </cell>
        </row>
        <row r="10895">
          <cell r="C10895" t="str">
            <v>MS11280N</v>
          </cell>
          <cell r="D10895" t="str">
            <v>Láp ngoài 22-25 giảm giá</v>
          </cell>
          <cell r="E10895" t="str">
            <v>Nissan</v>
          </cell>
        </row>
        <row r="10896">
          <cell r="C10896" t="str">
            <v>MS132-0012698</v>
          </cell>
          <cell r="D10896" t="str">
            <v>12/1989 TOYOTA CROWN 2.8</v>
          </cell>
          <cell r="E10896" t="str">
            <v>MS132L-AEMGS</v>
          </cell>
        </row>
        <row r="10897">
          <cell r="C10897" t="str">
            <v>MS1829GP/050</v>
          </cell>
          <cell r="D10897" t="str">
            <v>Balie 4G92/050</v>
          </cell>
          <cell r="E10897" t="str">
            <v>Mitsubitshi Lancer</v>
          </cell>
        </row>
        <row r="10898">
          <cell r="C10898" t="str">
            <v>MS851728</v>
          </cell>
          <cell r="D10898" t="str">
            <v>Bugi giắc nhỏ</v>
          </cell>
          <cell r="E10898" t="str">
            <v>Mitsubishi</v>
          </cell>
        </row>
        <row r="10899">
          <cell r="C10899" t="str">
            <v>MT141132</v>
          </cell>
          <cell r="D10899" t="str">
            <v>Phớt moay ơ trước/láp sau ngoài 50-65 Mitsubishi</v>
          </cell>
          <cell r="E10899" t="str">
            <v>Mitsubishi Pajero V31/ Jolie/V6/V33</v>
          </cell>
        </row>
        <row r="10900">
          <cell r="C10900" t="str">
            <v>MT141132-A</v>
          </cell>
          <cell r="D10900" t="str">
            <v>Phớt moay ơ trước/láp sau ngoài 50-65 Mitsubishi (Hàng A)</v>
          </cell>
          <cell r="E10900" t="str">
            <v>Mitsubishi Pajero V31/ Jolie/V6/V33</v>
          </cell>
        </row>
        <row r="10901">
          <cell r="C10901" t="str">
            <v>MZ-1-016</v>
          </cell>
          <cell r="D10901" t="str">
            <v>Láp ngoài 23-28</v>
          </cell>
          <cell r="E10901" t="str">
            <v>Mazda 626 95</v>
          </cell>
        </row>
        <row r="10902">
          <cell r="C10902" t="str">
            <v>MZ-1-020</v>
          </cell>
          <cell r="D10902" t="str">
            <v>Láp ngoài 25-26</v>
          </cell>
          <cell r="E10902" t="str">
            <v>Ford Ranger</v>
          </cell>
        </row>
        <row r="10903">
          <cell r="C10903" t="str">
            <v>MZ-1-037</v>
          </cell>
          <cell r="D10903" t="str">
            <v>Láp ngoài 26-29 ABS</v>
          </cell>
          <cell r="E10903" t="str">
            <v>Mazda Premacy/ Ford Laser 1.8</v>
          </cell>
        </row>
        <row r="10904">
          <cell r="C10904" t="str">
            <v>MZ-1-037ABS</v>
          </cell>
          <cell r="D10904" t="str">
            <v>Láp ngoài 26-29 ABS</v>
          </cell>
          <cell r="E10904" t="str">
            <v>Mazda Premacy/ Ford Laser 1.8</v>
          </cell>
        </row>
        <row r="10905">
          <cell r="C10905" t="str">
            <v>MZ-1-05-008</v>
          </cell>
          <cell r="D10905" t="str">
            <v>Láp ngoài 22-26</v>
          </cell>
          <cell r="E10905" t="str">
            <v>Mazda</v>
          </cell>
        </row>
        <row r="10906">
          <cell r="C10906" t="str">
            <v>MZ-101</v>
          </cell>
          <cell r="D10906" t="str">
            <v>Tổng côn Mazda 6</v>
          </cell>
          <cell r="E10906" t="str">
            <v>Mazda6/Mazda 323 92&gt;</v>
          </cell>
        </row>
        <row r="10907">
          <cell r="C10907" t="str">
            <v>MZ-102</v>
          </cell>
          <cell r="D10907" t="str">
            <v>Tổng côn Mazda 626</v>
          </cell>
          <cell r="E10907" t="str">
            <v>Mazda 626 2000/Ford Laser 1.6/ Ford Laser 1.8</v>
          </cell>
        </row>
        <row r="10908">
          <cell r="C10908" t="str">
            <v>HT-DAYCAM</v>
          </cell>
          <cell r="D10908" t="str">
            <v>Dây cam</v>
          </cell>
        </row>
        <row r="10909">
          <cell r="C10909" t="str">
            <v>HT-DAYCAOAP</v>
          </cell>
          <cell r="D10909" t="str">
            <v>Dây cao áp</v>
          </cell>
        </row>
        <row r="10910">
          <cell r="C10910" t="str">
            <v>HT-DAYCON</v>
          </cell>
          <cell r="D10910" t="str">
            <v>Dây côn</v>
          </cell>
        </row>
        <row r="10911">
          <cell r="C10911" t="str">
            <v>HT-DAYCUROA</v>
          </cell>
          <cell r="D10911" t="str">
            <v>Dây cu roa</v>
          </cell>
        </row>
        <row r="10912">
          <cell r="C10912" t="str">
            <v>HT-DAYDIEUHOA</v>
          </cell>
          <cell r="D10912" t="str">
            <v>Dây điều hòa</v>
          </cell>
        </row>
        <row r="10913">
          <cell r="C10913" t="str">
            <v>HT-DAYGA</v>
          </cell>
          <cell r="D10913" t="str">
            <v>Dây ga</v>
          </cell>
        </row>
        <row r="10914">
          <cell r="C10914" t="str">
            <v>HT-DAYMAYPHAT</v>
          </cell>
          <cell r="D10914" t="str">
            <v>Dây máy phát</v>
          </cell>
        </row>
        <row r="10915">
          <cell r="C10915" t="str">
            <v>HT-DAYPHANHTAY</v>
          </cell>
          <cell r="D10915" t="str">
            <v>Dây phanh tay</v>
          </cell>
        </row>
        <row r="10916">
          <cell r="C10916" t="str">
            <v>HT-DAYTANGTONG</v>
          </cell>
          <cell r="D10916" t="str">
            <v>Dây tăng tổng</v>
          </cell>
        </row>
        <row r="10917">
          <cell r="C10917" t="str">
            <v>HT-DAYTROLUC</v>
          </cell>
          <cell r="D10917" t="str">
            <v>Dây trợ lực</v>
          </cell>
        </row>
        <row r="10918">
          <cell r="C10918" t="str">
            <v>HT-DC-114RTB17</v>
          </cell>
          <cell r="D10918" t="str">
            <v>Dây cam 114RTB17</v>
          </cell>
          <cell r="E10918" t="str">
            <v>.</v>
          </cell>
        </row>
        <row r="10919">
          <cell r="C10919" t="str">
            <v>HT-DC-114RVB14</v>
          </cell>
          <cell r="D10919" t="str">
            <v>Dây cam 114RVB14</v>
          </cell>
          <cell r="E10919" t="str">
            <v>.</v>
          </cell>
        </row>
        <row r="10920">
          <cell r="C10920" t="str">
            <v>HT-DC-121RTB28</v>
          </cell>
          <cell r="D10920" t="str">
            <v>Dây cam 121RTB28</v>
          </cell>
          <cell r="E10920" t="str">
            <v>Mitsubishi Lancer Galant 2.0</v>
          </cell>
        </row>
        <row r="10921">
          <cell r="C10921" t="str">
            <v>HT-DC-191RTB23</v>
          </cell>
          <cell r="D10921" t="str">
            <v>Dây cam 191RTB23</v>
          </cell>
          <cell r="E10921" t="str">
            <v>.</v>
          </cell>
        </row>
        <row r="10922">
          <cell r="C10922" t="str">
            <v>HT-DC-63RTB23</v>
          </cell>
          <cell r="D10922" t="str">
            <v>Dây cam 63RTB23</v>
          </cell>
          <cell r="E10922" t="str">
            <v>.</v>
          </cell>
        </row>
        <row r="10923">
          <cell r="C10923" t="str">
            <v>HT-DCR-4PK930</v>
          </cell>
          <cell r="D10923" t="str">
            <v>Dây máy phát 4PK930</v>
          </cell>
          <cell r="E10923" t="str">
            <v>Mitsubishi Zinger</v>
          </cell>
        </row>
        <row r="10924">
          <cell r="C10924" t="str">
            <v>HT-DCR-4PK980</v>
          </cell>
          <cell r="D10924" t="str">
            <v>Dây cu roa 4PK980</v>
          </cell>
          <cell r="E10924" t="str">
            <v>Mitsubishi Zinger</v>
          </cell>
        </row>
        <row r="10925">
          <cell r="C10925" t="str">
            <v>HT-DCR-5PK1305</v>
          </cell>
          <cell r="D10925" t="str">
            <v>Dây 5PK1305</v>
          </cell>
        </row>
        <row r="10926">
          <cell r="C10926" t="str">
            <v>HT-DCR-5PK705</v>
          </cell>
          <cell r="D10926" t="str">
            <v>Dây 5PK705</v>
          </cell>
        </row>
        <row r="10927">
          <cell r="C10927" t="str">
            <v>HT-DCR-6PK1095</v>
          </cell>
          <cell r="D10927" t="str">
            <v>Dây 6PK1095</v>
          </cell>
        </row>
        <row r="10928">
          <cell r="C10928" t="str">
            <v>HT-DCR-A34</v>
          </cell>
          <cell r="D10928" t="str">
            <v>Dây Curoa A34</v>
          </cell>
        </row>
        <row r="10929">
          <cell r="C10929" t="str">
            <v>HT-DE</v>
          </cell>
          <cell r="D10929" t="str">
            <v>Đề</v>
          </cell>
        </row>
        <row r="10930">
          <cell r="C10930" t="str">
            <v>HT-DEN</v>
          </cell>
          <cell r="D10930" t="str">
            <v>Đèn</v>
          </cell>
        </row>
        <row r="10931">
          <cell r="C10931" t="str">
            <v>HT-DENCANG</v>
          </cell>
          <cell r="D10931" t="str">
            <v>ĐÈN</v>
          </cell>
        </row>
        <row r="10932">
          <cell r="C10932" t="str">
            <v>HT-DIACON</v>
          </cell>
          <cell r="D10932" t="str">
            <v>Đĩa côn</v>
          </cell>
        </row>
        <row r="10933">
          <cell r="C10933" t="str">
            <v>HT-DL</v>
          </cell>
          <cell r="D10933" t="str">
            <v>Dàn lạnh</v>
          </cell>
        </row>
        <row r="10934">
          <cell r="C10934" t="str">
            <v>HT-DL-113998-MER</v>
          </cell>
          <cell r="D10934" t="str">
            <v>Dàn lạnh 11-39-9.8 Mercedes Sprinter</v>
          </cell>
        </row>
        <row r="10935">
          <cell r="C10935" t="str">
            <v>HT-DL-21255-MD6</v>
          </cell>
          <cell r="D10935" t="str">
            <v>Dàn lạnh 21-25-5 Mazda 6</v>
          </cell>
        </row>
        <row r="10936">
          <cell r="C10936" t="str">
            <v>HT-DL-22239-NS</v>
          </cell>
          <cell r="D10936" t="str">
            <v>Dàn lạnh 22-23-9 Nissan Urvan</v>
          </cell>
        </row>
        <row r="10937">
          <cell r="C10937" t="str">
            <v>HT-DL-22522585-MUSSO</v>
          </cell>
          <cell r="D10937" t="str">
            <v>Dàn lạnh Mutxo Ssangyong</v>
          </cell>
        </row>
        <row r="10938">
          <cell r="C10938" t="str">
            <v>HT-DL-2253187-HAD</v>
          </cell>
          <cell r="D10938" t="str">
            <v>Dàn lạnh 22.5-31-8.7 Honda Accorrd 92</v>
          </cell>
        </row>
        <row r="10939">
          <cell r="C10939" t="str">
            <v>HT-DL-23.52710-SXV21</v>
          </cell>
          <cell r="D10939" t="str">
            <v>Dàn lạnh Toyota Camry 88</v>
          </cell>
        </row>
        <row r="10940">
          <cell r="C10940" t="str">
            <v>HT-DL-232285-TRSR</v>
          </cell>
          <cell r="D10940" t="str">
            <v>Dàn lạnh 23-22-8.5 Ford Transit</v>
          </cell>
        </row>
        <row r="10941">
          <cell r="C10941" t="str">
            <v>HT-DL-2352557-NSR</v>
          </cell>
          <cell r="D10941" t="str">
            <v>Dàn lạnh Nissan Cefiro 23.5-25.5-7</v>
          </cell>
        </row>
        <row r="10942">
          <cell r="C10942" t="str">
            <v>HT-DL-23526555-VTR</v>
          </cell>
          <cell r="D10942" t="str">
            <v>Dàn lạnh 23.5-26-5.5 Suzuki Vitara</v>
          </cell>
        </row>
        <row r="10943">
          <cell r="C10943" t="str">
            <v>HT-DL-242587-H0NDA</v>
          </cell>
          <cell r="D10943" t="str">
            <v>Dàn lạnh Honda Accord 95 24-25-8.7</v>
          </cell>
        </row>
        <row r="10944">
          <cell r="C10944" t="str">
            <v>HT-DL-26274-LAND</v>
          </cell>
          <cell r="D10944" t="str">
            <v>Dàn lạnh 26-27-4 Toyota Corolla 2008</v>
          </cell>
        </row>
        <row r="10945">
          <cell r="C10945" t="str">
            <v>HT-DL-FZJ100</v>
          </cell>
          <cell r="D10945" t="str">
            <v>Đầu lốc FZJ100</v>
          </cell>
          <cell r="E10945" t="str">
            <v>Land Cruiser 2000</v>
          </cell>
        </row>
        <row r="10946">
          <cell r="C10946" t="str">
            <v>HT-DN</v>
          </cell>
          <cell r="D10946" t="str">
            <v>Dàn nóng</v>
          </cell>
        </row>
        <row r="10947">
          <cell r="C10947" t="str">
            <v>HT-DN-VI0S03</v>
          </cell>
          <cell r="D10947" t="str">
            <v>Dàn nóng 34-52 Toyota Vios 1.5 2002-2006</v>
          </cell>
        </row>
        <row r="10948">
          <cell r="C10948" t="str">
            <v>HT-DOALOC</v>
          </cell>
          <cell r="D10948" t="str">
            <v>Doa lốc lên cos</v>
          </cell>
        </row>
        <row r="10949">
          <cell r="C10949" t="str">
            <v>HT-DONGNONG</v>
          </cell>
          <cell r="D10949" t="str">
            <v>Đóng sơ mi</v>
          </cell>
        </row>
        <row r="10950">
          <cell r="C10950" t="str">
            <v>HT-DPT</v>
          </cell>
          <cell r="D10950" t="str">
            <v>Đĩa phanh trước</v>
          </cell>
        </row>
        <row r="10951">
          <cell r="C10951" t="str">
            <v>HT-DT-30</v>
          </cell>
          <cell r="D10951" t="str">
            <v>Đồng tiền $30</v>
          </cell>
        </row>
        <row r="10952">
          <cell r="C10952" t="str">
            <v>HT-DTIVEC0</v>
          </cell>
          <cell r="D10952" t="str">
            <v>Má phanh trước Iveco</v>
          </cell>
          <cell r="E10952" t="str">
            <v>Iveco</v>
          </cell>
        </row>
        <row r="10953">
          <cell r="C10953" t="str">
            <v>HT-DUNGDUOI</v>
          </cell>
          <cell r="D10953" t="str">
            <v>Rotuyn đứng dưới</v>
          </cell>
        </row>
        <row r="10954">
          <cell r="C10954" t="str">
            <v>HT-DUNGTREN</v>
          </cell>
          <cell r="D10954" t="str">
            <v>Rotuyn đứng trên</v>
          </cell>
        </row>
        <row r="10955">
          <cell r="C10955" t="str">
            <v>HT-EPAC</v>
          </cell>
          <cell r="D10955" t="str">
            <v>Ép ắc piston</v>
          </cell>
        </row>
        <row r="10956">
          <cell r="C10956" t="str">
            <v>HT-F801-10-271</v>
          </cell>
          <cell r="D10956" t="str">
            <v>Gioăng mặt máy F8</v>
          </cell>
          <cell r="E10956" t="str">
            <v>Isuzu 90</v>
          </cell>
        </row>
        <row r="10957">
          <cell r="C10957" t="str">
            <v>HT-FE3L-10-271</v>
          </cell>
          <cell r="D10957" t="str">
            <v>Gioăng mặt máy FE</v>
          </cell>
          <cell r="E10957" t="str">
            <v>Mazda E2000/ chạy dây</v>
          </cell>
        </row>
        <row r="10958">
          <cell r="C10958" t="str">
            <v>HT-FE3N-10-271</v>
          </cell>
          <cell r="D10958" t="str">
            <v>Gioăng mặt máy FE</v>
          </cell>
          <cell r="E10958" t="str">
            <v>Mazda E2000/ chạy dây bị sai &gt; phải hỏi khách</v>
          </cell>
        </row>
        <row r="10959">
          <cell r="C10959" t="str">
            <v>HT-FOLDER-A4</v>
          </cell>
          <cell r="D10959" t="str">
            <v>HT Folder A4</v>
          </cell>
        </row>
        <row r="10960">
          <cell r="C10960" t="str">
            <v>HT-FS01-12-111-D0KUR0</v>
          </cell>
          <cell r="D10960" t="str">
            <v>Suppap hút (8)</v>
          </cell>
          <cell r="E10960" t="str">
            <v>Mazda 626</v>
          </cell>
        </row>
        <row r="10961">
          <cell r="C10961" t="str">
            <v>HT-FS05-12-121-D0KUR0</v>
          </cell>
          <cell r="D10961" t="str">
            <v>Suppap xả (8)</v>
          </cell>
          <cell r="E10961" t="str">
            <v>Mazda 626</v>
          </cell>
        </row>
        <row r="10962">
          <cell r="C10962" t="str">
            <v>HT-G5</v>
          </cell>
          <cell r="D10962" t="str">
            <v>Chụp bụi</v>
          </cell>
          <cell r="E10962" t="str">
            <v>BMW X5</v>
          </cell>
        </row>
        <row r="10963">
          <cell r="C10963" t="str">
            <v>HT-GAICAU</v>
          </cell>
          <cell r="D10963" t="str">
            <v>Gài cầu</v>
          </cell>
        </row>
        <row r="10964">
          <cell r="C10964" t="str">
            <v>HT-GB</v>
          </cell>
          <cell r="D10964" t="str">
            <v>Gioăng bộ</v>
          </cell>
        </row>
        <row r="10965">
          <cell r="C10965" t="str">
            <v>HT-GBD</v>
          </cell>
          <cell r="D10965" t="str">
            <v>Gioăng bơm dầu</v>
          </cell>
        </row>
        <row r="10966">
          <cell r="C10966" t="str">
            <v>HT-GDC</v>
          </cell>
          <cell r="D10966" t="str">
            <v>Gioăng dàn cò</v>
          </cell>
        </row>
        <row r="10967">
          <cell r="C10967" t="str">
            <v>HT-GDCT-CA16</v>
          </cell>
          <cell r="D10967" t="str">
            <v>Gioăng đát catte CA16</v>
          </cell>
          <cell r="E10967" t="str">
            <v>Nissan Bluebird 90</v>
          </cell>
        </row>
        <row r="10968">
          <cell r="C10968" t="str">
            <v>HT-GHIT-813</v>
          </cell>
          <cell r="D10968" t="str">
            <v>Ghít 8-13-13 Mitsubishi (8)</v>
          </cell>
          <cell r="E10968" t="str">
            <v>Mitsubishi</v>
          </cell>
        </row>
        <row r="10969">
          <cell r="C10969" t="str">
            <v>HT-GHP9-34-300M</v>
          </cell>
          <cell r="D10969" t="str">
            <v>Càng a RH</v>
          </cell>
          <cell r="E10969" t="str">
            <v>Mazda6 2015</v>
          </cell>
        </row>
        <row r="10970">
          <cell r="C10970" t="str">
            <v>HT-GHP9-34-350M</v>
          </cell>
          <cell r="D10970" t="str">
            <v>Càng a LH</v>
          </cell>
          <cell r="E10970" t="str">
            <v>Mazda6 2015</v>
          </cell>
        </row>
        <row r="10971">
          <cell r="C10971" t="str">
            <v>HT-GIACCOI</v>
          </cell>
          <cell r="D10971" t="str">
            <v>Dây giắc còi Denso</v>
          </cell>
        </row>
        <row r="10972">
          <cell r="C10972" t="str">
            <v>A2532401000</v>
          </cell>
          <cell r="D10972" t="str">
            <v>Chân máy LH</v>
          </cell>
          <cell r="E10972" t="str">
            <v>Mercedes-Benz GLC 250 2017</v>
          </cell>
        </row>
        <row r="10973">
          <cell r="C10973" t="str">
            <v>A2533206700</v>
          </cell>
          <cell r="D10973" t="str">
            <v>Giảm sóc trước RH</v>
          </cell>
          <cell r="E10973" t="str">
            <v>Mercedes-Benz GLC 300 2017</v>
          </cell>
        </row>
        <row r="10974">
          <cell r="C10974" t="str">
            <v>A2533206800</v>
          </cell>
          <cell r="D10974" t="str">
            <v>Giảm sóc trước LH</v>
          </cell>
          <cell r="E10974" t="str">
            <v>Mercedes-Benz GLC 300 2017</v>
          </cell>
        </row>
        <row r="10975">
          <cell r="C10975" t="str">
            <v>A2700100068</v>
          </cell>
          <cell r="D10975" t="str">
            <v>Phớt đuôi cơ</v>
          </cell>
          <cell r="E10975" t="str">
            <v>Mercerdes CLA200</v>
          </cell>
        </row>
        <row r="10976">
          <cell r="C10976" t="str">
            <v>A2700160020</v>
          </cell>
          <cell r="D10976" t="str">
            <v>Gioăng mặt máy</v>
          </cell>
          <cell r="E10976" t="str">
            <v>Mercerdes CLA200</v>
          </cell>
        </row>
        <row r="10977">
          <cell r="C10977" t="str">
            <v>A2700506200</v>
          </cell>
          <cell r="D10977" t="str">
            <v>Nhông cam xả</v>
          </cell>
          <cell r="E10977" t="str">
            <v>Mercerdes CLA200</v>
          </cell>
        </row>
        <row r="10978">
          <cell r="C10978" t="str">
            <v>A2701800009</v>
          </cell>
          <cell r="D10978" t="str">
            <v>Lọc dầu</v>
          </cell>
          <cell r="E10978" t="str">
            <v>Mercerdes CLA200</v>
          </cell>
        </row>
        <row r="10979">
          <cell r="C10979" t="str">
            <v>A2701800109</v>
          </cell>
          <cell r="D10979" t="str">
            <v>Lọc dầu</v>
          </cell>
          <cell r="E10979" t="str">
            <v>Mercerdes E200 2013/GLK250 2014/ C280 2018</v>
          </cell>
        </row>
        <row r="10980">
          <cell r="C10980" t="str">
            <v>A2702000000</v>
          </cell>
          <cell r="D10980" t="str">
            <v>Bơm nước (liền gioăng đệm)</v>
          </cell>
          <cell r="E10980" t="str">
            <v>Mercerdes CLA200</v>
          </cell>
        </row>
        <row r="10981">
          <cell r="C10981" t="str">
            <v>A2702000070</v>
          </cell>
          <cell r="D10981" t="str">
            <v>Cụm bi tăng tổng</v>
          </cell>
          <cell r="E10981" t="str">
            <v>Mercerdes CLA200</v>
          </cell>
        </row>
        <row r="10982">
          <cell r="C10982" t="str">
            <v>A2702000315</v>
          </cell>
          <cell r="D10982" t="str">
            <v>Van hằng nhiệt</v>
          </cell>
          <cell r="E10982" t="str">
            <v>Mercerdes CLA200</v>
          </cell>
        </row>
        <row r="10983">
          <cell r="C10983" t="str">
            <v>A2702230138</v>
          </cell>
          <cell r="D10983" t="str">
            <v>Chân máy RH</v>
          </cell>
          <cell r="E10983" t="str">
            <v>Mercerdes CLA200</v>
          </cell>
        </row>
        <row r="10984">
          <cell r="C10984" t="str">
            <v>A2710140004</v>
          </cell>
          <cell r="D10984" t="str">
            <v>Phớt đuôi cơ</v>
          </cell>
          <cell r="E10984" t="str">
            <v>Mercerdes E250/C200</v>
          </cell>
        </row>
        <row r="10985">
          <cell r="C10985" t="str">
            <v>A2710160121</v>
          </cell>
          <cell r="D10985" t="str">
            <v>Gioăng</v>
          </cell>
        </row>
        <row r="10986">
          <cell r="C10986" t="str">
            <v>A2710160320</v>
          </cell>
          <cell r="D10986" t="str">
            <v>Gioăng mặt máy</v>
          </cell>
          <cell r="E10986" t="str">
            <v>Mercerdes C200</v>
          </cell>
        </row>
        <row r="10987">
          <cell r="C10987" t="str">
            <v>A4505</v>
          </cell>
          <cell r="D10987" t="str">
            <v>Lọc gió động cơ</v>
          </cell>
          <cell r="E10987" t="str">
            <v>Eco Sport</v>
          </cell>
        </row>
        <row r="10988">
          <cell r="C10988" t="str">
            <v>A450Y100</v>
          </cell>
          <cell r="D10988" t="str">
            <v>Dây cam 143RTB25</v>
          </cell>
          <cell r="E10988" t="str">
            <v>Toyota Crown 3.0 95</v>
          </cell>
        </row>
        <row r="10989">
          <cell r="C10989" t="str">
            <v>A457RU075</v>
          </cell>
          <cell r="D10989" t="str">
            <v>Dây cam 122RTB19</v>
          </cell>
          <cell r="E10989" t="str">
            <v>Mitsubishi Jolie/Grandis/L300 chế</v>
          </cell>
        </row>
        <row r="10990">
          <cell r="C10990" t="str">
            <v>A457YU22MM</v>
          </cell>
          <cell r="D10990" t="str">
            <v>Dây cam 145RTB22</v>
          </cell>
          <cell r="E10990" t="str">
            <v>Mazda 323 97 - 2000&lt;/chạy chia điện</v>
          </cell>
        </row>
        <row r="10991">
          <cell r="C10991" t="str">
            <v>A461RU29MM</v>
          </cell>
          <cell r="D10991" t="str">
            <v>Dây cam 123RTB29</v>
          </cell>
          <cell r="E10991" t="str">
            <v>Mitsubishi Jolie/L300 turbo</v>
          </cell>
        </row>
        <row r="10992">
          <cell r="C10992" t="str">
            <v>A4636702500</v>
          </cell>
          <cell r="D10992" t="str">
            <v>Kính trước cản gió</v>
          </cell>
          <cell r="E10992" t="str">
            <v>Mercedes G63</v>
          </cell>
        </row>
        <row r="10993">
          <cell r="C10993" t="str">
            <v>A470J</v>
          </cell>
          <cell r="D10993" t="str">
            <v>Lọc gió</v>
          </cell>
          <cell r="E10993" t="str">
            <v>Mazda6</v>
          </cell>
        </row>
        <row r="10994">
          <cell r="C10994" t="str">
            <v>A472J</v>
          </cell>
          <cell r="D10994" t="str">
            <v>Lọc gió Mazda 3 1.6</v>
          </cell>
          <cell r="E10994" t="str">
            <v>Mazda3 1.6/ Mazda 2 2011</v>
          </cell>
        </row>
        <row r="10995">
          <cell r="C10995" t="str">
            <v>A476RU100</v>
          </cell>
          <cell r="D10995" t="str">
            <v>Dây cam 127RTB25</v>
          </cell>
          <cell r="E10995" t="str">
            <v>Nubira 1.6</v>
          </cell>
        </row>
        <row r="10996">
          <cell r="C10996" t="str">
            <v>A484R31MM</v>
          </cell>
          <cell r="D10996" t="str">
            <v>Dây cam 129RTB31</v>
          </cell>
          <cell r="E10996" t="str">
            <v>Toyota Cressida 92/Hilux 2001 5L/ Prado 2002&gt;</v>
          </cell>
        </row>
        <row r="10997">
          <cell r="C10997" t="str">
            <v>A513YS27MM</v>
          </cell>
          <cell r="D10997" t="str">
            <v>Dây cam 163RTB27</v>
          </cell>
          <cell r="E10997" t="str">
            <v>Toyota Camry 2.2/Corona 2.0</v>
          </cell>
          <cell r="F10997">
            <v>354000</v>
          </cell>
        </row>
        <row r="10998">
          <cell r="C10998" t="str">
            <v>A52001</v>
          </cell>
          <cell r="D10998" t="str">
            <v>Lọc gió</v>
          </cell>
        </row>
        <row r="10999">
          <cell r="C10999" t="str">
            <v>A5208-65FXA</v>
          </cell>
          <cell r="D10999" t="str">
            <v>Lọc dầu Teana J32 2.0 2010 XL</v>
          </cell>
          <cell r="E10999" t="str">
            <v>Nissan Sunny 2010&gt;</v>
          </cell>
        </row>
        <row r="11000">
          <cell r="C11000" t="str">
            <v>A526J</v>
          </cell>
          <cell r="D11000" t="str">
            <v>Lọc gió</v>
          </cell>
          <cell r="E11000" t="str">
            <v>Isuzu Trooper</v>
          </cell>
        </row>
        <row r="11001">
          <cell r="C11001" t="str">
            <v>A601YS32MM</v>
          </cell>
          <cell r="D11001" t="str">
            <v>Dây cam 191RTB32</v>
          </cell>
          <cell r="E11001" t="str">
            <v>Isuzu Trooper 2000</v>
          </cell>
        </row>
        <row r="11002">
          <cell r="C11002" t="str">
            <v>A6111800009</v>
          </cell>
          <cell r="D11002" t="str">
            <v>Lọc dầu</v>
          </cell>
          <cell r="E11002" t="str">
            <v>Mercerdes Sprinter</v>
          </cell>
        </row>
        <row r="11003">
          <cell r="C11003" t="str">
            <v>A6119-8H315</v>
          </cell>
          <cell r="D11003" t="str">
            <v>Bướm ga Nissan Xtrail QR25</v>
          </cell>
        </row>
        <row r="11004">
          <cell r="C11004" t="str">
            <v>A6120500058</v>
          </cell>
          <cell r="D11004" t="str">
            <v>Phớt ghít C240 2004</v>
          </cell>
          <cell r="E11004" t="str">
            <v>MERCEDES C240 2004</v>
          </cell>
        </row>
        <row r="11005">
          <cell r="C11005" t="str">
            <v>A6610303417</v>
          </cell>
          <cell r="D11005" t="str">
            <v>Piston + séc măng Mercedes $89 (4)</v>
          </cell>
        </row>
        <row r="11006">
          <cell r="C11006" t="str">
            <v>A6614605180</v>
          </cell>
          <cell r="D11006" t="str">
            <v>Bơm trợ lực Spinter</v>
          </cell>
          <cell r="E11006" t="str">
            <v>Mercedes Sprinter 16 chỗ</v>
          </cell>
        </row>
        <row r="11007">
          <cell r="C11007" t="str">
            <v>A664Y32MM</v>
          </cell>
          <cell r="D11007" t="str">
            <v>Dây cam 211RTB32</v>
          </cell>
          <cell r="E11007" t="str">
            <v>Toyota Camry 3.0 2001&gt;/Sienna/RX300/RX330/RX350/Highlander 3.3</v>
          </cell>
        </row>
        <row r="11008">
          <cell r="C11008" t="str">
            <v>A664YS34MM</v>
          </cell>
          <cell r="D11008" t="str">
            <v>Dây cam 211RTB34</v>
          </cell>
          <cell r="E11008" t="str">
            <v>Land Cruiser UZJ100/GX470/LX470 99/LS430/Land V8/ Lexus LX470 2005</v>
          </cell>
          <cell r="F11008">
            <v>748000</v>
          </cell>
        </row>
        <row r="11009">
          <cell r="C11009" t="str">
            <v>A702YS32MM</v>
          </cell>
          <cell r="D11009" t="str">
            <v>Dây cam 223R</v>
          </cell>
          <cell r="E11009" t="str">
            <v>Isuzu Trooper &lt;97</v>
          </cell>
        </row>
        <row r="11010">
          <cell r="C11010" t="str">
            <v>A819000200</v>
          </cell>
          <cell r="D11010" t="str">
            <v>Phớt đuôi cơ Sprinter</v>
          </cell>
          <cell r="E11010" t="str">
            <v>Mercerdes Sprinter 16 chỗ</v>
          </cell>
        </row>
        <row r="11011">
          <cell r="C11011" t="str">
            <v>A8510</v>
          </cell>
          <cell r="D11011" t="str">
            <v>Lọc gió động cơ</v>
          </cell>
          <cell r="E11011" t="str">
            <v>Honda CRV 2.4 2006-2011</v>
          </cell>
        </row>
        <row r="11012">
          <cell r="C11012" t="str">
            <v>A8512</v>
          </cell>
          <cell r="D11012" t="str">
            <v>Lọc gió động cơ</v>
          </cell>
          <cell r="E11012" t="str">
            <v>Honda Accord 2.4 2008-2016</v>
          </cell>
        </row>
        <row r="11013">
          <cell r="C11013" t="str">
            <v>A8528</v>
          </cell>
          <cell r="D11013" t="str">
            <v>Lọc gió động cơ</v>
          </cell>
          <cell r="E11013" t="str">
            <v>Honda City 2014&gt;</v>
          </cell>
        </row>
        <row r="11014">
          <cell r="C11014" t="str">
            <v>A3822202230</v>
          </cell>
          <cell r="D11014" t="str">
            <v>Giảm sóc trước Spinter</v>
          </cell>
          <cell r="E11014" t="str">
            <v>Mercedes Spinter</v>
          </cell>
        </row>
        <row r="11015">
          <cell r="C11015" t="str">
            <v>A387Y24MM</v>
          </cell>
          <cell r="D11015" t="str">
            <v>Dây cam 123RTB24</v>
          </cell>
          <cell r="E11015" t="str">
            <v>Toyota Corolla 1.3</v>
          </cell>
        </row>
        <row r="11016">
          <cell r="C11016" t="str">
            <v>A352L075</v>
          </cell>
          <cell r="D11016" t="str">
            <v>Dây cam 94RVB19</v>
          </cell>
          <cell r="E11016" t="str">
            <v>Toyota Corolla 1.6 chế</v>
          </cell>
          <cell r="F11016">
            <v>182000</v>
          </cell>
        </row>
        <row r="11017">
          <cell r="C11017" t="str">
            <v>A3012</v>
          </cell>
          <cell r="D11017" t="str">
            <v>Lọc gió</v>
          </cell>
          <cell r="E11017" t="str">
            <v>Ford Ranger</v>
          </cell>
        </row>
        <row r="11018">
          <cell r="C11018" t="str">
            <v>A312YU075</v>
          </cell>
          <cell r="D11018" t="str">
            <v>Dây đối trọng 99RTB19</v>
          </cell>
          <cell r="E11018" t="str">
            <v>Mitshubishi Triton/Sport</v>
          </cell>
        </row>
        <row r="11019">
          <cell r="C11019" t="str">
            <v>A31351095694</v>
          </cell>
          <cell r="D11019" t="str">
            <v>Cân bằng trước</v>
          </cell>
          <cell r="E11019" t="str">
            <v>Mercerdes C200</v>
          </cell>
        </row>
        <row r="11020">
          <cell r="C11020" t="str">
            <v>A330L075</v>
          </cell>
          <cell r="D11020" t="str">
            <v>Dây cam 88RVB19</v>
          </cell>
          <cell r="E11020" t="str">
            <v>Suzuki Wagon/Suzuki 7 chỗ/5 tạ</v>
          </cell>
        </row>
        <row r="11021">
          <cell r="C11021" t="str">
            <v>A337YU100</v>
          </cell>
          <cell r="D11021" t="str">
            <v>Dây cam 107RTB25</v>
          </cell>
          <cell r="E11021" t="str">
            <v>Deawoo 5 tạ/ Matiz</v>
          </cell>
        </row>
        <row r="11022">
          <cell r="C11022" t="str">
            <v>A337YU22MM</v>
          </cell>
          <cell r="D11022" t="str">
            <v>Dây cam 107RTB22</v>
          </cell>
          <cell r="E11022" t="str">
            <v>Mazda 323 90-95/ Kia Pride</v>
          </cell>
        </row>
        <row r="11023">
          <cell r="C11023" t="str">
            <v>A340320044</v>
          </cell>
          <cell r="D11023" t="str">
            <v>Cao su Bát bèo Spinter</v>
          </cell>
          <cell r="E11023" t="str">
            <v>Mercedes Sprinter</v>
          </cell>
        </row>
        <row r="11024">
          <cell r="C11024" t="str">
            <v>A346J</v>
          </cell>
          <cell r="D11024" t="str">
            <v>Lọc gió V6</v>
          </cell>
          <cell r="E11024" t="str">
            <v>Mitsubishi Pajero V6/V33/V43/ Jolie turbo</v>
          </cell>
        </row>
        <row r="11025">
          <cell r="C11025" t="str">
            <v>A2712000201</v>
          </cell>
          <cell r="D11025" t="str">
            <v>Bơm nước Porsche Cayenne</v>
          </cell>
        </row>
        <row r="11026">
          <cell r="C11026" t="str">
            <v>A2722000415</v>
          </cell>
          <cell r="D11026" t="str">
            <v>Van hằng nhiệt M272/ A2722000115</v>
          </cell>
        </row>
        <row r="11027">
          <cell r="C11027" t="str">
            <v>A2722000515</v>
          </cell>
          <cell r="D11027" t="str">
            <v>Cụm Van hằng nhiệt E550 (có hình ảnh)</v>
          </cell>
          <cell r="E11027" t="str">
            <v>Mercedes E550/S500/S550</v>
          </cell>
        </row>
        <row r="11028">
          <cell r="C11028" t="str">
            <v>A2722000901</v>
          </cell>
          <cell r="D11028" t="str">
            <v>Bơm nước (liền gioăng đệm)</v>
          </cell>
          <cell r="E11028" t="str">
            <v>Mercerdes GLK300/E350/E300</v>
          </cell>
        </row>
        <row r="11029">
          <cell r="C11029" t="str">
            <v>A2722001401</v>
          </cell>
          <cell r="D11029" t="str">
            <v>Bơm nước (liền gioăng đệm)</v>
          </cell>
          <cell r="E11029" t="str">
            <v>Mercerdes S400</v>
          </cell>
        </row>
        <row r="11030">
          <cell r="C11030" t="str">
            <v>A2722020000</v>
          </cell>
          <cell r="D11030" t="str">
            <v>Bi tỳ tổng</v>
          </cell>
          <cell r="E11030" t="str">
            <v>Mercerdes GLK300/E300/E280 2009</v>
          </cell>
        </row>
        <row r="11031">
          <cell r="C11031" t="str">
            <v>A2722020419</v>
          </cell>
          <cell r="D11031" t="str">
            <v>Bi tỳ tổng</v>
          </cell>
          <cell r="E11031" t="str">
            <v>Mercerdes GLK300</v>
          </cell>
        </row>
        <row r="11032">
          <cell r="C11032" t="str">
            <v>A2722021419</v>
          </cell>
          <cell r="D11032" t="str">
            <v>Bi tỳ tổng E550</v>
          </cell>
          <cell r="E11032" t="str">
            <v>Mercedes E550/S500/S550/E300</v>
          </cell>
        </row>
        <row r="11033">
          <cell r="C11033" t="str">
            <v>A2782000470</v>
          </cell>
          <cell r="D11033" t="str">
            <v>Cụm bi tăng tổng</v>
          </cell>
          <cell r="E11033" t="str">
            <v>Mercerdes S400</v>
          </cell>
        </row>
        <row r="11034">
          <cell r="C11034" t="str">
            <v>A28002</v>
          </cell>
          <cell r="D11034" t="str">
            <v>Lọc gió động cơ</v>
          </cell>
          <cell r="E11034" t="str">
            <v>Honda Civic 1.8 2012&gt;</v>
          </cell>
        </row>
        <row r="11035">
          <cell r="C11035" t="str">
            <v>A28011</v>
          </cell>
          <cell r="D11035" t="str">
            <v>Lọc gió động cơ</v>
          </cell>
          <cell r="E11035" t="str">
            <v>Honda CRV 2.4 2011&gt;</v>
          </cell>
        </row>
        <row r="11036">
          <cell r="C11036" t="str">
            <v>A2802</v>
          </cell>
          <cell r="D11036" t="str">
            <v>Lọc gió động cơ</v>
          </cell>
          <cell r="E11036" t="str">
            <v>Honda CRV 2.0 2012&gt;</v>
          </cell>
        </row>
        <row r="11037">
          <cell r="C11037" t="str">
            <v>A2C59510945</v>
          </cell>
          <cell r="D11037" t="str">
            <v>Mô tơ Bơm xăng điện thân to 1RZ</v>
          </cell>
          <cell r="E11037" t="str">
            <v>Toyota Hiace Cá mập 2000 tubo/Crown 3.0 JZS133/Camry 88</v>
          </cell>
        </row>
        <row r="11038">
          <cell r="C11038" t="str">
            <v>A2C59512135</v>
          </cell>
          <cell r="D11038" t="str">
            <v>Mô tơ Bơm xăng điện giắc nhỏ</v>
          </cell>
          <cell r="E11038" t="str">
            <v>Toyota Camry 2.2/Camry 2.4/Vios 1.5/Zace/Altis /Corolla 1.6 turbo/Lancer/Aurion</v>
          </cell>
        </row>
        <row r="11039">
          <cell r="C11039" t="str">
            <v>A2C59512944</v>
          </cell>
          <cell r="D11039" t="str">
            <v>Mô tơ Bơm xăng DENSO giắc to</v>
          </cell>
          <cell r="E11039" t="str">
            <v>Mitsubishi V6/V33/V45/V73/V93/Galant/Grandis/Mazda6/mazda 626/Nissan xtrail/GX460/Camry 3.0/Laser 1.6/laser 1.8/Civic 1.8/Civic 2.0</v>
          </cell>
        </row>
        <row r="11040">
          <cell r="C11040" t="str">
            <v>A2N232T</v>
          </cell>
          <cell r="D11040" t="str">
            <v>Má phanh sau 2008 &gt;</v>
          </cell>
          <cell r="E11040" t="str">
            <v>Toyota Vios 1.5 2008-2016/Yaris 4 cửa 2010/Altis 1.8/2.0 2008/Vios Limo 2016&gt;</v>
          </cell>
        </row>
        <row r="11041">
          <cell r="C11041" t="str">
            <v>A2710161221</v>
          </cell>
          <cell r="D11041" t="str">
            <v>Gioăng dàn cò</v>
          </cell>
          <cell r="E11041" t="str">
            <v>Mercerdes E250/C250</v>
          </cell>
        </row>
        <row r="11042">
          <cell r="C11042" t="str">
            <v>A2710161520</v>
          </cell>
          <cell r="D11042" t="str">
            <v>Gioăng mặt máy</v>
          </cell>
          <cell r="E11042" t="str">
            <v>Mercerdes E250/C250/E200</v>
          </cell>
        </row>
        <row r="11043">
          <cell r="C11043" t="str">
            <v>A2710501247</v>
          </cell>
          <cell r="D11043" t="str">
            <v>Nhông cam xả</v>
          </cell>
          <cell r="E11043" t="str">
            <v>Mercerdes C200</v>
          </cell>
        </row>
        <row r="11044">
          <cell r="C11044" t="str">
            <v>A2710501400</v>
          </cell>
          <cell r="D11044" t="str">
            <v>Nhông cam xoay C200</v>
          </cell>
          <cell r="E11044" t="str">
            <v>Mercedes C200</v>
          </cell>
        </row>
        <row r="11045">
          <cell r="C11045" t="str">
            <v>A2710501500</v>
          </cell>
          <cell r="D11045" t="str">
            <v>Nhông cam xoay C200</v>
          </cell>
          <cell r="E11045" t="str">
            <v>Mercedes C200</v>
          </cell>
        </row>
        <row r="11046">
          <cell r="C11046" t="str">
            <v>A2710502347</v>
          </cell>
          <cell r="D11046" t="str">
            <v>Nhông cam xả</v>
          </cell>
          <cell r="E11046" t="str">
            <v>Mercerdes E250</v>
          </cell>
        </row>
        <row r="11047">
          <cell r="C11047" t="str">
            <v>A2710940204</v>
          </cell>
          <cell r="D11047" t="str">
            <v>Lọc gió động cơ</v>
          </cell>
          <cell r="E11047" t="str">
            <v>Mercerdes C200/E200</v>
          </cell>
        </row>
        <row r="11048">
          <cell r="C11048" t="str">
            <v>A2710940304</v>
          </cell>
          <cell r="D11048" t="str">
            <v>Lọc gió động cơ</v>
          </cell>
          <cell r="E11048" t="str">
            <v>Mercerdes E250/C200/C250 2014</v>
          </cell>
        </row>
        <row r="11049">
          <cell r="C11049" t="str">
            <v>A2711800009</v>
          </cell>
          <cell r="D11049" t="str">
            <v>Lọc dầu</v>
          </cell>
          <cell r="E11049" t="str">
            <v>Mercerdes C200</v>
          </cell>
        </row>
        <row r="11050">
          <cell r="C11050" t="str">
            <v>A2711800109</v>
          </cell>
          <cell r="D11050" t="str">
            <v>Lọc dầu E200</v>
          </cell>
          <cell r="E11050" t="str">
            <v>Mercedes E200/C200</v>
          </cell>
        </row>
        <row r="11051">
          <cell r="C11051" t="str">
            <v>A2711800309</v>
          </cell>
          <cell r="D11051" t="str">
            <v>Lọc dầu</v>
          </cell>
          <cell r="E11051" t="str">
            <v>Mercerdes E250</v>
          </cell>
        </row>
        <row r="11052">
          <cell r="C11052" t="str">
            <v>A2711800509</v>
          </cell>
          <cell r="D11052" t="str">
            <v>Lọc dầu (lõi lọc) E250</v>
          </cell>
          <cell r="E11052" t="str">
            <v>Mercedes E250/C250 2014</v>
          </cell>
        </row>
        <row r="11053">
          <cell r="C11053" t="str">
            <v>AF-TY-012</v>
          </cell>
          <cell r="D11053" t="str">
            <v>Lọc gió GX470</v>
          </cell>
          <cell r="E11053" t="str">
            <v>Lexus GX470/Prado 2.7 2002-2013</v>
          </cell>
        </row>
        <row r="11054">
          <cell r="C11054" t="str">
            <v>AFC-126</v>
          </cell>
          <cell r="D11054" t="str">
            <v>Ly tâm quạt Toyota Crown 2.4/4Y</v>
          </cell>
        </row>
        <row r="11055">
          <cell r="C11055" t="str">
            <v>AFC-316</v>
          </cell>
          <cell r="D11055" t="str">
            <v>Ly tâm quạt</v>
          </cell>
          <cell r="E11055" t="str">
            <v>Mitshubishi V32/Jolie chế</v>
          </cell>
        </row>
        <row r="11056">
          <cell r="C11056" t="str">
            <v>AISIN-AO-BAOHO</v>
          </cell>
          <cell r="D11056" t="str">
            <v>Aisin Áo Bảo Hộ</v>
          </cell>
        </row>
        <row r="11057">
          <cell r="C11057" t="str">
            <v>AISIN-AO-BAOHO-L</v>
          </cell>
          <cell r="D11057" t="str">
            <v>Aisin Áo Bảo Hộ Size L</v>
          </cell>
        </row>
        <row r="11058">
          <cell r="C11058" t="str">
            <v>AISIN-AO-XANH-L</v>
          </cell>
          <cell r="D11058" t="str">
            <v>Aisin áo xanh Size L</v>
          </cell>
        </row>
        <row r="11059">
          <cell r="C11059" t="str">
            <v>AISIN-AO-XANH-M</v>
          </cell>
          <cell r="D11059" t="str">
            <v>Aisin Áo xanh Size M</v>
          </cell>
        </row>
        <row r="11060">
          <cell r="C11060" t="str">
            <v>AISIN-AO-XANH-XL</v>
          </cell>
          <cell r="D11060" t="str">
            <v>Aisin Áo Xanh Size XL</v>
          </cell>
        </row>
        <row r="11061">
          <cell r="C11061" t="str">
            <v>AISIN-BANG-GIA-DAU-A0</v>
          </cell>
          <cell r="D11061" t="str">
            <v>Aisin bảng giá dầu A0</v>
          </cell>
        </row>
        <row r="11062">
          <cell r="C11062" t="str">
            <v>AISIN-BANG-GIA-DAU-A2</v>
          </cell>
          <cell r="D11062" t="str">
            <v>Aisin bảng giá dầu A2</v>
          </cell>
        </row>
        <row r="11063">
          <cell r="C11063" t="str">
            <v>AISIN-BANG-GIA-DAU-A4</v>
          </cell>
          <cell r="D11063" t="str">
            <v>Aisin bảng giá dầu A4</v>
          </cell>
        </row>
        <row r="11064">
          <cell r="C11064" t="str">
            <v>AISIN-BROCHER-A3</v>
          </cell>
          <cell r="D11064" t="str">
            <v>Aisin Brocher A3</v>
          </cell>
        </row>
        <row r="11065">
          <cell r="C11065" t="str">
            <v>AISIN-BROCHER-A4</v>
          </cell>
          <cell r="D11065" t="str">
            <v>Aisin Brocher A4</v>
          </cell>
        </row>
        <row r="11066">
          <cell r="C11066" t="str">
            <v>AISIN-CATALOG</v>
          </cell>
          <cell r="D11066" t="str">
            <v>Aisin Catalog</v>
          </cell>
        </row>
        <row r="11067">
          <cell r="C11067" t="str">
            <v>AISIN-LEAFLETS</v>
          </cell>
          <cell r="D11067" t="str">
            <v>Aisin Leaflets</v>
          </cell>
        </row>
        <row r="11068">
          <cell r="C11068" t="str">
            <v>AISIN-MAYTINH-TAY</v>
          </cell>
          <cell r="D11068" t="str">
            <v>Aisin Máy tính tay</v>
          </cell>
        </row>
        <row r="11069">
          <cell r="C11069" t="str">
            <v>AISIN-MBH-XANH</v>
          </cell>
          <cell r="D11069" t="str">
            <v>Aisin Mũ Bảo Hiểm Xanh</v>
          </cell>
        </row>
        <row r="11070">
          <cell r="C11070" t="str">
            <v>AISIN-MBH-XANH-TRANG</v>
          </cell>
          <cell r="D11070" t="str">
            <v>Aisin Mũ bảo hiểm xanh trắng</v>
          </cell>
        </row>
        <row r="11071">
          <cell r="C11071" t="str">
            <v>AISIN-NAMETAG</v>
          </cell>
          <cell r="D11071" t="str">
            <v>Aisin NameTag</v>
          </cell>
        </row>
        <row r="11072">
          <cell r="C11072" t="str">
            <v>AISIN-O-XAM</v>
          </cell>
          <cell r="D11072" t="str">
            <v>Aisin Ô Xám</v>
          </cell>
        </row>
        <row r="11073">
          <cell r="C11073" t="str">
            <v>AISIN-POSTER-DAU-HOP-SO</v>
          </cell>
          <cell r="D11073" t="str">
            <v>Aisin poster dầu hộp số</v>
          </cell>
        </row>
        <row r="11074">
          <cell r="C11074" t="str">
            <v>AISIN-SO</v>
          </cell>
          <cell r="D11074" t="str">
            <v>Aisin Sổ</v>
          </cell>
        </row>
        <row r="11075">
          <cell r="C11075" t="str">
            <v>AJ0315908AMC</v>
          </cell>
          <cell r="D11075" t="str">
            <v>Dây curoa 6PK2080</v>
          </cell>
          <cell r="E11075" t="str">
            <v>Ford Escpace 3.0</v>
          </cell>
        </row>
        <row r="11076">
          <cell r="C11076" t="str">
            <v>AJY1-15-010</v>
          </cell>
          <cell r="D11076" t="str">
            <v>Piston + séc măng Ford Escape /STD (6)</v>
          </cell>
        </row>
        <row r="11077">
          <cell r="C11077" t="str">
            <v>AN-336WK</v>
          </cell>
          <cell r="D11077" t="str">
            <v>Má phanh trước Land 4500</v>
          </cell>
          <cell r="E11077" t="str">
            <v>Toyota Land Cruiser 4500 &lt;98</v>
          </cell>
        </row>
        <row r="11078">
          <cell r="C11078" t="str">
            <v>AN-493K</v>
          </cell>
          <cell r="D11078" t="str">
            <v>Má phanh trước V73</v>
          </cell>
          <cell r="E11078" t="str">
            <v>Mitsubishi Pajero V73/ V93</v>
          </cell>
        </row>
        <row r="11079">
          <cell r="C11079" t="str">
            <v>AN-498KW</v>
          </cell>
          <cell r="D11079" t="str">
            <v>Má phanh trước Land 2000</v>
          </cell>
          <cell r="E11079" t="str">
            <v>Toyota Land Cruiser 2000/Lexus LX470/ Land Cruiser 4.2 01.2007 - 12.2016</v>
          </cell>
        </row>
        <row r="11080">
          <cell r="C11080" t="str">
            <v>AN-636K</v>
          </cell>
          <cell r="D11080" t="str">
            <v>Má phanh trước Hilux 08</v>
          </cell>
          <cell r="E11080" t="str">
            <v>Toyota Hilux 2007-2011</v>
          </cell>
        </row>
        <row r="11081">
          <cell r="C11081" t="str">
            <v>AN-742K</v>
          </cell>
          <cell r="D11081" t="str">
            <v>Má phanh trước Altis</v>
          </cell>
          <cell r="E11081" t="str">
            <v>Toyota Altis 1.8 &gt;2007 VN/Altis 2.0&gt;2007 VN/Corolla XLI 08/Rav4 &gt;2009/ Wish 2.0 11/2009 -11/2012</v>
          </cell>
        </row>
        <row r="11082">
          <cell r="C11082" t="str">
            <v>AN5237</v>
          </cell>
          <cell r="D11082" t="str">
            <v>Balie Transit/050</v>
          </cell>
          <cell r="E11082" t="str">
            <v>Transit</v>
          </cell>
        </row>
        <row r="11083">
          <cell r="C11083" t="str">
            <v>AP10</v>
          </cell>
          <cell r="D11083" t="str">
            <v>Máy lọc không khí trong xe ô tô Blaupunkt AP 1.0</v>
          </cell>
        </row>
        <row r="11084">
          <cell r="C11084" t="str">
            <v>ASIN-BANG-GIA-DAU-A0</v>
          </cell>
          <cell r="D11084" t="str">
            <v>Aisin bảng giá dầu A2</v>
          </cell>
        </row>
        <row r="11085">
          <cell r="C11085" t="str">
            <v>ASIN-BANG-GIA-DAU-A2</v>
          </cell>
          <cell r="D11085" t="str">
            <v>Aisin bảng giá dầu A2</v>
          </cell>
        </row>
        <row r="11086">
          <cell r="C11086" t="str">
            <v>ASIN-STIKER-OTO</v>
          </cell>
          <cell r="D11086" t="str">
            <v>Aisin stiker hình oto</v>
          </cell>
        </row>
        <row r="11087">
          <cell r="C11087" t="str">
            <v>ASIN-TEN-GARA</v>
          </cell>
          <cell r="D11087" t="str">
            <v>Aisin Tên Gara</v>
          </cell>
        </row>
        <row r="11088">
          <cell r="C11088" t="str">
            <v>ASP-COCSU</v>
          </cell>
          <cell r="D11088" t="str">
            <v>Cốc sứ ASP</v>
          </cell>
          <cell r="F11088">
            <v>1</v>
          </cell>
        </row>
        <row r="11089">
          <cell r="C11089" t="str">
            <v>ASP-GIAY-NOTE</v>
          </cell>
          <cell r="D11089" t="str">
            <v>ASP Giấy Note</v>
          </cell>
        </row>
        <row r="11090">
          <cell r="C11090" t="str">
            <v>ATFD31P</v>
          </cell>
          <cell r="D11090" t="str">
            <v>Dầu hộp số-AFW DEXRON III / 1L</v>
          </cell>
          <cell r="E11090" t="str">
            <v>Dầu hộp số-AFW DEXRON III / 1L</v>
          </cell>
        </row>
        <row r="11091">
          <cell r="C11091" t="str">
            <v>ATFD34S</v>
          </cell>
          <cell r="D11091" t="str">
            <v>Dầu hộp số-AFW, DEXRON III / STEEL / 4L</v>
          </cell>
          <cell r="E11091" t="str">
            <v>Dầu hộp số-AFW, DEXRON III / STEEL / 4L</v>
          </cell>
        </row>
        <row r="11092">
          <cell r="C11092" t="str">
            <v>ATFDVI1P</v>
          </cell>
          <cell r="D11092" t="str">
            <v>Dầu hộp số  AFW-VI DEXRON VI/ 1L</v>
          </cell>
        </row>
        <row r="11093">
          <cell r="C11093" t="str">
            <v>ATFDVI4S</v>
          </cell>
          <cell r="D11093" t="str">
            <v>Dầu hộp số AFW-VI DEXRON VI/ 4L</v>
          </cell>
          <cell r="F11093">
            <v>629000</v>
          </cell>
        </row>
        <row r="11094">
          <cell r="C11094" t="str">
            <v>ATFMT1P</v>
          </cell>
          <cell r="D11094" t="str">
            <v>Dầu hộp số AFW+ Multi / 1L</v>
          </cell>
          <cell r="E11094" t="str">
            <v>Dầu hộp số AFW+ Multi / 1L</v>
          </cell>
        </row>
        <row r="11095">
          <cell r="C11095" t="str">
            <v>ATFMT4S</v>
          </cell>
          <cell r="D11095" t="str">
            <v>Dầu hộp số- AFW+ Multi / Steel / 4L</v>
          </cell>
          <cell r="E11095" t="str">
            <v>Dầu hộp số- AFW+ Multi / Steel / 4L</v>
          </cell>
          <cell r="F11095">
            <v>527000</v>
          </cell>
        </row>
        <row r="11096">
          <cell r="C11096" t="str">
            <v>ATFMTPL</v>
          </cell>
          <cell r="D11096" t="str">
            <v>Dầu hộp số AFW+ Multi / 20L</v>
          </cell>
        </row>
        <row r="11097">
          <cell r="C11097" t="str">
            <v>AU0701-4LL</v>
          </cell>
          <cell r="D11097" t="str">
            <v>Bi moay ơ trước 34-64-37</v>
          </cell>
          <cell r="E11097" t="str">
            <v>Daewoo Ceilo</v>
          </cell>
        </row>
        <row r="11098">
          <cell r="C11098" t="str">
            <v>AU0801-3LLX/L588</v>
          </cell>
          <cell r="D11098" t="str">
            <v>Bi moay ơ trước 42-78-45</v>
          </cell>
          <cell r="E11098" t="str">
            <v>Ford Escape 2.3/Escape 3.0</v>
          </cell>
        </row>
        <row r="11099">
          <cell r="C11099" t="str">
            <v>AU0801-42-80-45</v>
          </cell>
          <cell r="D11099" t="str">
            <v>Bi moay ơ trước 42-80-45 (không từ)</v>
          </cell>
          <cell r="E11099" t="str">
            <v>Mazda 626/Kia Spectra</v>
          </cell>
        </row>
        <row r="11100">
          <cell r="C11100" t="str">
            <v>AU0822-2LL/L588</v>
          </cell>
          <cell r="D11100" t="str">
            <v>Bi moay ơ trước 40-80-40</v>
          </cell>
          <cell r="E11100" t="str">
            <v>Mitsubishi Galant 2.0</v>
          </cell>
        </row>
        <row r="11101">
          <cell r="C11101" t="str">
            <v>AU0838-5LXL</v>
          </cell>
          <cell r="D11101" t="str">
            <v>Bi moay ơ trước 42-80-45 có ABS</v>
          </cell>
          <cell r="E11101" t="str">
            <v>Mazda6/Mazda3/ Kia Spectra/mazda 626/ Mazda CX5</v>
          </cell>
        </row>
        <row r="11102">
          <cell r="C11102" t="str">
            <v>AU0838-5LXL/L588</v>
          </cell>
          <cell r="D11102" t="str">
            <v>Bi moay ơ trước 42-80-45</v>
          </cell>
          <cell r="E11102" t="str">
            <v>Mazda 6/Mazda 626/Mazda 3 ABS / Kia Spectra</v>
          </cell>
        </row>
        <row r="11103">
          <cell r="C11103" t="str">
            <v>AU0844-1LL</v>
          </cell>
          <cell r="D11103" t="str">
            <v>Bi moay ơ trước 40-74-36</v>
          </cell>
          <cell r="E11103" t="str">
            <v>Mitsubishi Proton/ Lancer Gala</v>
          </cell>
        </row>
        <row r="11104">
          <cell r="C11104" t="str">
            <v>AU1006-3LX2L/L58</v>
          </cell>
          <cell r="D11104" t="str">
            <v>Bi moay ơ trước 48-86-40/42</v>
          </cell>
          <cell r="E11104" t="str">
            <v>Honda Civic 2.0</v>
          </cell>
        </row>
        <row r="11105">
          <cell r="C11105" t="str">
            <v>AU1006-9LX2L/L58</v>
          </cell>
          <cell r="D11105" t="str">
            <v>Bi moay ơ trước 48-86-40/42</v>
          </cell>
          <cell r="E11105" t="str">
            <v>Honda Civic 2.0</v>
          </cell>
        </row>
        <row r="11106">
          <cell r="C11106" t="str">
            <v>AU1022-6LXL/L588</v>
          </cell>
          <cell r="D11106" t="str">
            <v>Bi moay ơ trước 52-91-40</v>
          </cell>
          <cell r="E11106" t="str">
            <v>Honda Accord 2008</v>
          </cell>
        </row>
        <row r="11107">
          <cell r="C11107" t="str">
            <v>AU1055-22LXL</v>
          </cell>
          <cell r="D11107" t="str">
            <v>Bi moay ơ trước 52-91-40 Honda Accord 2008</v>
          </cell>
        </row>
        <row r="11108">
          <cell r="C11108" t="str">
            <v>AB31-32-80AB</v>
          </cell>
          <cell r="D11108" t="str">
            <v>Lái trong Mazda BT50</v>
          </cell>
          <cell r="E11108" t="str">
            <v>Lái trong Ranger 2013-2015/Everest 2009-2013/BT50</v>
          </cell>
        </row>
        <row r="11109">
          <cell r="C11109" t="str">
            <v>AB39-11-77AA</v>
          </cell>
          <cell r="D11109" t="str">
            <v>Phớt cầu sau 37-62</v>
          </cell>
          <cell r="E11109" t="str">
            <v>Ford Ranger 3.2 2014</v>
          </cell>
        </row>
        <row r="11110">
          <cell r="C11110" t="str">
            <v>AB39-15-201-AA</v>
          </cell>
          <cell r="D11110" t="str">
            <v>Bơm dầu Mazda BT50</v>
          </cell>
        </row>
        <row r="11111">
          <cell r="C11111" t="str">
            <v>AB39-17A-869AC</v>
          </cell>
          <cell r="D11111" t="str">
            <v>Lái trong Eco</v>
          </cell>
          <cell r="E11111" t="str">
            <v>Ford EcoSport</v>
          </cell>
        </row>
        <row r="11112">
          <cell r="C11112" t="str">
            <v>A887J</v>
          </cell>
          <cell r="D11112" t="str">
            <v>Lọc gió động cơ</v>
          </cell>
          <cell r="E11112" t="str">
            <v>Honda Civic 2.0 2005-2009</v>
          </cell>
        </row>
        <row r="11113">
          <cell r="C11113" t="str">
            <v>A9013330214</v>
          </cell>
          <cell r="D11113" t="str">
            <v>Cao su càng A Spinter</v>
          </cell>
          <cell r="E11113" t="str">
            <v>Mercedes Sprinter</v>
          </cell>
        </row>
        <row r="11114">
          <cell r="C11114" t="str">
            <v>A9405</v>
          </cell>
          <cell r="D11114" t="str">
            <v>Lọc gió</v>
          </cell>
          <cell r="E11114" t="str">
            <v>Mazda 626 2000</v>
          </cell>
        </row>
        <row r="11115">
          <cell r="C11115" t="str">
            <v>A424RU24MM</v>
          </cell>
          <cell r="D11115" t="str">
            <v>Dây cam 113RTB24</v>
          </cell>
          <cell r="E11115" t="str">
            <v>Honda Accord 92</v>
          </cell>
        </row>
        <row r="11116">
          <cell r="C11116" t="str">
            <v>A416R17MM</v>
          </cell>
          <cell r="D11116" t="str">
            <v>Dây cam 111RB17 Deawoo Nubira 2.0</v>
          </cell>
        </row>
        <row r="11117">
          <cell r="C11117" t="str">
            <v>AC-108EX</v>
          </cell>
          <cell r="D11117" t="str">
            <v>Lọc gió điều hòa (có than hoạt tính) Toyota</v>
          </cell>
          <cell r="E11117" t="str">
            <v>Land Cruiser 2012/Camry 2.0 2012&gt;VN/Fortuner/Innova/Camry 2.4/Camry 3.5/ Altis/Vios 1.5 08&gt;/Yaris/Hilux 2001/Hiace Cá Mập 2007/RX350/RX450H/Triton 2016</v>
          </cell>
          <cell r="F11117">
            <v>250000</v>
          </cell>
        </row>
        <row r="11118">
          <cell r="C11118" t="str">
            <v>AC-111EX</v>
          </cell>
          <cell r="D11118" t="str">
            <v>Lọc gió điều hòa Toyota Fortuner 2015&gt; (có than hoạt tính)</v>
          </cell>
        </row>
        <row r="11119">
          <cell r="C11119" t="str">
            <v>AC-407EX</v>
          </cell>
          <cell r="D11119" t="str">
            <v>Lọc gió điều hòa</v>
          </cell>
          <cell r="E11119" t="str">
            <v>Mazda CX5 1.5&amp;2.0&amp;2.2&amp;2.5L</v>
          </cell>
        </row>
        <row r="11120">
          <cell r="C11120" t="str">
            <v>AC0228</v>
          </cell>
          <cell r="D11120" t="str">
            <v>Lọc gió điều hòa</v>
          </cell>
          <cell r="E11120" t="str">
            <v>Eco Sport</v>
          </cell>
        </row>
        <row r="11121">
          <cell r="C11121" t="str">
            <v>AC106C</v>
          </cell>
          <cell r="D11121" t="str">
            <v>Lọc gió điều hòa (có than hoạt tính)</v>
          </cell>
          <cell r="E11121" t="str">
            <v>Ford Ranger/ BT50</v>
          </cell>
        </row>
        <row r="11122">
          <cell r="C11122" t="str">
            <v>AC106J</v>
          </cell>
          <cell r="D11122" t="str">
            <v>Lọc gió điều hòa (không than hoạt tính)</v>
          </cell>
          <cell r="E11122" t="str">
            <v>Ford Ranger/ BT50</v>
          </cell>
        </row>
        <row r="11123">
          <cell r="C11123" t="str">
            <v>AC108C</v>
          </cell>
          <cell r="D11123" t="str">
            <v>Lọc gió điều hòa ( có than hoạt tính ) Toyota</v>
          </cell>
          <cell r="E11123" t="str">
            <v>Fortuner/Innova/ Camry 2.4/Camry 3.5/ Altis/Vios 1.5 08/Yaris/Hilux 2001/Hiace Cá Mập 2007</v>
          </cell>
        </row>
        <row r="11124">
          <cell r="C11124" t="str">
            <v>ACV30-8000283</v>
          </cell>
          <cell r="D11124" t="str">
            <v>Toyota Camry 2.4 03/2002 - 07/2004</v>
          </cell>
        </row>
        <row r="11125">
          <cell r="C11125" t="str">
            <v>ACV30-8010152</v>
          </cell>
          <cell r="D11125" t="str">
            <v>Toyota Camry 2.4 07/2004 - 11/2006</v>
          </cell>
        </row>
        <row r="11126">
          <cell r="C11126" t="str">
            <v>ACV30L-JEMNKU</v>
          </cell>
          <cell r="D11126" t="str">
            <v>TOYOTA CAMRY 2.4 07/2002 - 06/2004</v>
          </cell>
          <cell r="E11126" t="str">
            <v>ACV30L-JEMNKU</v>
          </cell>
        </row>
        <row r="11127">
          <cell r="C11127" t="str">
            <v>ACV40-6001156</v>
          </cell>
          <cell r="D11127" t="str">
            <v>07/2007 TOYOTA CAMRY 2.4 VN</v>
          </cell>
          <cell r="E11127" t="str">
            <v>ACV40L-JEAEKU</v>
          </cell>
        </row>
        <row r="11128">
          <cell r="C11128" t="str">
            <v>ACV41-5041122</v>
          </cell>
          <cell r="D11128" t="str">
            <v>TOYOTA CAMRY 2.0 03/2009 - 11/2011</v>
          </cell>
          <cell r="E11128" t="str">
            <v>ACV41L-JEPNKR</v>
          </cell>
        </row>
        <row r="11129">
          <cell r="C11129" t="str">
            <v>ACV415035744</v>
          </cell>
          <cell r="D11129" t="str">
            <v>TOYOTA CAMRY 2.0E</v>
          </cell>
        </row>
        <row r="11130">
          <cell r="C11130" t="str">
            <v>AE-WBHG18H</v>
          </cell>
          <cell r="D11130" t="str">
            <v>Chổi gạt mưa 45cm mềm 3 khúc</v>
          </cell>
          <cell r="E11130" t="str">
            <v>Toyota Camry 2.5/Camry 2.0E 2012/ Mitsubishi Triton/Mazda CX5/Mazda3/Mazda6/Escape 2.3/Innova 2016&gt;</v>
          </cell>
        </row>
        <row r="11131">
          <cell r="C11131" t="str">
            <v>AE8Q-6D-314AB</v>
          </cell>
          <cell r="D11131" t="str">
            <v>Dây tăng tổng 6PK1037</v>
          </cell>
          <cell r="E11131" t="str">
            <v>Ford Fiesta 2016</v>
          </cell>
        </row>
        <row r="11132">
          <cell r="C11132" t="str">
            <v>AF-2274-02</v>
          </cell>
          <cell r="D11132" t="str">
            <v>Má phanh trước Altis</v>
          </cell>
          <cell r="E11132" t="str">
            <v>Toyota Altis 1.8 &gt;2007 VN/Altis 2.0&gt;2007 VN/Corolla XLI 08/Rav4 &gt;2009/ Wish 2.0 11/2009 -11/2012</v>
          </cell>
        </row>
        <row r="11133">
          <cell r="C11133" t="str">
            <v>AF-MI-005</v>
          </cell>
          <cell r="D11133" t="str">
            <v>Lọc gió</v>
          </cell>
          <cell r="E11133" t="str">
            <v>Mitsubishi Pajero V73/V93</v>
          </cell>
        </row>
        <row r="11134">
          <cell r="C11134" t="str">
            <v>AF-TY-001</v>
          </cell>
          <cell r="D11134" t="str">
            <v>Lọc gió động cơ</v>
          </cell>
          <cell r="E11134" t="str">
            <v>Toyota Corolla Altis/Corolla J/ Toyota Wish 2.0 ĐL 2007&gt;</v>
          </cell>
        </row>
        <row r="11135">
          <cell r="C11135" t="str">
            <v>TO-027A48</v>
          </cell>
          <cell r="D11135" t="str">
            <v>Đầu láp ngoài 26-32-56 có ABS</v>
          </cell>
          <cell r="E11135" t="str">
            <v>Toyota Camry 2.2</v>
          </cell>
        </row>
        <row r="11136">
          <cell r="C11136" t="str">
            <v>TO-104A48</v>
          </cell>
          <cell r="D11136" t="str">
            <v>Láp ngoài 26-24 có ABS</v>
          </cell>
          <cell r="E11136" t="str">
            <v>Toyota Camry 2.4  2007 VN 2008-2011/ Aurion 2008</v>
          </cell>
        </row>
        <row r="11137">
          <cell r="C11137" t="str">
            <v>TOK-1-00826</v>
          </cell>
          <cell r="D11137" t="str">
            <v>Đầu láp ngoài 26-31 cổ 56</v>
          </cell>
          <cell r="E11137" t="str">
            <v>Toyota Vios 2014</v>
          </cell>
        </row>
        <row r="11138">
          <cell r="C11138" t="str">
            <v>TOK-1-02426</v>
          </cell>
          <cell r="D11138" t="str">
            <v>Đầu láp ngoài 26-32-56 có ABS</v>
          </cell>
          <cell r="E11138" t="str">
            <v>Toyota Camry 2.2</v>
          </cell>
        </row>
        <row r="11139">
          <cell r="C11139" t="str">
            <v>11321-2T711</v>
          </cell>
          <cell r="D11139" t="str">
            <v>Chân máy Nissan Bluebird 92</v>
          </cell>
        </row>
        <row r="11140">
          <cell r="C11140" t="str">
            <v>1132A380</v>
          </cell>
          <cell r="D11140" t="str">
            <v>Con đội Xpander 19-21</v>
          </cell>
        </row>
        <row r="11141">
          <cell r="C11141" t="str">
            <v>11350-ED80A</v>
          </cell>
          <cell r="D11141" t="str">
            <v>Chân giằng máy</v>
          </cell>
          <cell r="E11141" t="str">
            <v>Nissan Tiida</v>
          </cell>
        </row>
        <row r="11142">
          <cell r="C11142" t="str">
            <v>11360-ED000</v>
          </cell>
          <cell r="D11142" t="str">
            <v>Chân giằng máy sau</v>
          </cell>
          <cell r="E11142" t="str">
            <v>Nissan Tiida</v>
          </cell>
        </row>
        <row r="11143">
          <cell r="C11143" t="str">
            <v>113RVB19</v>
          </cell>
          <cell r="D11143" t="str">
            <v>Dây 113RVB19</v>
          </cell>
        </row>
        <row r="11144">
          <cell r="C11144" t="str">
            <v>B2450-85G26</v>
          </cell>
          <cell r="D11144" t="str">
            <v>Dây cao áp Nissan Terano (4 sợi)</v>
          </cell>
        </row>
        <row r="11145">
          <cell r="C11145" t="str">
            <v>B24H-26-610A</v>
          </cell>
          <cell r="D11145" t="str">
            <v>Si lanh phanh sau 323</v>
          </cell>
          <cell r="E11145" t="str">
            <v>Mazda 323/ Ford Laser 1.6</v>
          </cell>
        </row>
        <row r="11146">
          <cell r="C11146" t="str">
            <v>B25B-39-070C</v>
          </cell>
          <cell r="D11146" t="str">
            <v>Chân ép hộp số Premacy</v>
          </cell>
          <cell r="E11146" t="str">
            <v>Mazda Premacy</v>
          </cell>
        </row>
        <row r="11147">
          <cell r="C11147" t="str">
            <v>B25D-43-980A</v>
          </cell>
          <cell r="D11147" t="str">
            <v>Tuy ô phanh trước 323</v>
          </cell>
          <cell r="E11147" t="str">
            <v>Mazda 323 90/95/Laser 1.6</v>
          </cell>
        </row>
        <row r="11148">
          <cell r="C11148" t="str">
            <v>B25D-44-410C</v>
          </cell>
          <cell r="D11148" t="str">
            <v>Dây phanh tay RH</v>
          </cell>
          <cell r="E11148" t="str">
            <v>Ford Laser 1.6</v>
          </cell>
        </row>
        <row r="11149">
          <cell r="C11149" t="str">
            <v>B25E-39-070</v>
          </cell>
          <cell r="D11149" t="str">
            <v>Chân  hộp số  LH</v>
          </cell>
          <cell r="E11149" t="str">
            <v>Mazda 323 2000/Ford Laser 1.6</v>
          </cell>
        </row>
        <row r="11150">
          <cell r="C11150" t="str">
            <v>B25F-39-040B</v>
          </cell>
          <cell r="D11150" t="str">
            <v>Chân máy sau Mazda 323 2000</v>
          </cell>
        </row>
        <row r="11151">
          <cell r="C11151" t="str">
            <v>B2684</v>
          </cell>
          <cell r="D11151" t="str">
            <v>Cao su thước lái $55</v>
          </cell>
          <cell r="E11151" t="str">
            <v>Toyota Hiace Cá mập</v>
          </cell>
        </row>
        <row r="11152">
          <cell r="C11152" t="str">
            <v>B26R-28-170</v>
          </cell>
          <cell r="D11152" t="str">
            <v>Cân bằng sau Laser 1.8</v>
          </cell>
          <cell r="E11152" t="str">
            <v>Ford Laser 1.6/Laser 1.8 (đời này ít bán, hỏi khách)</v>
          </cell>
        </row>
        <row r="11153">
          <cell r="C11153" t="str">
            <v>B26R-34-156</v>
          </cell>
          <cell r="D11153" t="str">
            <v>Cao su cân bằng trước Ford Laser 1.6</v>
          </cell>
        </row>
        <row r="11154">
          <cell r="C11154" t="str">
            <v>B26R-34-170</v>
          </cell>
          <cell r="D11154" t="str">
            <v>Cân bằng trước Laser (ít gặp)</v>
          </cell>
          <cell r="E11154" t="str">
            <v>Ford Laser 1.6/ Laser 1.8</v>
          </cell>
        </row>
        <row r="11155">
          <cell r="C11155" t="str">
            <v>B2766FL</v>
          </cell>
          <cell r="D11155" t="str">
            <v>Cân bằng trước Mazda 6 LH</v>
          </cell>
          <cell r="E11155" t="str">
            <v>Mazda6</v>
          </cell>
        </row>
        <row r="11156">
          <cell r="C11156" t="str">
            <v>B2BD-44-420C</v>
          </cell>
          <cell r="D11156" t="str">
            <v>Dây phanh tay LH</v>
          </cell>
          <cell r="E11156" t="str">
            <v>Ford Laser 1.6</v>
          </cell>
        </row>
        <row r="11157">
          <cell r="C11157" t="str">
            <v>B2N022T</v>
          </cell>
          <cell r="D11157" t="str">
            <v>Má phanh sau Bluebird</v>
          </cell>
          <cell r="E11157" t="str">
            <v>Nissan Bluebird 95/Cefiro 3.0 94</v>
          </cell>
        </row>
        <row r="11158">
          <cell r="C11158" t="str">
            <v>11400-65850-WLA</v>
          </cell>
          <cell r="D11158" t="str">
            <v>Gioăng bộ Vitara</v>
          </cell>
          <cell r="E11158" t="str">
            <v>Suzuki Vitara</v>
          </cell>
        </row>
        <row r="11159">
          <cell r="C11159" t="str">
            <v>11400-77850-WLA</v>
          </cell>
          <cell r="D11159" t="str">
            <v>Gioăng bộ F10A</v>
          </cell>
          <cell r="E11159" t="str">
            <v>Suzuki 7 chỗ</v>
          </cell>
        </row>
        <row r="11160">
          <cell r="C11160" t="str">
            <v>11400-79830</v>
          </cell>
          <cell r="D11160" t="str">
            <v>Gioăng bộ F10A</v>
          </cell>
          <cell r="E11160" t="str">
            <v>Suzuki 7 chỗ</v>
          </cell>
        </row>
        <row r="11161">
          <cell r="C11161" t="str">
            <v>11408-75071</v>
          </cell>
          <cell r="D11161" t="str">
            <v>Ống dầu Toyota Land Prado</v>
          </cell>
        </row>
        <row r="11162">
          <cell r="C11162" t="str">
            <v>B21H-32-280</v>
          </cell>
          <cell r="D11162" t="str">
            <v>Lái ngoài</v>
          </cell>
          <cell r="E11162" t="str">
            <v>Mazda 323 90/97/2000 /Mitshubishi Lancer galant/Suzuki APV</v>
          </cell>
        </row>
        <row r="11163">
          <cell r="C11163" t="str">
            <v>TN-127</v>
          </cell>
          <cell r="D11163" t="str">
            <v>Bi chữ thập trước 25-64 (phanh trong)</v>
          </cell>
          <cell r="E11163" t="str">
            <v>Mitsubishi Pajero V32/ V33/V6/V31/Nissan Sunny/Suzuki/L300</v>
          </cell>
        </row>
        <row r="11164">
          <cell r="C11164" t="str">
            <v>TN-146</v>
          </cell>
          <cell r="D11164" t="str">
            <v>Bi chữ thập 27-72</v>
          </cell>
          <cell r="E11164" t="str">
            <v>Ford Transit &lt;2000/Nissan Pathfinder</v>
          </cell>
        </row>
        <row r="11165">
          <cell r="C11165" t="str">
            <v>11410-R40-A00</v>
          </cell>
          <cell r="D11165" t="str">
            <v>Bơm dầu</v>
          </cell>
          <cell r="E11165" t="str">
            <v>Honda Accord 2.4</v>
          </cell>
        </row>
        <row r="11166">
          <cell r="C11166" t="str">
            <v>11417516128</v>
          </cell>
          <cell r="D11166" t="str">
            <v>Nhông bơm dầu</v>
          </cell>
          <cell r="E11166" t="str">
            <v>BMW-X6 E71</v>
          </cell>
        </row>
        <row r="11167">
          <cell r="C11167" t="str">
            <v>AV59-180-45AG</v>
          </cell>
          <cell r="D11167" t="str">
            <v>Giảm sóc trước Mazda 2 RH</v>
          </cell>
          <cell r="E11167" t="str">
            <v>Mazda 2/Ford Fiesta 2013</v>
          </cell>
        </row>
        <row r="11168">
          <cell r="C11168" t="str">
            <v>AV59-180-80BH</v>
          </cell>
          <cell r="D11168" t="str">
            <v>Giảm sóc sau Mazda 2</v>
          </cell>
          <cell r="E11168" t="str">
            <v>Mazda 2 2013</v>
          </cell>
        </row>
        <row r="11169">
          <cell r="C11169" t="str">
            <v>AV59-18K-001AG</v>
          </cell>
          <cell r="D11169" t="str">
            <v>Giảm sóc trước Mazda 2 LH</v>
          </cell>
          <cell r="E11169" t="str">
            <v>Mazda 2/Ford Fiesta 2013</v>
          </cell>
        </row>
        <row r="11170">
          <cell r="C11170" t="str">
            <v>AVX13X900-CONT</v>
          </cell>
          <cell r="D11170" t="str">
            <v>Dây điều hòa Mitshubishi Triton</v>
          </cell>
        </row>
        <row r="11171">
          <cell r="C11171" t="str">
            <v>B-3T/STD</v>
          </cell>
          <cell r="D11171" t="str">
            <v>Biên 3T/STD</v>
          </cell>
          <cell r="E11171" t="str">
            <v>Toyota Corolla 90</v>
          </cell>
        </row>
        <row r="11172">
          <cell r="C11172" t="str">
            <v>B15-86AT1XDDG3-TIEN</v>
          </cell>
          <cell r="D11172" t="str">
            <v>Bi đầu máy phát 15-46-14</v>
          </cell>
        </row>
        <row r="11173">
          <cell r="C11173" t="str">
            <v>B174127586774</v>
          </cell>
          <cell r="D11173" t="str">
            <v>Ống nước</v>
          </cell>
          <cell r="E11173" t="str">
            <v>BMW X5/X6</v>
          </cell>
        </row>
        <row r="11174">
          <cell r="C11174" t="str">
            <v>B1N011T</v>
          </cell>
          <cell r="D11174" t="str">
            <v>Má phanh trước VIP dài 16</v>
          </cell>
          <cell r="E11174" t="str">
            <v>Nissan VIP</v>
          </cell>
        </row>
        <row r="11175">
          <cell r="C11175" t="str">
            <v>B1N017T</v>
          </cell>
          <cell r="D11175" t="str">
            <v>Má phanh trước Sunny 95</v>
          </cell>
          <cell r="E11175" t="str">
            <v>Nissan Sunny 95</v>
          </cell>
        </row>
        <row r="11176">
          <cell r="C11176" t="str">
            <v>B1N020T</v>
          </cell>
          <cell r="D11176" t="str">
            <v>Má phanh trước Bluebird</v>
          </cell>
          <cell r="E11176" t="str">
            <v>Nissan Bluebird 2.0 U13/maxima/mê kông 92/kozando/ mekong 92</v>
          </cell>
        </row>
        <row r="11177">
          <cell r="C11177" t="str">
            <v>B1N023T</v>
          </cell>
          <cell r="D11177" t="str">
            <v>Má phanh trước Cefiro 3.0</v>
          </cell>
          <cell r="E11177" t="str">
            <v>Nissan Cefiro 3.0 95</v>
          </cell>
        </row>
        <row r="11178">
          <cell r="C11178" t="str">
            <v>B1N034T</v>
          </cell>
          <cell r="D11178" t="str">
            <v>Má phanh trước Patrol</v>
          </cell>
          <cell r="E11178" t="str">
            <v>Nissan Patrol</v>
          </cell>
        </row>
        <row r="11179">
          <cell r="C11179" t="str">
            <v>B1N062T</v>
          </cell>
          <cell r="D11179" t="str">
            <v>Má phanh trước Xtrail</v>
          </cell>
          <cell r="E11179" t="str">
            <v>Nissan Xtrail /Q45</v>
          </cell>
          <cell r="F11179">
            <v>272700</v>
          </cell>
        </row>
        <row r="11180">
          <cell r="C11180" t="str">
            <v>B1N223T</v>
          </cell>
          <cell r="D11180" t="str">
            <v>Má phanh trước Navara</v>
          </cell>
          <cell r="E11180" t="str">
            <v>Nissan Navara Murano</v>
          </cell>
          <cell r="F11180">
            <v>285000</v>
          </cell>
        </row>
        <row r="11181">
          <cell r="C11181" t="str">
            <v>B1Y0-10-SA0/050-CH</v>
          </cell>
          <cell r="D11181" t="str">
            <v>Piston B1 /050 - $68.5 Kia</v>
          </cell>
        </row>
        <row r="11182">
          <cell r="C11182" t="str">
            <v>B1Y0-11-SA0/050</v>
          </cell>
          <cell r="D11182" t="str">
            <v>Piston B3 /050 Kia</v>
          </cell>
        </row>
        <row r="11183">
          <cell r="C11183" t="str">
            <v>B1Y0-11-SA0/STD</v>
          </cell>
          <cell r="D11183" t="str">
            <v>Piston B3/STD Kia</v>
          </cell>
        </row>
        <row r="11184">
          <cell r="C11184" t="str">
            <v>B201-79466</v>
          </cell>
          <cell r="D11184" t="str">
            <v>Tay biên</v>
          </cell>
          <cell r="E11184" t="str">
            <v>Toyota Land Cruiser Prado 98</v>
          </cell>
        </row>
        <row r="11185">
          <cell r="C11185" t="str">
            <v>B21H-26-610A</v>
          </cell>
          <cell r="D11185" t="str">
            <v>Si lanh phanh sau 626</v>
          </cell>
          <cell r="E11185" t="str">
            <v>Mazda 626/Premacy</v>
          </cell>
        </row>
        <row r="11186">
          <cell r="C11186" t="str">
            <v>B2YD-26-38ZA</v>
          </cell>
          <cell r="D11186" t="str">
            <v>Guốc phanh sau 323</v>
          </cell>
          <cell r="E11186" t="str">
            <v>Mazda 323 95-2000/ Ford Laser 1.6</v>
          </cell>
        </row>
        <row r="11187">
          <cell r="C11187" t="str">
            <v>B2YH-26-03Z</v>
          </cell>
          <cell r="D11187" t="str">
            <v>Cuppen chụp bụi si lanh phanh sau 323</v>
          </cell>
          <cell r="E11187" t="str">
            <v>Mazda 323/626 2000 /Premacy/Laser 1.6</v>
          </cell>
        </row>
        <row r="11188">
          <cell r="C11188" t="str">
            <v>B30D-34-700C</v>
          </cell>
          <cell r="D11188" t="str">
            <v>Giảm sóc trước Laser Rh</v>
          </cell>
          <cell r="E11188" t="str">
            <v>Ford Laser 1.6/ Laser 1.8</v>
          </cell>
        </row>
        <row r="11189">
          <cell r="C11189" t="str">
            <v>B30D-34-900C</v>
          </cell>
          <cell r="D11189" t="str">
            <v>Giảm sóc trước Laser Lh</v>
          </cell>
          <cell r="E11189" t="str">
            <v>Ford Laser 1.6/ Laser 1.8 RH</v>
          </cell>
        </row>
        <row r="11190">
          <cell r="C11190" t="str">
            <v>B30H-28-170B</v>
          </cell>
          <cell r="D11190" t="str">
            <v>Cân bằng sau Mazda</v>
          </cell>
          <cell r="E11190" t="str">
            <v>Mazda 323 /2000/Ford Laser 1.6/ Laser 1.8/Premacy/Outlander/Lancer EX 2008</v>
          </cell>
        </row>
        <row r="11191">
          <cell r="C11191" t="str">
            <v>B30H-28-200A</v>
          </cell>
          <cell r="D11191" t="str">
            <v>Thanh giằng dọc 323 RH</v>
          </cell>
          <cell r="E11191" t="str">
            <v>Mazda 323 2000/626 các đời/Laser 1.6/Laser 1.8</v>
          </cell>
        </row>
        <row r="11192">
          <cell r="C11192" t="str">
            <v>B31121139987</v>
          </cell>
          <cell r="D11192" t="str">
            <v>Càng I cong nhôm BMW 325 RH</v>
          </cell>
        </row>
        <row r="11193">
          <cell r="C11193" t="str">
            <v>B31121139988</v>
          </cell>
          <cell r="D11193" t="str">
            <v>Càng I cong nhôm BMW 325 LH</v>
          </cell>
        </row>
        <row r="11194">
          <cell r="C11194" t="str">
            <v>B31121141097</v>
          </cell>
          <cell r="D11194" t="str">
            <v>Càng gang chữ S BMW 325 RH</v>
          </cell>
        </row>
        <row r="11195">
          <cell r="C11195" t="str">
            <v>B31121141098</v>
          </cell>
          <cell r="D11195" t="str">
            <v>Càng gang chữ S BMW 325 LH</v>
          </cell>
        </row>
        <row r="11196">
          <cell r="C11196" t="str">
            <v>B31126760182</v>
          </cell>
          <cell r="D11196" t="str">
            <v>Càng I BMW 525</v>
          </cell>
        </row>
        <row r="11197">
          <cell r="C11197" t="str">
            <v>B31126770451</v>
          </cell>
          <cell r="D11197" t="str">
            <v>Càng cong BMW</v>
          </cell>
        </row>
        <row r="11198">
          <cell r="C11198" t="str">
            <v>B31126775967</v>
          </cell>
          <cell r="D11198" t="str">
            <v>Càng A trên BMW740</v>
          </cell>
        </row>
        <row r="11199">
          <cell r="C11199" t="str">
            <v>TM-193</v>
          </cell>
          <cell r="D11199" t="str">
            <v>Bi chữ thập sau 30-85</v>
          </cell>
          <cell r="E11199" t="str">
            <v>Mitsubishi Pajero V31/V32/V33/V6/Huyndai 2T5, Cannter</v>
          </cell>
        </row>
        <row r="11200">
          <cell r="C11200" t="str">
            <v>TM-199</v>
          </cell>
          <cell r="D11200" t="str">
            <v>Bi chữ thập sau 30-101</v>
          </cell>
          <cell r="E11200" t="str">
            <v>Mitsubishi Triton xăng+dầu/ Mitsubishi Sport/ V45</v>
          </cell>
        </row>
        <row r="11201">
          <cell r="C11201" t="str">
            <v>TMB302LLU/2A</v>
          </cell>
          <cell r="D11201" t="str">
            <v>Bi 6302</v>
          </cell>
        </row>
        <row r="11202">
          <cell r="C11202" t="str">
            <v>TMB303LLU/2AS</v>
          </cell>
          <cell r="D11202" t="str">
            <v>Bi đuôi máy phát 17-47-14 (6303)</v>
          </cell>
          <cell r="E11202" t="str">
            <v>Toyota Camry 3.5Q/Lexus GS300/GS350/GS430/GS460/Hiace Cá mập 2TR/GX460/GX470 2002-2009 (TM6303)</v>
          </cell>
        </row>
        <row r="11203">
          <cell r="C11203" t="str">
            <v>TMT-320</v>
          </cell>
          <cell r="D11203" t="str">
            <v>Xy lanh phanh Fortuner + Hilux</v>
          </cell>
        </row>
        <row r="11204">
          <cell r="C11204" t="str">
            <v>5001437</v>
          </cell>
          <cell r="D11204" t="str">
            <v>Dầu thuỷ lực NETIX - AW46 / 200L</v>
          </cell>
        </row>
        <row r="11205">
          <cell r="C11205" t="str">
            <v>5001438</v>
          </cell>
          <cell r="D11205" t="str">
            <v>Dầu thuỷ lực NETIX - AW68 / 200L</v>
          </cell>
        </row>
        <row r="11206">
          <cell r="C11206" t="str">
            <v>5001449</v>
          </cell>
          <cell r="D11206" t="str">
            <v>Dầu động cơ NETIX CI4/SL 15W-40 D3-X / 200 L</v>
          </cell>
        </row>
        <row r="11207">
          <cell r="C11207" t="str">
            <v>5001474</v>
          </cell>
          <cell r="D11207" t="str">
            <v>Dầu tổng hợp -  FURIO F1 SN/CF 5W40 - 1L</v>
          </cell>
          <cell r="E11207" t="str">
            <v>Dầu tổng hợp -  FURIO F1 SN/CF 5W40 - 1L</v>
          </cell>
          <cell r="F11207">
            <v>149000</v>
          </cell>
        </row>
        <row r="11208">
          <cell r="C11208" t="str">
            <v>5001475</v>
          </cell>
          <cell r="D11208" t="str">
            <v>Dầu bán tổng hợp  F2 SN 5W30 4L</v>
          </cell>
          <cell r="F11208">
            <v>524000</v>
          </cell>
        </row>
        <row r="11209">
          <cell r="C11209" t="str">
            <v>5001476</v>
          </cell>
          <cell r="D11209" t="str">
            <v>Dầu bán tổng hợp  F2 SN 5W30 1L</v>
          </cell>
          <cell r="F11209">
            <v>131000</v>
          </cell>
        </row>
        <row r="11210">
          <cell r="C11210" t="str">
            <v>5001478</v>
          </cell>
          <cell r="D11210" t="str">
            <v>Dầu bán tổng hợp - FURIO F2 SN/CF 10W40 - 1L</v>
          </cell>
          <cell r="E11210" t="str">
            <v>Dầu bán tổng hợp - FURIO F2 SN/CF 10W40 - 1L</v>
          </cell>
          <cell r="F11210">
            <v>134000</v>
          </cell>
        </row>
        <row r="11211">
          <cell r="C11211" t="str">
            <v>5001483</v>
          </cell>
          <cell r="D11211" t="str">
            <v>Dầu bán tổng hợp - FURIO F2 CI-4/SL 15W40 - 6L</v>
          </cell>
          <cell r="E11211" t="str">
            <v>Dầu bán tổng hợp - FURIO F2 CI-4/SL 15W40 - 6L</v>
          </cell>
          <cell r="F11211">
            <v>690000</v>
          </cell>
        </row>
        <row r="11212">
          <cell r="C11212" t="str">
            <v>56992-RNA-A01</v>
          </cell>
          <cell r="D11212" t="str">
            <v>Dây tăng tổng 7PK1960</v>
          </cell>
          <cell r="E11212" t="str">
            <v>Toyota Camry 2.0 2012</v>
          </cell>
        </row>
        <row r="11213">
          <cell r="C11213" t="str">
            <v>56992-RNA-A02</v>
          </cell>
          <cell r="D11213" t="str">
            <v>Dây tăng tổng 7PK1960</v>
          </cell>
          <cell r="E11213" t="str">
            <v>Toyota Camry 2.0 2012</v>
          </cell>
        </row>
        <row r="11214">
          <cell r="C11214" t="str">
            <v>56992-RNA-A04</v>
          </cell>
          <cell r="D11214" t="str">
            <v>Dây tăng tổng 7PK2164 Honda</v>
          </cell>
          <cell r="E11214" t="str">
            <v>Honda Civic 1.8</v>
          </cell>
          <cell r="F11214">
            <v>780000</v>
          </cell>
        </row>
        <row r="11215">
          <cell r="C11215" t="str">
            <v>M028A/100</v>
          </cell>
          <cell r="D11215" t="str">
            <v>Balie 7A/100</v>
          </cell>
          <cell r="E11215" t="str">
            <v>Toyota 92</v>
          </cell>
        </row>
        <row r="11216">
          <cell r="C11216" t="str">
            <v>M028A/STD</v>
          </cell>
          <cell r="D11216" t="str">
            <v>Balie 7A/STD</v>
          </cell>
          <cell r="E11216" t="str">
            <v>Toyota 92</v>
          </cell>
        </row>
        <row r="11217">
          <cell r="C11217" t="str">
            <v>M029H/025</v>
          </cell>
          <cell r="D11217" t="str">
            <v>Balie 1VZ/2VZ/3VZ/4VZ/025</v>
          </cell>
          <cell r="E11217" t="str">
            <v>Toyota Camry V6/Camry 89</v>
          </cell>
        </row>
        <row r="11218">
          <cell r="C11218" t="str">
            <v>M029H/050</v>
          </cell>
          <cell r="D11218" t="str">
            <v>Balie 1VZ/2VZ/3VZ/4VZ/050</v>
          </cell>
          <cell r="E11218" t="str">
            <v>Toyota Camry V6/Camry 89</v>
          </cell>
        </row>
        <row r="11219">
          <cell r="C11219" t="str">
            <v>M029H/075</v>
          </cell>
          <cell r="D11219" t="str">
            <v>Balie 1VZ/2VZ/3VZ/4VZ/075</v>
          </cell>
          <cell r="E11219" t="str">
            <v>Toyota Camry V6/Camry 89</v>
          </cell>
        </row>
        <row r="11220">
          <cell r="C11220" t="str">
            <v>M029H/100</v>
          </cell>
          <cell r="D11220" t="str">
            <v>Balie 1VZ/2VZ/3VZ/4VZ/100</v>
          </cell>
          <cell r="E11220" t="str">
            <v>Toyota Camry V6/Camry 89</v>
          </cell>
        </row>
        <row r="11221">
          <cell r="C11221" t="str">
            <v>M029H/STD</v>
          </cell>
          <cell r="D11221" t="str">
            <v>Balie 1VZ/2VZ/3VZ/4VZ/STD</v>
          </cell>
          <cell r="E11221" t="str">
            <v>Toyota Camry V6/Camry 89</v>
          </cell>
        </row>
        <row r="11222">
          <cell r="C11222" t="str">
            <v>M034A/050</v>
          </cell>
          <cell r="D11222" t="str">
            <v>Balie 2H/12H/050</v>
          </cell>
          <cell r="E11222" t="str">
            <v>Toyota Land Cruiser 90</v>
          </cell>
        </row>
        <row r="11223">
          <cell r="C11223" t="str">
            <v>M034A/075</v>
          </cell>
          <cell r="D11223" t="str">
            <v>Balie 2H/12H/075</v>
          </cell>
          <cell r="E11223" t="str">
            <v>Toyota Land Cruiser 90</v>
          </cell>
        </row>
        <row r="11224">
          <cell r="C11224" t="str">
            <v>M034A/100</v>
          </cell>
          <cell r="D11224" t="str">
            <v>Balie 2H/12H/100</v>
          </cell>
          <cell r="E11224" t="str">
            <v>Toyota Land Cruiser 90</v>
          </cell>
        </row>
        <row r="11225">
          <cell r="C11225" t="str">
            <v>M034A/STD</v>
          </cell>
          <cell r="D11225" t="str">
            <v>Balie 2H/12H/STD</v>
          </cell>
          <cell r="E11225" t="str">
            <v>Toyota Land Cruiser 90</v>
          </cell>
        </row>
        <row r="11226">
          <cell r="C11226" t="str">
            <v>M035A/025</v>
          </cell>
          <cell r="D11226" t="str">
            <v>Balie B/2B/3B/025</v>
          </cell>
          <cell r="E11226" t="str">
            <v>Toyota Land Cruiser</v>
          </cell>
        </row>
        <row r="11227">
          <cell r="C11227" t="str">
            <v>M035A/050</v>
          </cell>
          <cell r="D11227" t="str">
            <v>Balie B/2B/3B/050</v>
          </cell>
          <cell r="E11227" t="str">
            <v>Toyota Land Cruiser</v>
          </cell>
        </row>
        <row r="11228">
          <cell r="C11228" t="str">
            <v>M035A/075</v>
          </cell>
          <cell r="D11228" t="str">
            <v>Balie B/2B/3B/075</v>
          </cell>
          <cell r="E11228" t="str">
            <v>Toyota Land Cruiser</v>
          </cell>
        </row>
        <row r="11229">
          <cell r="C11229" t="str">
            <v>M035A/100</v>
          </cell>
          <cell r="D11229" t="str">
            <v>Balie B/2B/3B/100</v>
          </cell>
          <cell r="E11229" t="str">
            <v>Toyota Land Cruiser</v>
          </cell>
        </row>
        <row r="11230">
          <cell r="C11230" t="str">
            <v>M035A/STD</v>
          </cell>
          <cell r="D11230" t="str">
            <v>Balie B/2B/3B/STD</v>
          </cell>
          <cell r="E11230" t="str">
            <v>Toyota Land Cruiser</v>
          </cell>
        </row>
        <row r="11231">
          <cell r="C11231" t="str">
            <v>M041A/025</v>
          </cell>
          <cell r="D11231" t="str">
            <v>Balie 1Y/2Y/3Y/4Y/2T/3T /025</v>
          </cell>
          <cell r="E11231" t="str">
            <v>Toyota Hilux 83</v>
          </cell>
        </row>
        <row r="11232">
          <cell r="C11232" t="str">
            <v>M041A/050</v>
          </cell>
          <cell r="D11232" t="str">
            <v>Balie 1Y/2Y/3Y/4Y/2T/3T /050</v>
          </cell>
          <cell r="E11232" t="str">
            <v>Toyota Hilux 83</v>
          </cell>
        </row>
        <row r="11233">
          <cell r="C11233" t="str">
            <v>M041A/075</v>
          </cell>
          <cell r="D11233" t="str">
            <v>Balie 1Y/2Y/3Y/4Y/2T/3T /075</v>
          </cell>
          <cell r="E11233" t="str">
            <v>Toyota Hilux 83</v>
          </cell>
        </row>
        <row r="11234">
          <cell r="C11234" t="str">
            <v>M041A/100</v>
          </cell>
          <cell r="D11234" t="str">
            <v>Balie 1Y/2Y/3Y/4Y/2T/3T /100</v>
          </cell>
          <cell r="E11234" t="str">
            <v>Toyota Hilux 83</v>
          </cell>
        </row>
        <row r="11235">
          <cell r="C11235" t="str">
            <v>M041A/STD</v>
          </cell>
          <cell r="D11235" t="str">
            <v>Balie 1Y/2Y/3Y/4Y/2T/3T /STD</v>
          </cell>
          <cell r="E11235" t="str">
            <v>Toyota Hilux 83</v>
          </cell>
        </row>
        <row r="11236">
          <cell r="C11236" t="str">
            <v>M042A1/025</v>
          </cell>
          <cell r="D11236" t="str">
            <v>Balie 2L/3L/025</v>
          </cell>
          <cell r="E11236" t="str">
            <v>Toyota Hilux 2004</v>
          </cell>
        </row>
        <row r="11237">
          <cell r="C11237" t="str">
            <v>M042A1/050</v>
          </cell>
          <cell r="D11237" t="str">
            <v>Balie 2L/3L/050</v>
          </cell>
          <cell r="E11237" t="str">
            <v>Toyota Hilux 2004</v>
          </cell>
        </row>
        <row r="11238">
          <cell r="C11238" t="str">
            <v>M042A1/075</v>
          </cell>
          <cell r="D11238" t="str">
            <v>Balie 2L/3L/075</v>
          </cell>
          <cell r="E11238" t="str">
            <v>Toyota Hilux 2004</v>
          </cell>
        </row>
        <row r="11239">
          <cell r="C11239" t="str">
            <v>M042A1/100</v>
          </cell>
          <cell r="D11239" t="str">
            <v>Balie 2L/3L/100</v>
          </cell>
          <cell r="E11239" t="str">
            <v>Toyota Hilux 2004</v>
          </cell>
        </row>
        <row r="11240">
          <cell r="C11240" t="str">
            <v>M042A1/STD</v>
          </cell>
          <cell r="D11240" t="str">
            <v>Balie 2L/3L/STD</v>
          </cell>
          <cell r="E11240" t="str">
            <v>Toyota Hilux 2004</v>
          </cell>
        </row>
        <row r="11241">
          <cell r="C11241" t="str">
            <v>M043A/025</v>
          </cell>
          <cell r="D11241" t="str">
            <v>Balie 2A/3A/4A/5A/7A/025</v>
          </cell>
          <cell r="E11241" t="str">
            <v>Toyota Corolla 1.6</v>
          </cell>
        </row>
        <row r="11242">
          <cell r="C11242" t="str">
            <v>M043A/050</v>
          </cell>
          <cell r="D11242" t="str">
            <v>Balie 2A/3A/4A/5A/7A/050</v>
          </cell>
          <cell r="E11242" t="str">
            <v>Toyota Corolla 1.6</v>
          </cell>
        </row>
        <row r="11243">
          <cell r="C11243" t="str">
            <v>M043A/075</v>
          </cell>
          <cell r="D11243" t="str">
            <v>Balie 2A/3A/4A/5A/7A/075</v>
          </cell>
          <cell r="E11243" t="str">
            <v>Toyota Corolla 1.6</v>
          </cell>
        </row>
        <row r="11244">
          <cell r="C11244" t="str">
            <v>M043A/100</v>
          </cell>
          <cell r="D11244" t="str">
            <v>Balie 2A/3A/4A/5A/7A/100</v>
          </cell>
          <cell r="E11244" t="str">
            <v>Toyota Corolla 1.6</v>
          </cell>
        </row>
        <row r="11245">
          <cell r="C11245" t="str">
            <v>M043A/STD</v>
          </cell>
          <cell r="D11245" t="str">
            <v>Balie 2A/3A/4A/5A/7A/STD</v>
          </cell>
          <cell r="E11245" t="str">
            <v>Toyota Corolla 1.6</v>
          </cell>
        </row>
        <row r="11246">
          <cell r="C11246" t="str">
            <v>M053-27-165</v>
          </cell>
          <cell r="D11246" t="str">
            <v>Phớt láp cầu trước 40-64</v>
          </cell>
          <cell r="E11246" t="str">
            <v>Ford Ranger</v>
          </cell>
        </row>
        <row r="11247">
          <cell r="C11247" t="str">
            <v>M054H/025</v>
          </cell>
          <cell r="D11247" t="str">
            <v>Balie Z16/Z18/L16/L18/025</v>
          </cell>
          <cell r="E11247" t="str">
            <v>Nissan Stanza/ Nissan Blue bird</v>
          </cell>
        </row>
        <row r="11248">
          <cell r="C11248" t="str">
            <v>M054H/050</v>
          </cell>
          <cell r="D11248" t="str">
            <v>Balie Z16/Z18/L16/L18/050</v>
          </cell>
          <cell r="E11248" t="str">
            <v>Nissan Stanza/ Nissan Blue bird</v>
          </cell>
        </row>
        <row r="11249">
          <cell r="C11249" t="str">
            <v>M054H/100</v>
          </cell>
          <cell r="D11249" t="str">
            <v>Balie Z16/Z18/L16/L18/100</v>
          </cell>
          <cell r="E11249" t="str">
            <v>Nissan Stanza/ Nissan Blue bird</v>
          </cell>
        </row>
        <row r="11250">
          <cell r="C11250" t="str">
            <v>M054H/STD</v>
          </cell>
          <cell r="D11250" t="str">
            <v>Balie Z16/Z18/L16/L18/STD</v>
          </cell>
          <cell r="E11250" t="str">
            <v>Nissan Stanza/ Nissan Blue bird</v>
          </cell>
        </row>
        <row r="11251">
          <cell r="C11251" t="str">
            <v>M060H/025</v>
          </cell>
          <cell r="D11251" t="str">
            <v>Balie A12/A13/A14/A15/025</v>
          </cell>
          <cell r="E11251" t="str">
            <v>Nissan 90</v>
          </cell>
        </row>
        <row r="11252">
          <cell r="C11252" t="str">
            <v>M060H/075</v>
          </cell>
          <cell r="D11252" t="str">
            <v>Balie A12/A13/A14/A15/075</v>
          </cell>
          <cell r="E11252" t="str">
            <v>Nissan 90</v>
          </cell>
        </row>
        <row r="11253">
          <cell r="C11253" t="str">
            <v>M060H/100</v>
          </cell>
          <cell r="D11253" t="str">
            <v>Balie A12/A13/A14/A15/100</v>
          </cell>
          <cell r="E11253" t="str">
            <v>Nissan 90</v>
          </cell>
        </row>
        <row r="11254">
          <cell r="C11254" t="str">
            <v>M066H1/025</v>
          </cell>
          <cell r="D11254" t="str">
            <v>Balie Z20/Z22/Z24/025</v>
          </cell>
          <cell r="E11254" t="str">
            <v>Nissan</v>
          </cell>
        </row>
        <row r="11255">
          <cell r="C11255" t="str">
            <v>M066H1/050</v>
          </cell>
          <cell r="D11255" t="str">
            <v>Balie Z20/Z22/Z24/050</v>
          </cell>
          <cell r="E11255" t="str">
            <v>Nissan</v>
          </cell>
        </row>
        <row r="11256">
          <cell r="C11256" t="str">
            <v>M066H1/075</v>
          </cell>
          <cell r="D11256" t="str">
            <v>Balie Z20/Z22/Z24/075</v>
          </cell>
          <cell r="E11256" t="str">
            <v>Nissan</v>
          </cell>
        </row>
        <row r="11257">
          <cell r="C11257" t="str">
            <v>M066H1/100</v>
          </cell>
          <cell r="D11257" t="str">
            <v>Balie Z20/Z22/Z24/100</v>
          </cell>
          <cell r="E11257" t="str">
            <v>Nissan</v>
          </cell>
        </row>
        <row r="11258">
          <cell r="C11258" t="str">
            <v>M066H1/STD</v>
          </cell>
          <cell r="D11258" t="str">
            <v>Balie Z20/Z22/Z24/STD</v>
          </cell>
          <cell r="E11258" t="str">
            <v>Nissan</v>
          </cell>
        </row>
        <row r="11259">
          <cell r="C11259" t="str">
            <v>M066H2/025</v>
          </cell>
          <cell r="D11259" t="str">
            <v>Balie Z20/Z22/Z24/L20B/025</v>
          </cell>
        </row>
        <row r="11260">
          <cell r="C11260" t="str">
            <v>M066H2/050</v>
          </cell>
          <cell r="D11260" t="str">
            <v>Balie Z20/Z22/Z24/L20B/050</v>
          </cell>
        </row>
        <row r="11261">
          <cell r="C11261" t="str">
            <v>M066H2/075</v>
          </cell>
          <cell r="D11261" t="str">
            <v>Balie Z20/Z22/Z24/L20B/075</v>
          </cell>
        </row>
        <row r="11262">
          <cell r="C11262" t="str">
            <v>M066H2/100</v>
          </cell>
          <cell r="D11262" t="str">
            <v>Balie Z20/Z22/Z24/L20B/100</v>
          </cell>
        </row>
        <row r="11263">
          <cell r="C11263" t="str">
            <v>M066H2/STD</v>
          </cell>
          <cell r="D11263" t="str">
            <v>Balie Z20/Z22/Z24/L20B/std</v>
          </cell>
        </row>
        <row r="11264">
          <cell r="C11264" t="str">
            <v>M068H/075</v>
          </cell>
          <cell r="D11264" t="str">
            <v>Balie E10/E13/E15/E16/075</v>
          </cell>
          <cell r="E11264" t="str">
            <v>Nissan Sunny</v>
          </cell>
        </row>
        <row r="11265">
          <cell r="C11265" t="str">
            <v>M068H/100</v>
          </cell>
          <cell r="D11265" t="str">
            <v>Balie E10/E13/E15/E16/100</v>
          </cell>
          <cell r="E11265" t="str">
            <v>Nissan Sunny</v>
          </cell>
        </row>
        <row r="11266">
          <cell r="C11266" t="str">
            <v>M068H/STD</v>
          </cell>
          <cell r="D11266" t="str">
            <v>Balie E10/E13/E15/E16/STD</v>
          </cell>
          <cell r="E11266" t="str">
            <v>Nissan Sunny</v>
          </cell>
        </row>
        <row r="11267">
          <cell r="C11267" t="str">
            <v>M070A/025</v>
          </cell>
          <cell r="D11267" t="str">
            <v>Balie NA20/025</v>
          </cell>
          <cell r="E11267" t="str">
            <v>Nissan NA20</v>
          </cell>
        </row>
        <row r="11268">
          <cell r="C11268" t="str">
            <v>341398-TL</v>
          </cell>
          <cell r="D11268" t="str">
            <v>Giảm sóc trước Innova Lh</v>
          </cell>
          <cell r="E11268" t="str">
            <v>Toyota Innova/ Hilux 2.5 lùn 2012</v>
          </cell>
        </row>
        <row r="11269">
          <cell r="C11269" t="str">
            <v>341408-TL</v>
          </cell>
          <cell r="D11269" t="str">
            <v>Giảm sóc trước Innova Rh</v>
          </cell>
          <cell r="E11269" t="str">
            <v>Toyota Innova/ Hilux 2.5 lùn 2012</v>
          </cell>
        </row>
        <row r="11270">
          <cell r="C11270" t="str">
            <v>341416-TL</v>
          </cell>
          <cell r="D11270" t="str">
            <v>Giảm sóc trước Fortuner</v>
          </cell>
          <cell r="E11270" t="str">
            <v>Toyota Fortuner các đời/Hilux 3.0 2008&gt;</v>
          </cell>
        </row>
        <row r="11271">
          <cell r="C11271" t="str">
            <v>341445</v>
          </cell>
          <cell r="D11271" t="str">
            <v>Giảm sóc trước V73</v>
          </cell>
          <cell r="E11271" t="str">
            <v>Mitsubishi Pajero V73/V93</v>
          </cell>
        </row>
        <row r="11272">
          <cell r="C11272" t="str">
            <v>341445-JP</v>
          </cell>
          <cell r="D11272" t="str">
            <v>Giảm sóc trước V73</v>
          </cell>
          <cell r="E11272" t="str">
            <v>Mitsubishi Pajero V73/V93</v>
          </cell>
        </row>
        <row r="11273">
          <cell r="C11273" t="str">
            <v>341448-JP</v>
          </cell>
          <cell r="D11273" t="str">
            <v>Giảm sóc sau Altis 08</v>
          </cell>
          <cell r="E11273" t="str">
            <v>Toyota Corolla Altis 1.8/2.0 2008/ Corolla 1.6 XLI NK</v>
          </cell>
        </row>
        <row r="11274">
          <cell r="C11274" t="str">
            <v>341492-IN</v>
          </cell>
          <cell r="D11274" t="str">
            <v>Giảm sóc sau CRV</v>
          </cell>
          <cell r="E11274" t="str">
            <v>Honda CRV 2007 &gt; không tai bắt cân bằng</v>
          </cell>
        </row>
        <row r="11275">
          <cell r="C11275" t="str">
            <v>341492-JP</v>
          </cell>
          <cell r="D11275" t="str">
            <v>Giảm sóc sau Honda LH</v>
          </cell>
          <cell r="E11275" t="str">
            <v>Honda CRV 2007 &gt; không tai bắt cân bằng</v>
          </cell>
        </row>
        <row r="11276">
          <cell r="C11276" t="str">
            <v>34150-TA0-P01</v>
          </cell>
          <cell r="D11276" t="str">
            <v>Đèn gầm RH</v>
          </cell>
          <cell r="E11276" t="str">
            <v>Honda Accord 2.0 2011 ĐL-2016</v>
          </cell>
        </row>
        <row r="11277">
          <cell r="C11277" t="str">
            <v>34150-TEX-Y00</v>
          </cell>
          <cell r="D11277" t="str">
            <v>Đèn cốp RH</v>
          </cell>
          <cell r="E11277" t="str">
            <v>Honda Civic 1.8 2016-2019</v>
          </cell>
        </row>
        <row r="11278">
          <cell r="C11278" t="str">
            <v>34151-SNB-023</v>
          </cell>
          <cell r="D11278" t="str">
            <v>Đèn cốp RH</v>
          </cell>
          <cell r="E11278" t="str">
            <v>Honda Civic 1.8 2008-2013</v>
          </cell>
        </row>
        <row r="11279">
          <cell r="C11279" t="str">
            <v>34155-TA0-P01</v>
          </cell>
          <cell r="D11279" t="str">
            <v>Đèn gầm LH</v>
          </cell>
          <cell r="E11279" t="str">
            <v>Honda Accord 2.0 2011 ĐL-2016</v>
          </cell>
        </row>
        <row r="11280">
          <cell r="C11280" t="str">
            <v>34155-TEX-Y00</v>
          </cell>
          <cell r="D11280" t="str">
            <v>Đèn cốp LH</v>
          </cell>
          <cell r="E11280" t="str">
            <v>Honda Civic 1.8 2016-2019</v>
          </cell>
        </row>
        <row r="11281">
          <cell r="C11281" t="str">
            <v>34156-SNB-023</v>
          </cell>
          <cell r="D11281" t="str">
            <v>Đèn cốp LH</v>
          </cell>
          <cell r="E11281" t="str">
            <v>Honda Civic 1.8 2008-2013</v>
          </cell>
        </row>
        <row r="11282">
          <cell r="C11282" t="str">
            <v>34170-T1W-Y01</v>
          </cell>
          <cell r="D11282" t="str">
            <v>Đèn hậu trên RH</v>
          </cell>
          <cell r="E11282" t="str">
            <v>Honda CRV 2.0 2017-2019</v>
          </cell>
        </row>
        <row r="11283">
          <cell r="C11283" t="str">
            <v>34175-T1W-Y01</v>
          </cell>
          <cell r="D11283" t="str">
            <v>Đèn hậu trên LH</v>
          </cell>
          <cell r="E11283" t="str">
            <v>Honda CRV 2.0 2017-2019</v>
          </cell>
        </row>
        <row r="11284">
          <cell r="C11284" t="str">
            <v>34190/STD</v>
          </cell>
          <cell r="D11284" t="str">
            <v>Séc măng QR25/STD</v>
          </cell>
          <cell r="E11284" t="str">
            <v>Nisaan Xtrail</v>
          </cell>
        </row>
        <row r="11285">
          <cell r="C11285" t="str">
            <v>34206/STD</v>
          </cell>
          <cell r="D11285" t="str">
            <v>Séc măng YD22/STD</v>
          </cell>
          <cell r="E11285" t="str">
            <v>Nissan Navara</v>
          </cell>
        </row>
        <row r="11286">
          <cell r="C11286" t="str">
            <v>34216768471-</v>
          </cell>
          <cell r="D11286" t="str">
            <v>Má phanh sau X6</v>
          </cell>
          <cell r="E11286" t="str">
            <v>BMV X6</v>
          </cell>
        </row>
        <row r="11287">
          <cell r="C11287" t="str">
            <v>34216769103</v>
          </cell>
          <cell r="D11287" t="str">
            <v>Cuppen chụp bụi phanh sau</v>
          </cell>
          <cell r="E11287" t="str">
            <v>BMW-X6 E71</v>
          </cell>
        </row>
        <row r="11288">
          <cell r="C11288" t="str">
            <v>34216771971</v>
          </cell>
          <cell r="D11288" t="str">
            <v>Đĩa phanh sau</v>
          </cell>
          <cell r="E11288" t="str">
            <v>BMW-X6 E71</v>
          </cell>
        </row>
        <row r="11289">
          <cell r="C11289" t="str">
            <v>34216773044</v>
          </cell>
          <cell r="D11289" t="str">
            <v>Má phanh sau</v>
          </cell>
          <cell r="E11289" t="str">
            <v>E70</v>
          </cell>
        </row>
        <row r="11290">
          <cell r="C11290" t="str">
            <v>34216774692</v>
          </cell>
          <cell r="D11290" t="str">
            <v>Má phanh sau BMW 320i 2005</v>
          </cell>
        </row>
        <row r="11291">
          <cell r="C11291" t="str">
            <v>34216864056</v>
          </cell>
          <cell r="D11291" t="str">
            <v>Đĩa phanh sau</v>
          </cell>
          <cell r="E11291" t="str">
            <v>BMW-325I E46 2005</v>
          </cell>
        </row>
        <row r="11292">
          <cell r="C11292" t="str">
            <v>3431-8506</v>
          </cell>
          <cell r="D11292" t="str">
            <v>Két nước Suzuki Swift Số sàn 2005-2012</v>
          </cell>
          <cell r="E11292" t="str">
            <v>Suzuki Swift RS415 1.5L/ 1.6 L Số sàn/ Swift Petrol 1.5 L Số sàn</v>
          </cell>
        </row>
        <row r="11293">
          <cell r="C11293" t="str">
            <v>34316757839</v>
          </cell>
          <cell r="D11293" t="str">
            <v>Tổng phanh</v>
          </cell>
          <cell r="E11293" t="str">
            <v>BMW-325I E46 2005</v>
          </cell>
        </row>
        <row r="11294">
          <cell r="C11294" t="str">
            <v>34336772930</v>
          </cell>
          <cell r="D11294" t="str">
            <v>Tổng phanh</v>
          </cell>
          <cell r="E11294" t="str">
            <v>BMW-X6 E71</v>
          </cell>
        </row>
        <row r="11295">
          <cell r="C11295" t="str">
            <v>343400-JP</v>
          </cell>
          <cell r="D11295" t="str">
            <v>Giảm sóc sau Vios</v>
          </cell>
          <cell r="E11295" t="str">
            <v>Toyota Vios 1.5 2002-2007</v>
          </cell>
        </row>
        <row r="11296">
          <cell r="C11296" t="str">
            <v>343412</v>
          </cell>
          <cell r="D11296" t="str">
            <v>Giảm sóc sau Mazda 3</v>
          </cell>
          <cell r="E11296" t="str">
            <v>Mazda3 &lt;2010 tai ngoe</v>
          </cell>
        </row>
        <row r="11297">
          <cell r="C11297" t="str">
            <v>343437-JP</v>
          </cell>
          <cell r="D11297" t="str">
            <v>Giảm sóc sau (ống) Grandis</v>
          </cell>
          <cell r="E11297" t="str">
            <v>Mitsubishi Grandis</v>
          </cell>
        </row>
        <row r="11298">
          <cell r="C11298" t="str">
            <v>343446</v>
          </cell>
          <cell r="D11298" t="str">
            <v>Giảm sóc sau (ống) Grandis</v>
          </cell>
          <cell r="E11298" t="str">
            <v>Mitsubishi Grandis</v>
          </cell>
        </row>
        <row r="11299">
          <cell r="C11299" t="str">
            <v>343465-JP</v>
          </cell>
          <cell r="D11299" t="str">
            <v>Giảm sóc sau Tiida</v>
          </cell>
          <cell r="E11299" t="str">
            <v>Nissan Tiida</v>
          </cell>
        </row>
        <row r="11300">
          <cell r="C11300" t="str">
            <v>343466</v>
          </cell>
          <cell r="D11300" t="str">
            <v>Giảm sóc sau Livina</v>
          </cell>
          <cell r="E11300" t="str">
            <v>Nisan Grand Livina</v>
          </cell>
        </row>
        <row r="11301">
          <cell r="C11301" t="str">
            <v>343471-JP</v>
          </cell>
          <cell r="D11301" t="str">
            <v>Giảm sóc sau Vios 08</v>
          </cell>
          <cell r="E11301" t="str">
            <v>Toyota Vios 1.5 2008-2013/Yaris 2008-2013</v>
          </cell>
        </row>
        <row r="11302">
          <cell r="C11302" t="str">
            <v>343483</v>
          </cell>
          <cell r="D11302" t="str">
            <v>Giảm sóc sau Terios</v>
          </cell>
          <cell r="E11302" t="str">
            <v>Daihatsu Terios</v>
          </cell>
        </row>
        <row r="11303">
          <cell r="C11303" t="str">
            <v>343483-JP</v>
          </cell>
          <cell r="D11303" t="str">
            <v>Giảm sóc sau Terios</v>
          </cell>
          <cell r="E11303" t="str">
            <v>Daihatsu Terios</v>
          </cell>
        </row>
        <row r="11304">
          <cell r="C11304" t="str">
            <v>34351164371</v>
          </cell>
          <cell r="D11304" t="str">
            <v>Báo mòn phanh trước</v>
          </cell>
          <cell r="E11304" t="str">
            <v>BMW-325I E46 2005</v>
          </cell>
        </row>
        <row r="11305">
          <cell r="C11305" t="str">
            <v>34351164372</v>
          </cell>
          <cell r="D11305" t="str">
            <v>Báo mòn phanh sau</v>
          </cell>
          <cell r="E11305" t="str">
            <v>BMW-325I E46 2005</v>
          </cell>
        </row>
        <row r="11306">
          <cell r="C11306" t="str">
            <v>34356789501</v>
          </cell>
          <cell r="D11306" t="str">
            <v>Cảm biến báo mòn trước</v>
          </cell>
          <cell r="E11306" t="str">
            <v>BMW-X6 E71</v>
          </cell>
        </row>
        <row r="11307">
          <cell r="C11307" t="str">
            <v>34356789505</v>
          </cell>
          <cell r="D11307" t="str">
            <v>Báo mòn phanh sau</v>
          </cell>
          <cell r="E11307" t="str">
            <v>BMW-X6 E71</v>
          </cell>
        </row>
        <row r="11308">
          <cell r="C11308" t="str">
            <v>3440013</v>
          </cell>
          <cell r="D11308" t="str">
            <v>Giảm sóc sau</v>
          </cell>
          <cell r="E11308" t="str">
            <v>Mazda CX5</v>
          </cell>
        </row>
        <row r="11309">
          <cell r="C11309" t="str">
            <v>34416761291</v>
          </cell>
          <cell r="D11309" t="str">
            <v>Má phanh tay</v>
          </cell>
          <cell r="E11309" t="str">
            <v>BMW-325I E46 2005</v>
          </cell>
        </row>
        <row r="11310">
          <cell r="C11310" t="str">
            <v>34416780041</v>
          </cell>
          <cell r="D11310" t="str">
            <v>Má phanh tay</v>
          </cell>
          <cell r="E11310" t="str">
            <v>BMW-X6 E71</v>
          </cell>
        </row>
        <row r="11311">
          <cell r="C11311" t="str">
            <v>344222-JP</v>
          </cell>
          <cell r="D11311" t="str">
            <v>Giảm sóc trước V6</v>
          </cell>
          <cell r="E11311" t="str">
            <v>Mitsubishi Pajero V6/ V33/V43/V45/ lắp được cho Isuzu Trooper</v>
          </cell>
        </row>
        <row r="11312">
          <cell r="C11312" t="str">
            <v>344222-TL</v>
          </cell>
          <cell r="D11312" t="str">
            <v>Giảm sóc trước V6</v>
          </cell>
          <cell r="E11312" t="str">
            <v>Mitsubishi Pajero V6/ V33/V43/V45/</v>
          </cell>
        </row>
        <row r="11313">
          <cell r="C11313" t="str">
            <v>344223-JP</v>
          </cell>
          <cell r="D11313" t="str">
            <v>Giảm sóc sau Mitsubishi</v>
          </cell>
          <cell r="E11313" t="str">
            <v>Mitsubishi Pajero V6/ V33/ V43/V45</v>
          </cell>
        </row>
        <row r="11314">
          <cell r="C11314" t="str">
            <v>344223-TL</v>
          </cell>
          <cell r="D11314" t="str">
            <v>Giảm sóc sau Mitsubishi</v>
          </cell>
          <cell r="E11314" t="str">
            <v>Mitsubishi Pajero V6/ V33/ V43/V45</v>
          </cell>
        </row>
        <row r="11315">
          <cell r="C11315" t="str">
            <v>344226</v>
          </cell>
          <cell r="D11315" t="str">
            <v>Giảm sóc sau Previa</v>
          </cell>
          <cell r="E11315" t="str">
            <v>Toyota Previa</v>
          </cell>
        </row>
        <row r="11316">
          <cell r="C11316" t="str">
            <v>344229</v>
          </cell>
          <cell r="D11316" t="str">
            <v>Giảm sóc sau Trooper dài 55</v>
          </cell>
          <cell r="E11316" t="str">
            <v>Isuzu Trooper</v>
          </cell>
        </row>
        <row r="11317">
          <cell r="C11317" t="str">
            <v>344229-TL</v>
          </cell>
          <cell r="D11317" t="str">
            <v>Giảm sóc sau Trooper dài 55</v>
          </cell>
          <cell r="E11317" t="str">
            <v>Isuzu Trooper</v>
          </cell>
        </row>
        <row r="11318">
          <cell r="C11318" t="str">
            <v>344279-JP</v>
          </cell>
          <cell r="D11318" t="str">
            <v>Giảm sóc trước Trooper</v>
          </cell>
          <cell r="E11318" t="str">
            <v>Isuzu Trooper TK dài 48/ lắp được Mitsubishi Pajero V6/ V33/V43/V45</v>
          </cell>
        </row>
        <row r="11319">
          <cell r="C11319" t="str">
            <v>344279-TL</v>
          </cell>
          <cell r="D11319" t="str">
            <v>Giảm sóc trước Trooper</v>
          </cell>
          <cell r="E11319" t="str">
            <v>Isuzu Trooper TK dài 48/lắp được Mitsubishi Pajero V6/ V33/V43/V45</v>
          </cell>
        </row>
        <row r="11320">
          <cell r="C11320" t="str">
            <v>YRJ06-LCS08-202L</v>
          </cell>
          <cell r="D11320" t="str">
            <v>Cánh cửa sau LH</v>
          </cell>
          <cell r="E11320" t="str">
            <v>Toyota Land Cruiser V8 2008-2015</v>
          </cell>
        </row>
        <row r="11321">
          <cell r="C11321" t="str">
            <v>YRJ06-LCS08-202R</v>
          </cell>
          <cell r="D11321" t="str">
            <v>Cánh cửa sau RH</v>
          </cell>
          <cell r="E11321" t="str">
            <v>Toyota Land Cruiser V8 2008-2015</v>
          </cell>
        </row>
        <row r="11322">
          <cell r="C11322" t="str">
            <v>YRJ06-LCS08-701</v>
          </cell>
          <cell r="D11322" t="str">
            <v>Giá đỡ két nước</v>
          </cell>
          <cell r="E11322" t="str">
            <v>Toyota Land Cruiser V8 2008</v>
          </cell>
        </row>
        <row r="11323">
          <cell r="C11323" t="str">
            <v>YRJ06-LCS16-001</v>
          </cell>
          <cell r="D11323" t="str">
            <v>Nắp capo</v>
          </cell>
          <cell r="E11323" t="str">
            <v>Toyota Land Cruiser V8 2016</v>
          </cell>
        </row>
        <row r="11324">
          <cell r="C11324" t="str">
            <v>YRJ06-LCS16-101L</v>
          </cell>
          <cell r="D11324" t="str">
            <v>Tai xe LH</v>
          </cell>
          <cell r="E11324" t="str">
            <v>Toyota Land Cruiser V8 2016</v>
          </cell>
        </row>
        <row r="11325">
          <cell r="C11325" t="str">
            <v>YRJ06-LCS16-101R</v>
          </cell>
          <cell r="D11325" t="str">
            <v>Tai xe RH</v>
          </cell>
          <cell r="E11325" t="str">
            <v>Toyota Land Cruiser V8 2016</v>
          </cell>
        </row>
        <row r="11326">
          <cell r="C11326" t="str">
            <v>YRJ06-LCS16-201L</v>
          </cell>
          <cell r="D11326" t="str">
            <v>Cánh cửa trước LH</v>
          </cell>
          <cell r="E11326" t="str">
            <v>Toyota Land Cruiser V8 2016-2018</v>
          </cell>
        </row>
        <row r="11327">
          <cell r="C11327" t="str">
            <v>YRJ06-LCS16-201R</v>
          </cell>
          <cell r="D11327" t="str">
            <v>Cánh cửa trước RH</v>
          </cell>
          <cell r="E11327" t="str">
            <v>Toyota Land Cruiser V8 2016-2018</v>
          </cell>
        </row>
        <row r="11328">
          <cell r="C11328" t="str">
            <v>YRJ06-LCS16-202L</v>
          </cell>
          <cell r="D11328" t="str">
            <v>Cánh cửa sau LH</v>
          </cell>
          <cell r="E11328" t="str">
            <v>Toyota Land Cruiser V8 2016-2018</v>
          </cell>
        </row>
        <row r="11329">
          <cell r="C11329" t="str">
            <v>YRJ06-LCS16-202R</v>
          </cell>
          <cell r="D11329" t="str">
            <v>Cánh cửa sau RH</v>
          </cell>
          <cell r="E11329" t="str">
            <v>Toyota Land Cruiser V8 2016-2018</v>
          </cell>
        </row>
        <row r="11330">
          <cell r="C11330" t="str">
            <v>YRJ06-LCS16-701</v>
          </cell>
          <cell r="D11330" t="str">
            <v>Giá đỡ két nước</v>
          </cell>
          <cell r="E11330" t="str">
            <v>Toyota Land Cruiser V8 2016</v>
          </cell>
        </row>
        <row r="11331">
          <cell r="C11331" t="str">
            <v>YRJ06-PRD02-001</v>
          </cell>
          <cell r="D11331" t="str">
            <v>Nắp capo</v>
          </cell>
          <cell r="E11331" t="str">
            <v>Toyota Land Cruiser Prado 2002</v>
          </cell>
        </row>
        <row r="11332">
          <cell r="C11332" t="str">
            <v>YRJ06-PRD02-101L</v>
          </cell>
          <cell r="D11332" t="str">
            <v>Tai xe LH</v>
          </cell>
          <cell r="E11332" t="str">
            <v>Toyota Land Cruiser Prado 2002</v>
          </cell>
        </row>
        <row r="11333">
          <cell r="C11333" t="str">
            <v>YRJ06-PRD02-101R</v>
          </cell>
          <cell r="D11333" t="str">
            <v>Tai xe RH</v>
          </cell>
          <cell r="E11333" t="str">
            <v>Toyota Land Cruiser Prado 2002</v>
          </cell>
        </row>
        <row r="11334">
          <cell r="C11334" t="str">
            <v>YRJ06-PRD02-201L</v>
          </cell>
          <cell r="D11334" t="str">
            <v>Cánh cửa trước LH</v>
          </cell>
          <cell r="E11334" t="str">
            <v>Toyota Land Cruiser Prado 2002-2009</v>
          </cell>
        </row>
        <row r="11335">
          <cell r="C11335" t="str">
            <v>YRJ06-PRD02-201R</v>
          </cell>
          <cell r="D11335" t="str">
            <v>Cánh cửa trước RH</v>
          </cell>
          <cell r="E11335" t="str">
            <v>Toyota Land Cruiser Prado 2002-2009</v>
          </cell>
        </row>
        <row r="11336">
          <cell r="C11336" t="str">
            <v>YRJ06-PRD02-202L</v>
          </cell>
          <cell r="D11336" t="str">
            <v>Cánh cửa sau LH</v>
          </cell>
          <cell r="E11336" t="str">
            <v>Toyota Land Cruiser Prado 2002-2009</v>
          </cell>
        </row>
        <row r="11337">
          <cell r="C11337" t="str">
            <v>YRJ06-PRD02-202R</v>
          </cell>
          <cell r="D11337" t="str">
            <v>Cánh cửa sau RH</v>
          </cell>
          <cell r="E11337" t="str">
            <v>Toyota Land Cruiser Prado 2002-2009</v>
          </cell>
        </row>
        <row r="11338">
          <cell r="C11338" t="str">
            <v>YRJ06-PRD02-301</v>
          </cell>
          <cell r="D11338" t="str">
            <v>Cửa cốp sau</v>
          </cell>
          <cell r="E11338" t="str">
            <v>Toyota Land Cruiser Prado 2002</v>
          </cell>
        </row>
        <row r="11339">
          <cell r="C11339" t="str">
            <v>YRJ06-PRD02-401L</v>
          </cell>
          <cell r="D11339" t="str">
            <v>Hông xe sau LH</v>
          </cell>
          <cell r="E11339" t="str">
            <v>Toyota Land Cruiser Prado 2002</v>
          </cell>
        </row>
        <row r="11340">
          <cell r="C11340" t="str">
            <v>YRJ06-PRD02-401R</v>
          </cell>
          <cell r="D11340" t="str">
            <v>Hông xe sau RH</v>
          </cell>
          <cell r="E11340" t="str">
            <v>Toyota Land Cruiser Prado 2002</v>
          </cell>
        </row>
        <row r="11341">
          <cell r="C11341" t="str">
            <v>YRJ06-PRD02-701</v>
          </cell>
          <cell r="D11341" t="str">
            <v>Giá đỡ két nước</v>
          </cell>
          <cell r="E11341" t="str">
            <v>Toyota Land Cruiser Prado 2002</v>
          </cell>
        </row>
        <row r="11342">
          <cell r="C11342" t="str">
            <v>YRJ06-PRD10-001</v>
          </cell>
          <cell r="D11342" t="str">
            <v>Nắp capo</v>
          </cell>
          <cell r="E11342" t="str">
            <v>Toyota Land Cruiser Prado 2010</v>
          </cell>
        </row>
        <row r="11343">
          <cell r="C11343" t="str">
            <v>YRJ06-PRD10-101L</v>
          </cell>
          <cell r="D11343" t="str">
            <v>Tai xe LH</v>
          </cell>
          <cell r="E11343" t="str">
            <v>Toyota Land Cruiser Prado 2010</v>
          </cell>
        </row>
        <row r="11344">
          <cell r="C11344" t="str">
            <v>YRJ06-PRD10-101R</v>
          </cell>
          <cell r="D11344" t="str">
            <v>Tai xe RH</v>
          </cell>
          <cell r="E11344" t="str">
            <v>Toyota Land Cruiser Prado 2010</v>
          </cell>
        </row>
        <row r="11345">
          <cell r="C11345" t="str">
            <v>YRJ06-PRD10-201L</v>
          </cell>
          <cell r="D11345" t="str">
            <v>Cánh cửa trước LH</v>
          </cell>
          <cell r="E11345" t="str">
            <v>Toyota Land Cruiser Prado 2010-2016</v>
          </cell>
        </row>
        <row r="11346">
          <cell r="C11346" t="str">
            <v>YRJ06-PRD10-201R</v>
          </cell>
          <cell r="D11346" t="str">
            <v>Cánh cửa trước RH</v>
          </cell>
          <cell r="E11346" t="str">
            <v>Toyota Land Cruiser Prado 2010-2016</v>
          </cell>
        </row>
        <row r="11347">
          <cell r="C11347" t="str">
            <v>YRJ06-PRD10-202L</v>
          </cell>
          <cell r="D11347" t="str">
            <v>Cánh cửa sau LH</v>
          </cell>
          <cell r="E11347" t="str">
            <v>Toyota Land Cruiser Prado 2010-2016</v>
          </cell>
        </row>
        <row r="11348">
          <cell r="C11348" t="str">
            <v>YRJ06-PRD10-202R</v>
          </cell>
          <cell r="D11348" t="str">
            <v>Cánh cửa sau RH</v>
          </cell>
          <cell r="E11348" t="str">
            <v>Toyota Land Cruiser Prado 2010-2016</v>
          </cell>
        </row>
        <row r="11349">
          <cell r="C11349" t="str">
            <v>YRJ06-PRD10-301</v>
          </cell>
          <cell r="D11349" t="str">
            <v>Cửa cốp sau</v>
          </cell>
          <cell r="E11349" t="str">
            <v>Toyota Land Cruiser Prado 2010</v>
          </cell>
        </row>
        <row r="11350">
          <cell r="C11350" t="str">
            <v>YRJ06-PRD10-302</v>
          </cell>
          <cell r="D11350" t="str">
            <v>Cửa cốp sau có lắp lốp dự phòng</v>
          </cell>
          <cell r="E11350" t="str">
            <v>Toyota Land Cruiser Prado 2010</v>
          </cell>
        </row>
        <row r="11351">
          <cell r="C11351" t="str">
            <v>YRJ06-PRD10-401L</v>
          </cell>
          <cell r="D11351" t="str">
            <v>Hông xe sau LH</v>
          </cell>
          <cell r="E11351" t="str">
            <v>Toyota Land Cruiser Prado 2010</v>
          </cell>
        </row>
        <row r="11352">
          <cell r="C11352" t="str">
            <v>YRJ06-PRD10-401R</v>
          </cell>
          <cell r="D11352" t="str">
            <v>Hông xe sau RH</v>
          </cell>
          <cell r="E11352" t="str">
            <v>Toyota Land Cruiser Prado 2010</v>
          </cell>
        </row>
        <row r="11353">
          <cell r="C11353" t="str">
            <v>YRJ06-PRD10-501</v>
          </cell>
          <cell r="D11353" t="str">
            <v>Xương đỡ ba đờ xốc trước</v>
          </cell>
          <cell r="E11353" t="str">
            <v>Toyota Land Cruiser Prado 2010</v>
          </cell>
        </row>
        <row r="11354">
          <cell r="C11354" t="str">
            <v>YRJ06-PRD10-701</v>
          </cell>
          <cell r="D11354" t="str">
            <v>Giá đỡ két nước</v>
          </cell>
          <cell r="E11354" t="str">
            <v>Toyota Land Cruiser Prado 2010</v>
          </cell>
        </row>
        <row r="11355">
          <cell r="C11355" t="str">
            <v>YRJ06-PRD98-001</v>
          </cell>
          <cell r="D11355" t="str">
            <v>Nắp capo</v>
          </cell>
          <cell r="E11355" t="str">
            <v>Toyota Land Cruiser Prado 98</v>
          </cell>
        </row>
        <row r="11356">
          <cell r="C11356" t="str">
            <v>339203-TL</v>
          </cell>
          <cell r="D11356" t="str">
            <v>Giảm sóc trước Civic</v>
          </cell>
          <cell r="E11356" t="str">
            <v>Honda Civic 1.8/ Civic 2.0 2011&lt;</v>
          </cell>
        </row>
        <row r="11357">
          <cell r="C11357" t="str">
            <v>339208-JP</v>
          </cell>
          <cell r="D11357" t="str">
            <v>Giảm sóc sau Lexus RH</v>
          </cell>
          <cell r="E11357" t="str">
            <v>Lexus RX300/RX330/RX350 3.3 2004-2007/ 1 cầu</v>
          </cell>
        </row>
        <row r="11358">
          <cell r="C11358" t="str">
            <v>339209-JP</v>
          </cell>
          <cell r="D11358" t="str">
            <v>Giảm sóc sau Lexus LH</v>
          </cell>
          <cell r="E11358" t="str">
            <v>Lexus RX300/RX330/RX350 3.3 2004-2007/ 1 cầu</v>
          </cell>
        </row>
        <row r="11359">
          <cell r="C11359" t="str">
            <v>339218</v>
          </cell>
          <cell r="D11359" t="str">
            <v>Giảm sóc sau Venza 2.7 RH</v>
          </cell>
          <cell r="E11359" t="str">
            <v>Toyota Venza 2.7/Venza 3.5 1 cầu/Highlander 2.7 2010</v>
          </cell>
        </row>
        <row r="11360">
          <cell r="C11360" t="str">
            <v>339218-JP</v>
          </cell>
          <cell r="D11360" t="str">
            <v>Giảm sóc sau Venza 2.7 RH</v>
          </cell>
          <cell r="E11360" t="str">
            <v>Toyota Venza 2.7/Venza 3.5 1 cầu/Highlander 2.7 2010</v>
          </cell>
        </row>
        <row r="11361">
          <cell r="C11361" t="str">
            <v>339219</v>
          </cell>
          <cell r="D11361" t="str">
            <v>Giảm sóc sau Venza 2.7 LH</v>
          </cell>
          <cell r="E11361" t="str">
            <v>Toyota Venza 2.7/Venza 3.5 1 cầu/Highlander 2.7 2010</v>
          </cell>
        </row>
        <row r="11362">
          <cell r="C11362" t="str">
            <v>339219-JP</v>
          </cell>
          <cell r="D11362" t="str">
            <v>Giảm sóc sau Venza 2.7 LH</v>
          </cell>
          <cell r="E11362" t="str">
            <v>Toyota Venza 2.7/Venza 3.5 1 cầu/Highlander 2.7 2010</v>
          </cell>
        </row>
        <row r="11363">
          <cell r="C11363" t="str">
            <v>33922/STD</v>
          </cell>
          <cell r="D11363" t="str">
            <v>Séc măng 4M40/STD</v>
          </cell>
          <cell r="E11363" t="str">
            <v>Mitsubishi</v>
          </cell>
        </row>
        <row r="11364">
          <cell r="C11364" t="str">
            <v>339228-TL</v>
          </cell>
          <cell r="D11364" t="str">
            <v>Giảm sóc trước J32 RH</v>
          </cell>
          <cell r="E11364" t="str">
            <v>Nissan Teana J32</v>
          </cell>
        </row>
        <row r="11365">
          <cell r="C11365" t="str">
            <v>339229-TL</v>
          </cell>
          <cell r="D11365" t="str">
            <v>Giảm sóc trước J32 LH</v>
          </cell>
          <cell r="E11365" t="str">
            <v>Nissan Teana J32</v>
          </cell>
        </row>
        <row r="11366">
          <cell r="C11366" t="str">
            <v>339232</v>
          </cell>
          <cell r="D11366" t="str">
            <v>Giảm sóc trước Venza 2.7 RH</v>
          </cell>
          <cell r="E11366" t="str">
            <v>Toyota Venza 2.7</v>
          </cell>
        </row>
        <row r="11367">
          <cell r="C11367" t="str">
            <v>339232-JP</v>
          </cell>
          <cell r="D11367" t="str">
            <v>Giảm sóc trước Venza 2.7 RH</v>
          </cell>
          <cell r="E11367" t="str">
            <v>Toyota Venza 2.7</v>
          </cell>
        </row>
        <row r="11368">
          <cell r="C11368" t="str">
            <v>339233</v>
          </cell>
          <cell r="D11368" t="str">
            <v>Giảm sóc trước Venza 2.7 LH</v>
          </cell>
          <cell r="E11368" t="str">
            <v>Toyota Venza</v>
          </cell>
        </row>
        <row r="11369">
          <cell r="C11369" t="str">
            <v>339233-JP</v>
          </cell>
          <cell r="D11369" t="str">
            <v>Giảm sóc trước Venza 2.7 LH</v>
          </cell>
          <cell r="E11369" t="str">
            <v>Toyota Venza</v>
          </cell>
        </row>
        <row r="11370">
          <cell r="C11370" t="str">
            <v>339236</v>
          </cell>
          <cell r="D11370" t="str">
            <v>Giảm sóc sau Venza 3.5 RH</v>
          </cell>
          <cell r="E11370" t="str">
            <v>Toyota Venza 3.5/Highlander 2007</v>
          </cell>
        </row>
        <row r="11371">
          <cell r="C11371" t="str">
            <v>339237-JP</v>
          </cell>
          <cell r="D11371" t="str">
            <v>Giảm sóc sau Venza 3.5  LH</v>
          </cell>
          <cell r="E11371" t="str">
            <v>Toyota Venza 3.5/Highlander 2007</v>
          </cell>
        </row>
        <row r="11372">
          <cell r="C11372" t="str">
            <v>339237-TL</v>
          </cell>
          <cell r="D11372" t="str">
            <v>Giảm sóc sau</v>
          </cell>
          <cell r="E11372" t="str">
            <v>Toyota Venza 3.5/Highlander 2007</v>
          </cell>
        </row>
        <row r="11373">
          <cell r="C11373" t="str">
            <v>33924/050</v>
          </cell>
          <cell r="D11373" t="str">
            <v>Séc măng 4G63K/050 chế</v>
          </cell>
          <cell r="E11373" t="str">
            <v>Mitsubishi L300/Jolie</v>
          </cell>
        </row>
        <row r="11374">
          <cell r="C11374" t="str">
            <v>33924/100</v>
          </cell>
          <cell r="D11374" t="str">
            <v>Séc măng 4G63K/100 chế</v>
          </cell>
          <cell r="E11374" t="str">
            <v>Mitsubishi L300/Jolie</v>
          </cell>
        </row>
        <row r="11375">
          <cell r="C11375" t="str">
            <v>33924/STD</v>
          </cell>
          <cell r="D11375" t="str">
            <v>Séc măng 4G63K/STD chế</v>
          </cell>
          <cell r="E11375" t="str">
            <v>Mitsubishi L300/Jolie</v>
          </cell>
        </row>
        <row r="11376">
          <cell r="C11376" t="str">
            <v>33925/STD</v>
          </cell>
          <cell r="D11376" t="str">
            <v>Séc măng Mitsubishi</v>
          </cell>
        </row>
        <row r="11377">
          <cell r="C11377" t="str">
            <v>339261-JP</v>
          </cell>
          <cell r="D11377" t="str">
            <v>Giảm sóc trước CRV RH</v>
          </cell>
          <cell r="E11377" t="str">
            <v>Honda CRV 2.4/CRV 2.0/Acura RDX 2007&gt;</v>
          </cell>
        </row>
        <row r="11378">
          <cell r="C11378" t="str">
            <v>339262-JP</v>
          </cell>
          <cell r="D11378" t="str">
            <v>Giảm sóc trước CRV LH</v>
          </cell>
          <cell r="E11378" t="str">
            <v>Honda CRV 2.4/CRV 2.0/Acura RDX 2007&gt;</v>
          </cell>
        </row>
        <row r="11379">
          <cell r="C11379" t="str">
            <v>339281</v>
          </cell>
          <cell r="D11379" t="str">
            <v>Giảm sóc trước RX350 RH</v>
          </cell>
          <cell r="E11379" t="str">
            <v>LEXUS RX270/RX350/RX450H &gt;2009</v>
          </cell>
        </row>
        <row r="11380">
          <cell r="C11380" t="str">
            <v>339281-JP</v>
          </cell>
          <cell r="D11380" t="str">
            <v>Giảm sóc trước RX350 RH</v>
          </cell>
          <cell r="E11380" t="str">
            <v>LEXUS RX270/RX350/RX450H &gt;2009</v>
          </cell>
        </row>
        <row r="11381">
          <cell r="C11381" t="str">
            <v>339282</v>
          </cell>
          <cell r="D11381" t="str">
            <v>Giảm sóc trước RX350 LH</v>
          </cell>
          <cell r="E11381" t="str">
            <v>LEXUS RX270/RX350/RX450H &gt;2009</v>
          </cell>
        </row>
        <row r="11382">
          <cell r="C11382" t="str">
            <v>339282-JP</v>
          </cell>
          <cell r="D11382" t="str">
            <v>Giảm sóc trước RX350 LH</v>
          </cell>
          <cell r="E11382" t="str">
            <v>LEXUS RX270/RX350/RX450H &gt;2009</v>
          </cell>
        </row>
        <row r="11383">
          <cell r="C11383" t="str">
            <v>33929/050</v>
          </cell>
          <cell r="D11383" t="str">
            <v>Séc măng 4G54/050 (1.5-1.5-4)</v>
          </cell>
          <cell r="E11383" t="str">
            <v>Mitsubishi Pajero V32</v>
          </cell>
        </row>
        <row r="11384">
          <cell r="C11384" t="str">
            <v>33929/STD</v>
          </cell>
          <cell r="D11384" t="str">
            <v>Séc măng 4G54/STD (1.5-1.5-4)</v>
          </cell>
          <cell r="E11384" t="str">
            <v>Mitsubishi Pajero V32</v>
          </cell>
        </row>
        <row r="11385">
          <cell r="C11385" t="str">
            <v>33929/STD-GG</v>
          </cell>
          <cell r="D11385" t="str">
            <v>Séc măng 4G54/STD (1.5-1.5-4)</v>
          </cell>
          <cell r="E11385" t="str">
            <v>Mitsubishi Pajero V32</v>
          </cell>
        </row>
        <row r="11386">
          <cell r="C11386" t="str">
            <v>33933/050</v>
          </cell>
          <cell r="D11386" t="str">
            <v>Séc măng 6G74/050</v>
          </cell>
          <cell r="E11386" t="str">
            <v>Mitsubishi Pajero V45/V93</v>
          </cell>
        </row>
        <row r="11387">
          <cell r="C11387" t="str">
            <v>33933/STD</v>
          </cell>
          <cell r="D11387" t="str">
            <v>Séc măng 6G74/STD</v>
          </cell>
          <cell r="E11387" t="str">
            <v>Mitsubishi Pajero V45/V93</v>
          </cell>
        </row>
        <row r="11388">
          <cell r="C11388" t="str">
            <v>339336-JP</v>
          </cell>
          <cell r="D11388" t="str">
            <v>Giảm sóc trước CX5 RH</v>
          </cell>
          <cell r="E11388" t="str">
            <v>Mazda CX5</v>
          </cell>
        </row>
        <row r="11389">
          <cell r="C11389" t="str">
            <v>339337-JP</v>
          </cell>
          <cell r="D11389" t="str">
            <v>Giảm sóc trước CX5 LH</v>
          </cell>
          <cell r="E11389" t="str">
            <v>Mazda CX5</v>
          </cell>
        </row>
        <row r="11390">
          <cell r="C11390" t="str">
            <v>33936/050</v>
          </cell>
          <cell r="D11390" t="str">
            <v>Séc măng 4G64/050</v>
          </cell>
          <cell r="E11390" t="str">
            <v>Mitsubishi Pajero V31/Zinger</v>
          </cell>
        </row>
        <row r="11391">
          <cell r="C11391" t="str">
            <v>33936/100</v>
          </cell>
          <cell r="D11391" t="str">
            <v>Séc măng 4G64/100</v>
          </cell>
          <cell r="E11391" t="str">
            <v>Mitsubishi Pajero V31/Zinger</v>
          </cell>
        </row>
        <row r="11392">
          <cell r="C11392" t="str">
            <v>33936/STD</v>
          </cell>
          <cell r="D11392" t="str">
            <v>Séc măng 4G64/STD</v>
          </cell>
          <cell r="E11392" t="str">
            <v>Mitsubishi Pajero V31/Zinger</v>
          </cell>
          <cell r="F11392">
            <v>450000</v>
          </cell>
        </row>
        <row r="11393">
          <cell r="C11393" t="str">
            <v>33937/050</v>
          </cell>
          <cell r="D11393" t="str">
            <v>Séc măng 4G18/050</v>
          </cell>
          <cell r="E11393" t="str">
            <v>Mitsubishi Lancer Galant</v>
          </cell>
        </row>
        <row r="11394">
          <cell r="C11394" t="str">
            <v>33937/100</v>
          </cell>
          <cell r="D11394" t="str">
            <v>Séc măng 4G18/100</v>
          </cell>
          <cell r="E11394" t="str">
            <v>Mitsubishi Lancer Galant</v>
          </cell>
        </row>
        <row r="11395">
          <cell r="C11395" t="str">
            <v>33937/STD</v>
          </cell>
          <cell r="D11395" t="str">
            <v>Séc măng 4G18/STD</v>
          </cell>
          <cell r="E11395" t="str">
            <v>Mitsubishi Lancer Galant</v>
          </cell>
        </row>
        <row r="11396">
          <cell r="C11396" t="str">
            <v>33946/050</v>
          </cell>
          <cell r="D11396" t="str">
            <v>Séc măng 4G15/050</v>
          </cell>
          <cell r="E11396" t="str">
            <v>Mitsubishi 4 chỗ 90</v>
          </cell>
        </row>
        <row r="11397">
          <cell r="C11397" t="str">
            <v>33950-TBA-A01</v>
          </cell>
          <cell r="D11397" t="str">
            <v>Đèn gầm LH</v>
          </cell>
          <cell r="E11397" t="str">
            <v>Honda Civic 1.8 2016-2019</v>
          </cell>
        </row>
        <row r="11398">
          <cell r="C11398" t="str">
            <v>33950-TFA-T01</v>
          </cell>
          <cell r="D11398" t="str">
            <v>Đèn gầm LH</v>
          </cell>
          <cell r="E11398" t="str">
            <v>Honda CRV 2.0 2017-2019</v>
          </cell>
        </row>
        <row r="11399">
          <cell r="C11399" t="str">
            <v>33951-SNB-023</v>
          </cell>
          <cell r="D11399" t="str">
            <v>Đèn gầm LH</v>
          </cell>
          <cell r="E11399" t="str">
            <v>Honda Civic 1.8 2008-2013</v>
          </cell>
        </row>
        <row r="11400">
          <cell r="C11400" t="str">
            <v>33BWK02W-JB-3-Y-2C01</v>
          </cell>
          <cell r="D11400" t="str">
            <v>Cụm Bi moay ơ sau</v>
          </cell>
          <cell r="E11400" t="str">
            <v>Mazda 626</v>
          </cell>
        </row>
        <row r="11401">
          <cell r="C11401" t="str">
            <v>340040-JP</v>
          </cell>
          <cell r="D11401" t="str">
            <v>Giảm sóc trước RH</v>
          </cell>
          <cell r="E11401" t="str">
            <v>Honda Accord 2008</v>
          </cell>
        </row>
        <row r="11402">
          <cell r="C11402" t="str">
            <v>340041-JP</v>
          </cell>
          <cell r="D11402" t="str">
            <v>Giảm sóc trước LH</v>
          </cell>
          <cell r="E11402" t="str">
            <v>Honda Accord 2008</v>
          </cell>
        </row>
        <row r="11403">
          <cell r="C11403" t="str">
            <v>340044-JP</v>
          </cell>
          <cell r="D11403" t="str">
            <v>Giảm sóc sau</v>
          </cell>
          <cell r="E11403" t="str">
            <v>Honda Accord 2008</v>
          </cell>
        </row>
        <row r="11404">
          <cell r="C11404" t="str">
            <v>340114</v>
          </cell>
          <cell r="D11404" t="str">
            <v>Giảm sóc sau CRV</v>
          </cell>
          <cell r="E11404" t="str">
            <v>Honda CRV 2007 &gt; có tai bắt cân bằng</v>
          </cell>
        </row>
        <row r="11405">
          <cell r="C11405" t="str">
            <v>340114-JP</v>
          </cell>
          <cell r="D11405" t="str">
            <v>Giảm sóc sau CRV</v>
          </cell>
          <cell r="E11405" t="str">
            <v>Honda CRV 2007 &gt; có tai bắt cân bằng</v>
          </cell>
        </row>
        <row r="11406">
          <cell r="C11406" t="str">
            <v>3401A018</v>
          </cell>
          <cell r="D11406" t="str">
            <v>Trục cát đăng lái V73</v>
          </cell>
          <cell r="E11406" t="str">
            <v>Mitsubishi V73</v>
          </cell>
        </row>
        <row r="11407">
          <cell r="C11407" t="str">
            <v>3401A019</v>
          </cell>
          <cell r="D11407" t="str">
            <v>Trục cát đăng sau V73</v>
          </cell>
          <cell r="E11407" t="str">
            <v>Mitsubishi V73</v>
          </cell>
        </row>
        <row r="11408">
          <cell r="C11408" t="str">
            <v>3401A448</v>
          </cell>
          <cell r="D11408" t="str">
            <v>Trục cát đăng cầu sau Triton</v>
          </cell>
          <cell r="E11408" t="str">
            <v>Mitsubishi Triton</v>
          </cell>
        </row>
        <row r="11409">
          <cell r="C11409" t="str">
            <v>34038/100</v>
          </cell>
          <cell r="D11409" t="str">
            <v>Séc măng A15/100 Nissan cổ</v>
          </cell>
        </row>
        <row r="11410">
          <cell r="C11410" t="str">
            <v>34038/STD</v>
          </cell>
          <cell r="D11410" t="str">
            <v>Séc măng A15/STD Nissan cổ</v>
          </cell>
        </row>
        <row r="11411">
          <cell r="C11411" t="str">
            <v>34042/050</v>
          </cell>
          <cell r="D11411" t="str">
            <v>Séc măng Z20/050</v>
          </cell>
        </row>
        <row r="11412">
          <cell r="C11412" t="str">
            <v>34042/100</v>
          </cell>
          <cell r="D11412" t="str">
            <v>Séc măng Z20/100</v>
          </cell>
        </row>
        <row r="11413">
          <cell r="C11413" t="str">
            <v>34042/STD</v>
          </cell>
          <cell r="D11413" t="str">
            <v>Séc măng Z20/STD</v>
          </cell>
        </row>
        <row r="11414">
          <cell r="C11414" t="str">
            <v>34053/025</v>
          </cell>
          <cell r="D11414" t="str">
            <v>Séc măng E15/025 cổ</v>
          </cell>
        </row>
        <row r="11415">
          <cell r="C11415" t="str">
            <v>34053/050</v>
          </cell>
          <cell r="D11415" t="str">
            <v>Séc măng E15/050 cổ</v>
          </cell>
        </row>
        <row r="11416">
          <cell r="C11416" t="str">
            <v>34056/025</v>
          </cell>
          <cell r="D11416" t="str">
            <v>Séc măng CA20/025</v>
          </cell>
          <cell r="E11416" t="str">
            <v>Nissan Bluebird</v>
          </cell>
        </row>
        <row r="11417">
          <cell r="C11417" t="str">
            <v>34056/050</v>
          </cell>
          <cell r="D11417" t="str">
            <v>Séc măng CA20/050</v>
          </cell>
          <cell r="E11417" t="str">
            <v>Nissan Bluebird</v>
          </cell>
        </row>
        <row r="11418">
          <cell r="C11418" t="str">
            <v>34056/100</v>
          </cell>
          <cell r="D11418" t="str">
            <v>Séc măng CA20/100</v>
          </cell>
          <cell r="E11418" t="str">
            <v>Nissan Bluebird</v>
          </cell>
        </row>
        <row r="11419">
          <cell r="C11419" t="str">
            <v>34056/STD</v>
          </cell>
          <cell r="D11419" t="str">
            <v>Séc măng CA20/STD</v>
          </cell>
          <cell r="E11419" t="str">
            <v>Nissan Bluebird</v>
          </cell>
        </row>
        <row r="11420">
          <cell r="C11420" t="str">
            <v>3405A056</v>
          </cell>
          <cell r="D11420" t="str">
            <v>Bi chữ thập sau</v>
          </cell>
          <cell r="E11420" t="str">
            <v>Mitsubishi Triton Sport L200 2.5 2011</v>
          </cell>
        </row>
        <row r="11421">
          <cell r="C11421" t="str">
            <v>3405A058</v>
          </cell>
          <cell r="D11421" t="str">
            <v>Bi chữ thập trước</v>
          </cell>
          <cell r="E11421" t="str">
            <v>Mitsubishi Triton Sport L200 2.5 2011</v>
          </cell>
        </row>
        <row r="11422">
          <cell r="C11422" t="str">
            <v>34062/025</v>
          </cell>
          <cell r="D11422" t="str">
            <v>Séc măng CA16/025</v>
          </cell>
          <cell r="E11422" t="str">
            <v>Nissan Bluebird</v>
          </cell>
        </row>
        <row r="11423">
          <cell r="C11423" t="str">
            <v>34062/100</v>
          </cell>
          <cell r="D11423" t="str">
            <v>Séc măng CA16/100</v>
          </cell>
          <cell r="E11423" t="str">
            <v>Nissan Bluebird</v>
          </cell>
        </row>
        <row r="11424">
          <cell r="C11424" t="str">
            <v>34062/STD</v>
          </cell>
          <cell r="D11424" t="str">
            <v>Séc măng CA16/STD</v>
          </cell>
          <cell r="E11424" t="str">
            <v>Nissan Bluebird</v>
          </cell>
        </row>
        <row r="11425">
          <cell r="C11425" t="str">
            <v>34063/025</v>
          </cell>
          <cell r="D11425" t="str">
            <v>Séc măng CA18/025</v>
          </cell>
          <cell r="E11425" t="str">
            <v>Nissan Bluebird</v>
          </cell>
        </row>
        <row r="11426">
          <cell r="C11426" t="str">
            <v>34063/050</v>
          </cell>
          <cell r="D11426" t="str">
            <v>Séc măng CA18/050</v>
          </cell>
          <cell r="E11426" t="str">
            <v>Nissan Bluebird</v>
          </cell>
        </row>
        <row r="11427">
          <cell r="C11427" t="str">
            <v>34063/100</v>
          </cell>
          <cell r="D11427" t="str">
            <v>Séc măng CA18/100</v>
          </cell>
          <cell r="E11427" t="str">
            <v>Nissan Bluebird</v>
          </cell>
        </row>
        <row r="11428">
          <cell r="C11428" t="str">
            <v>34063/STD</v>
          </cell>
          <cell r="D11428" t="str">
            <v>Séc măng CA18/STD</v>
          </cell>
          <cell r="E11428" t="str">
            <v>Nissan Bluebird</v>
          </cell>
        </row>
        <row r="11429">
          <cell r="C11429" t="str">
            <v>34065/025</v>
          </cell>
          <cell r="D11429" t="str">
            <v>Séc măng VG30/025</v>
          </cell>
          <cell r="E11429" t="str">
            <v>Nissan VIP</v>
          </cell>
        </row>
        <row r="11430">
          <cell r="C11430" t="str">
            <v>34065/050</v>
          </cell>
          <cell r="D11430" t="str">
            <v>Séc măng VG30/050</v>
          </cell>
          <cell r="E11430" t="str">
            <v>Nissan VIP</v>
          </cell>
        </row>
        <row r="11431">
          <cell r="C11431" t="str">
            <v>34065/100</v>
          </cell>
          <cell r="D11431" t="str">
            <v>Séc măng VG30/100</v>
          </cell>
          <cell r="E11431" t="str">
            <v>Nissan VIP</v>
          </cell>
        </row>
        <row r="11432">
          <cell r="C11432" t="str">
            <v>34065/STD</v>
          </cell>
          <cell r="D11432" t="str">
            <v>Séc măng VG30/STD</v>
          </cell>
          <cell r="E11432" t="str">
            <v>Nissan VIP</v>
          </cell>
        </row>
        <row r="11433">
          <cell r="C11433" t="str">
            <v>34070/STD</v>
          </cell>
          <cell r="D11433" t="str">
            <v>Séc măng z24/STD</v>
          </cell>
          <cell r="E11433" t="str">
            <v>Nissan Urvan</v>
          </cell>
        </row>
        <row r="11434">
          <cell r="C11434" t="str">
            <v>34077/025</v>
          </cell>
          <cell r="D11434" t="str">
            <v>Séc măng z24/025</v>
          </cell>
          <cell r="E11434" t="str">
            <v>Nissan Urvan</v>
          </cell>
        </row>
        <row r="11435">
          <cell r="C11435" t="str">
            <v>34077/050</v>
          </cell>
          <cell r="D11435" t="str">
            <v>Séc măng z24/050</v>
          </cell>
          <cell r="E11435" t="str">
            <v>Nissan Urvan</v>
          </cell>
        </row>
        <row r="11436">
          <cell r="C11436" t="str">
            <v>34077/100</v>
          </cell>
          <cell r="D11436" t="str">
            <v>Séc măng Z24/100</v>
          </cell>
          <cell r="E11436" t="str">
            <v>Nissan Urvan</v>
          </cell>
        </row>
        <row r="11437">
          <cell r="C11437" t="str">
            <v>34079/050</v>
          </cell>
          <cell r="D11437" t="str">
            <v>Séc măng GA16/050</v>
          </cell>
          <cell r="E11437" t="str">
            <v>Nissan Sunny 92</v>
          </cell>
        </row>
        <row r="11438">
          <cell r="C11438" t="str">
            <v>34079/100</v>
          </cell>
          <cell r="D11438" t="str">
            <v>Séc măng GA16/100</v>
          </cell>
          <cell r="E11438" t="str">
            <v>Nissan Sunny 92</v>
          </cell>
        </row>
        <row r="11439">
          <cell r="C11439" t="str">
            <v>34079/STD</v>
          </cell>
          <cell r="D11439" t="str">
            <v>Séc măng GA16/STD</v>
          </cell>
          <cell r="E11439" t="str">
            <v>Nissan Sunny 92</v>
          </cell>
        </row>
        <row r="11440">
          <cell r="C11440" t="str">
            <v>34082/100</v>
          </cell>
          <cell r="D11440" t="str">
            <v>Séc măng GA16/100</v>
          </cell>
          <cell r="E11440" t="str">
            <v>Nissan Sunny 92</v>
          </cell>
        </row>
        <row r="11441">
          <cell r="C11441" t="str">
            <v>34082/STD</v>
          </cell>
          <cell r="D11441" t="str">
            <v>Séc măng GA16/STD</v>
          </cell>
          <cell r="E11441" t="str">
            <v>Nissan Sunny 92</v>
          </cell>
        </row>
        <row r="11442">
          <cell r="C11442" t="str">
            <v>34085/025</v>
          </cell>
          <cell r="D11442" t="str">
            <v>Séc măng SR20/025</v>
          </cell>
          <cell r="E11442" t="str">
            <v>Nissan Bluebird 95/Nubira 2.0</v>
          </cell>
        </row>
        <row r="11443">
          <cell r="C11443" t="str">
            <v>34085/050</v>
          </cell>
          <cell r="D11443" t="str">
            <v>Séc măng SR20/050</v>
          </cell>
          <cell r="E11443" t="str">
            <v>Nissan Bluebird 95/Nubira 2.0</v>
          </cell>
        </row>
        <row r="11444">
          <cell r="C11444" t="str">
            <v>34085/100</v>
          </cell>
          <cell r="D11444" t="str">
            <v>Séc măng SR20/ 100</v>
          </cell>
          <cell r="E11444" t="str">
            <v>Nissan Bluebird 95/Nubira 2.0</v>
          </cell>
        </row>
        <row r="11445">
          <cell r="C11445" t="str">
            <v>34085/STD</v>
          </cell>
          <cell r="D11445" t="str">
            <v>Séc măng SR20/ STD</v>
          </cell>
          <cell r="E11445" t="str">
            <v>Nissan Bluebird 95/Nubira 2.0</v>
          </cell>
        </row>
        <row r="11446">
          <cell r="C11446" t="str">
            <v>34086/STD</v>
          </cell>
          <cell r="D11446" t="str">
            <v>Séc măng CA20/STD</v>
          </cell>
          <cell r="E11446" t="str">
            <v>Nissan Bluebird</v>
          </cell>
        </row>
        <row r="11447">
          <cell r="C11447" t="str">
            <v>34087/STD</v>
          </cell>
          <cell r="D11447" t="str">
            <v>Séc măng TB42/STD</v>
          </cell>
          <cell r="E11447" t="str">
            <v>Nissan Patrol</v>
          </cell>
        </row>
        <row r="11448">
          <cell r="C11448" t="str">
            <v>341074</v>
          </cell>
          <cell r="D11448" t="str">
            <v>Giảm sóc sau Honda 87</v>
          </cell>
          <cell r="E11448" t="str">
            <v>Honda Accord 87</v>
          </cell>
        </row>
        <row r="11449">
          <cell r="C11449" t="str">
            <v>341111-JP</v>
          </cell>
          <cell r="D11449" t="str">
            <v>Giảm sóc sau Cressida</v>
          </cell>
          <cell r="E11449" t="str">
            <v>Toyota Cressida</v>
          </cell>
        </row>
        <row r="11450">
          <cell r="C11450" t="str">
            <v>34111163647</v>
          </cell>
          <cell r="D11450" t="str">
            <v>Cuppen chụp bụi phanh trước</v>
          </cell>
          <cell r="E11450" t="str">
            <v>BMW-X6 E71</v>
          </cell>
        </row>
        <row r="11451">
          <cell r="C11451" t="str">
            <v>34112157570</v>
          </cell>
          <cell r="D11451" t="str">
            <v>Má phanh trước</v>
          </cell>
          <cell r="E11451" t="str">
            <v>BMW-325I E46 2005</v>
          </cell>
        </row>
        <row r="11452">
          <cell r="C11452" t="str">
            <v>341140-JP</v>
          </cell>
          <cell r="D11452" t="str">
            <v>Giảm sóc sau Proton</v>
          </cell>
          <cell r="E11452" t="str">
            <v>Mitsubishi Proton</v>
          </cell>
        </row>
        <row r="11453">
          <cell r="C11453" t="str">
            <v>34116775310</v>
          </cell>
          <cell r="D11453" t="str">
            <v>Má phanh trước Cooper</v>
          </cell>
          <cell r="E11453" t="str">
            <v>mini cooper</v>
          </cell>
        </row>
        <row r="11454">
          <cell r="C11454" t="str">
            <v>34116777772</v>
          </cell>
          <cell r="D11454" t="str">
            <v>Má phanh trước BMW E320i 2005</v>
          </cell>
        </row>
        <row r="11455">
          <cell r="C11455" t="str">
            <v>34116793244</v>
          </cell>
          <cell r="D11455" t="str">
            <v>Đĩa phanh trước</v>
          </cell>
          <cell r="E11455" t="str">
            <v>BMW-X6 E71</v>
          </cell>
        </row>
        <row r="11456">
          <cell r="C11456" t="str">
            <v>34116851269</v>
          </cell>
          <cell r="D11456" t="str">
            <v>Má phanh trước BMW</v>
          </cell>
          <cell r="E11456" t="str">
            <v>BMV</v>
          </cell>
        </row>
        <row r="11457">
          <cell r="C11457" t="str">
            <v>34116852253</v>
          </cell>
          <cell r="D11457" t="str">
            <v>Má phanh trước</v>
          </cell>
          <cell r="E11457" t="str">
            <v>BMW-X6 E71</v>
          </cell>
        </row>
        <row r="11458">
          <cell r="C11458" t="str">
            <v>34116864058</v>
          </cell>
          <cell r="D11458" t="str">
            <v>Đĩa phanh trước</v>
          </cell>
          <cell r="E11458" t="str">
            <v>BMW-325I E46 2005</v>
          </cell>
        </row>
        <row r="11459">
          <cell r="C11459" t="str">
            <v>341171</v>
          </cell>
          <cell r="D11459" t="str">
            <v>Giảm sóc trước Honda 92 RH</v>
          </cell>
          <cell r="E11459" t="str">
            <v>Honda Accord 92</v>
          </cell>
        </row>
        <row r="11460">
          <cell r="C11460" t="str">
            <v>341174</v>
          </cell>
          <cell r="D11460" t="str">
            <v>Giảm sóc trước Honda 92 RH</v>
          </cell>
          <cell r="E11460" t="str">
            <v>Honda Accord 92</v>
          </cell>
        </row>
        <row r="11461">
          <cell r="C11461" t="str">
            <v>341175</v>
          </cell>
          <cell r="D11461" t="str">
            <v>Giảm sóc trước Honda 92 LH</v>
          </cell>
          <cell r="E11461" t="str">
            <v>Honda Accord 92</v>
          </cell>
        </row>
        <row r="11462">
          <cell r="C11462" t="str">
            <v>341232-JP</v>
          </cell>
          <cell r="D11462" t="str">
            <v>Giam sóc trước RZJ95</v>
          </cell>
          <cell r="E11462" t="str">
            <v>Toyota Land Cruiser Prado 98</v>
          </cell>
        </row>
        <row r="11463">
          <cell r="C11463" t="str">
            <v>341232-ML</v>
          </cell>
          <cell r="D11463" t="str">
            <v>Giam sóc trước RZJ95</v>
          </cell>
          <cell r="E11463" t="str">
            <v>Toyota Land Cruiser Prado 98</v>
          </cell>
        </row>
        <row r="11464">
          <cell r="C11464" t="str">
            <v>33918/050</v>
          </cell>
          <cell r="D11464" t="str">
            <v>Séc măng 4G63K/050 chế</v>
          </cell>
          <cell r="E11464" t="str">
            <v>Mitsubishi L300/Jolie</v>
          </cell>
        </row>
        <row r="11465">
          <cell r="C11465" t="str">
            <v>33918/100</v>
          </cell>
          <cell r="D11465" t="str">
            <v>Séc măng 4G63K/100 chế</v>
          </cell>
          <cell r="E11465" t="str">
            <v>Mitsubishi L300/Jolie</v>
          </cell>
        </row>
        <row r="11466">
          <cell r="C11466" t="str">
            <v>33919/050</v>
          </cell>
          <cell r="D11466" t="str">
            <v>Séc măng 4G63NEW/050 Turbo</v>
          </cell>
          <cell r="E11466" t="str">
            <v>Mitsubishi L300/Jolie</v>
          </cell>
        </row>
        <row r="11467">
          <cell r="C11467" t="str">
            <v>33919/100</v>
          </cell>
          <cell r="D11467" t="str">
            <v>Séc măng 4G63NEW/100 Turbo</v>
          </cell>
          <cell r="E11467" t="str">
            <v>Mitsubishi L300/Jolie</v>
          </cell>
        </row>
        <row r="11468">
          <cell r="C11468" t="str">
            <v>33919/STD</v>
          </cell>
          <cell r="D11468" t="str">
            <v>Séc măng 4G63NEW/STD Turbo</v>
          </cell>
          <cell r="E11468" t="str">
            <v>Mitsubishi L300/Jolie</v>
          </cell>
          <cell r="F11468">
            <v>540000</v>
          </cell>
        </row>
        <row r="11469">
          <cell r="C11469" t="str">
            <v>339196-JP</v>
          </cell>
          <cell r="D11469" t="str">
            <v>Giảm sóc trước QASHQAL RH</v>
          </cell>
          <cell r="E11469" t="str">
            <v>Nissan Qashqal</v>
          </cell>
        </row>
        <row r="11470">
          <cell r="C11470" t="str">
            <v>339197</v>
          </cell>
          <cell r="D11470" t="str">
            <v>Giảm sóc trước QASHQAL LH</v>
          </cell>
          <cell r="E11470" t="str">
            <v>Nissan Qashqal</v>
          </cell>
        </row>
        <row r="11471">
          <cell r="C11471" t="str">
            <v>339197-JP</v>
          </cell>
          <cell r="D11471" t="str">
            <v>Giảm sóc trước QASHQAL LH</v>
          </cell>
          <cell r="E11471" t="str">
            <v>Nissan Qashqal</v>
          </cell>
        </row>
        <row r="11472">
          <cell r="C11472" t="str">
            <v>339198-JP</v>
          </cell>
          <cell r="D11472" t="str">
            <v>Giảm sóc trước Xtrail RH</v>
          </cell>
          <cell r="E11472" t="str">
            <v>Nissan Xtrail 2.0</v>
          </cell>
        </row>
        <row r="11473">
          <cell r="C11473" t="str">
            <v>339199-JP</v>
          </cell>
          <cell r="D11473" t="str">
            <v>Giảm sóc trước Xtrail LH</v>
          </cell>
          <cell r="E11473" t="str">
            <v>Nissan Xtrail 2.0</v>
          </cell>
        </row>
        <row r="11474">
          <cell r="C11474" t="str">
            <v>33920/025</v>
          </cell>
          <cell r="D11474" t="str">
            <v>Séc măng 6G72/025</v>
          </cell>
          <cell r="E11474" t="str">
            <v>Mitsubishi Pajero V6/ V33/V73</v>
          </cell>
        </row>
        <row r="11475">
          <cell r="C11475" t="str">
            <v>33920/050</v>
          </cell>
          <cell r="D11475" t="str">
            <v>Séc măng 6G72/050</v>
          </cell>
          <cell r="E11475" t="str">
            <v>Mitsubishi Pajero V6/ V33/V73</v>
          </cell>
        </row>
        <row r="11476">
          <cell r="C11476" t="str">
            <v>33920/100</v>
          </cell>
          <cell r="D11476" t="str">
            <v>Séc măng 6G72/100</v>
          </cell>
          <cell r="E11476" t="str">
            <v>Mitsubishi Pajero V6/ V33/V73</v>
          </cell>
        </row>
        <row r="11477">
          <cell r="C11477" t="str">
            <v>33920/STD</v>
          </cell>
          <cell r="D11477" t="str">
            <v>Séc măng 6G72/STD</v>
          </cell>
          <cell r="E11477" t="str">
            <v>Mitsubishi Pajero V6/ V33/V73</v>
          </cell>
          <cell r="F11477">
            <v>730000</v>
          </cell>
        </row>
        <row r="11478">
          <cell r="C11478" t="str">
            <v>339111-JP</v>
          </cell>
          <cell r="D11478" t="str">
            <v>Giảm sóc trước ACV40 Lh</v>
          </cell>
          <cell r="E11478" t="str">
            <v>Toyota Camry 3.5/Camry 2.4 06/2012&lt;/Camry 2.0 VN+Xuất Trung Đông/Camry 2.0E ĐL 2009-2011/Aurion 2006</v>
          </cell>
        </row>
        <row r="11479">
          <cell r="C11479" t="str">
            <v>339026-IN</v>
          </cell>
          <cell r="D11479" t="str">
            <v>Giảm sóc sau ACV40 LH</v>
          </cell>
          <cell r="E11479" t="str">
            <v>Toyota Camry 2.4 2007/Camry 3.5 XM/ toyota ES350</v>
          </cell>
        </row>
        <row r="11480">
          <cell r="C11480" t="str">
            <v>339065-TL</v>
          </cell>
          <cell r="D11480" t="str">
            <v>Giảm sóc trước Vios 08 Lh</v>
          </cell>
          <cell r="E11480" t="str">
            <v>Toyota Vios 1.5 2008-2013/Yaris &gt;2008/Yaris Hathback 2008</v>
          </cell>
        </row>
        <row r="11481">
          <cell r="C11481" t="str">
            <v>339068-JP</v>
          </cell>
          <cell r="D11481" t="str">
            <v>Giảm sóc trước Escape 2.3 RH</v>
          </cell>
          <cell r="E11481" t="str">
            <v>Ford Escape 2.3 2011</v>
          </cell>
        </row>
        <row r="11482">
          <cell r="C11482" t="str">
            <v>339069-IN</v>
          </cell>
          <cell r="D11482" t="str">
            <v>Giảm sóc trước Escape 2.3 LH</v>
          </cell>
          <cell r="E11482" t="str">
            <v>Ford Escape 2.3 2011</v>
          </cell>
        </row>
        <row r="11483">
          <cell r="C11483" t="str">
            <v>339069-JP</v>
          </cell>
          <cell r="D11483" t="str">
            <v>Giảm sóc trước Escape 2.3 LH</v>
          </cell>
          <cell r="E11483" t="str">
            <v>Ford Escape 2.3 2011</v>
          </cell>
        </row>
        <row r="11484">
          <cell r="C11484" t="str">
            <v>341397-TL</v>
          </cell>
          <cell r="D11484" t="str">
            <v>Giảm sóc trước Innova Rh</v>
          </cell>
          <cell r="E11484" t="str">
            <v>Toyota Innova/ Hilux 2.5 lùn 2012</v>
          </cell>
        </row>
        <row r="11485">
          <cell r="C11485" t="str">
            <v>339115</v>
          </cell>
          <cell r="D11485" t="str">
            <v>Giảm sóc trước Altis 08 Lh</v>
          </cell>
          <cell r="E11485" t="str">
            <v>Toyota Corolla Altis 1.8/2.0 2008- 2012/Corolla 1.6 2009 XM</v>
          </cell>
        </row>
        <row r="11486">
          <cell r="C11486" t="str">
            <v>339113-JP</v>
          </cell>
          <cell r="D11486" t="str">
            <v>Giảm sóc sau ACV40 VN LH</v>
          </cell>
          <cell r="E11486" t="str">
            <v>Toyota Camry 3.5/ camry 2.4 06/2012&lt; VN+xuất ÚC/Camry 2.0E ĐL 2009/Aurion 2006</v>
          </cell>
        </row>
        <row r="11487">
          <cell r="C11487" t="str">
            <v>339112-JP</v>
          </cell>
          <cell r="D11487" t="str">
            <v>Giảm sóc sau ACV40 VN RH</v>
          </cell>
          <cell r="E11487" t="str">
            <v>Toyota Camry 3.5/ camry 2.4 06/2012&lt; VN+xuất ÚC/Camry 2.0E ĐL 2009/Aurion 2006</v>
          </cell>
        </row>
        <row r="11488">
          <cell r="C11488" t="str">
            <v>341252</v>
          </cell>
          <cell r="D11488" t="str">
            <v>Giảm sóc trước Demio</v>
          </cell>
          <cell r="E11488" t="str">
            <v>Mazda Demio/Metro 99/ so mẫu/thêm tên</v>
          </cell>
        </row>
        <row r="11489">
          <cell r="C11489" t="str">
            <v>341262</v>
          </cell>
          <cell r="D11489" t="str">
            <v>Giảm sóc trước Crown 3.0</v>
          </cell>
          <cell r="E11489" t="str">
            <v>Toyota Crown 3.0 95 (bát)</v>
          </cell>
        </row>
        <row r="11490">
          <cell r="C11490" t="str">
            <v>341262-ML</v>
          </cell>
          <cell r="D11490" t="str">
            <v>Giảm sóc trước Crown 3.0</v>
          </cell>
          <cell r="E11490" t="str">
            <v>Toyota Crown 3.0 95 (bát)</v>
          </cell>
        </row>
        <row r="11491">
          <cell r="C11491" t="str">
            <v>341308-JP</v>
          </cell>
          <cell r="D11491" t="str">
            <v>Giảm sóc sau JZS155</v>
          </cell>
          <cell r="E11491" t="str">
            <v>Toyota Crown 3.0 95 (bát)</v>
          </cell>
        </row>
        <row r="11492">
          <cell r="C11492" t="str">
            <v>341322-JP</v>
          </cell>
          <cell r="D11492" t="str">
            <v>Giảm sóc sau Altis 05</v>
          </cell>
          <cell r="E11492" t="str">
            <v>Toyota Corolla Altis 2005/ Corolla J</v>
          </cell>
        </row>
        <row r="11493">
          <cell r="C11493" t="str">
            <v>341344-JP</v>
          </cell>
          <cell r="D11493" t="str">
            <v>Giảm sóc trước RZJ120</v>
          </cell>
          <cell r="E11493" t="str">
            <v>Toyota Land Cruiser Prado 2002-2004</v>
          </cell>
        </row>
        <row r="11494">
          <cell r="C11494" t="str">
            <v>341351-JP</v>
          </cell>
          <cell r="D11494" t="str">
            <v>Giảm sóc trước Mazda 6 Rh</v>
          </cell>
          <cell r="E11494" t="str">
            <v>Mazda6</v>
          </cell>
        </row>
        <row r="11495">
          <cell r="C11495" t="str">
            <v>341352-JP</v>
          </cell>
          <cell r="D11495" t="str">
            <v>Giảm sóc trước Mazda 6 Lh</v>
          </cell>
          <cell r="E11495" t="str">
            <v>Mazda6</v>
          </cell>
        </row>
        <row r="11496">
          <cell r="C11496" t="str">
            <v>341355</v>
          </cell>
          <cell r="D11496" t="str">
            <v>Giảm sóc trước Dmax</v>
          </cell>
          <cell r="E11496" t="str">
            <v>Isuzu Dmax 2013&gt; chạy bát</v>
          </cell>
        </row>
        <row r="11497">
          <cell r="C11497" t="str">
            <v>341368</v>
          </cell>
          <cell r="D11497" t="str">
            <v>Giảm sóc sau Lancer CS3/CS9</v>
          </cell>
          <cell r="E11497" t="str">
            <v>Mitsubishi Lancer 2003-2006</v>
          </cell>
        </row>
        <row r="11498">
          <cell r="C11498" t="str">
            <v>341372-TL</v>
          </cell>
          <cell r="D11498" t="str">
            <v>Giảm sóc trước Fortuner</v>
          </cell>
          <cell r="E11498" t="str">
            <v>Toyota Fortuner/Hilux 3.0 2008</v>
          </cell>
        </row>
        <row r="11499">
          <cell r="C11499" t="str">
            <v>341397-GG</v>
          </cell>
          <cell r="D11499" t="str">
            <v>Giảm sóc trước Innova Rh</v>
          </cell>
          <cell r="E11499" t="str">
            <v>Toyota Innova/ Hilux 2.5 lùn 2012</v>
          </cell>
        </row>
        <row r="11500">
          <cell r="C11500" t="str">
            <v>339031</v>
          </cell>
          <cell r="D11500" t="str">
            <v>Giảm sóc trước Rav4 07 Rh</v>
          </cell>
          <cell r="E11500" t="str">
            <v>Toyota Rav4 2007</v>
          </cell>
        </row>
        <row r="11501">
          <cell r="C11501" t="str">
            <v>339031-JP</v>
          </cell>
          <cell r="D11501" t="str">
            <v>Giảm sóc trước Rav4 07 Rh</v>
          </cell>
          <cell r="E11501" t="str">
            <v>Toyota Rav4 2007</v>
          </cell>
        </row>
        <row r="11502">
          <cell r="C11502" t="str">
            <v>339032</v>
          </cell>
          <cell r="D11502" t="str">
            <v>Giảm sóc trước Rav4 07 Lh</v>
          </cell>
          <cell r="E11502" t="str">
            <v>Toyota Rav4 2007</v>
          </cell>
        </row>
        <row r="11503">
          <cell r="C11503" t="str">
            <v>339032-JP</v>
          </cell>
          <cell r="D11503" t="str">
            <v>Giảm sóc trước Rav4 07 Lh</v>
          </cell>
          <cell r="E11503" t="str">
            <v>Toyota Rav4 2007</v>
          </cell>
        </row>
        <row r="11504">
          <cell r="C11504" t="str">
            <v>13050-28021</v>
          </cell>
          <cell r="D11504" t="str">
            <v>Nhông cam hút/xoay 2AZ</v>
          </cell>
          <cell r="E11504" t="str">
            <v>Toyota Camry 2.4 2002-2009/Camry 2.0 2009&gt;/Rav4 2.4 2006/Previa 2008</v>
          </cell>
          <cell r="F11504">
            <v>2300000</v>
          </cell>
        </row>
        <row r="11505">
          <cell r="C11505" t="str">
            <v>13050-31010</v>
          </cell>
          <cell r="D11505" t="str">
            <v>Nhông cam hút/xoay 1GR</v>
          </cell>
          <cell r="E11505" t="str">
            <v>Toyota Land Cruiser Prado 2002-2010/ 4RUNER</v>
          </cell>
        </row>
        <row r="11506">
          <cell r="C11506" t="str">
            <v>13070-37010</v>
          </cell>
          <cell r="D11506" t="str">
            <v>Nhông cam xả 2ZR</v>
          </cell>
          <cell r="E11506" t="str">
            <v>Toyota Corolla Altis 2011&gt;</v>
          </cell>
        </row>
        <row r="11507">
          <cell r="C11507" t="str">
            <v>13070-42L00</v>
          </cell>
          <cell r="D11507" t="str">
            <v>Bi tỳ Nissan VIP</v>
          </cell>
        </row>
        <row r="11508">
          <cell r="C11508" t="str">
            <v>13070-4KV0A</v>
          </cell>
          <cell r="D11508" t="str">
            <v>Búa tăng</v>
          </cell>
          <cell r="E11508" t="str">
            <v>Nissan Navara NP300 02/2016</v>
          </cell>
        </row>
        <row r="11509">
          <cell r="C11509" t="str">
            <v>13070-53Y00</v>
          </cell>
          <cell r="D11509" t="str">
            <v>Búa tăng</v>
          </cell>
          <cell r="E11509" t="str">
            <v>Nissan Sunny 92/95</v>
          </cell>
        </row>
        <row r="11510">
          <cell r="C11510" t="str">
            <v>13070-6N215</v>
          </cell>
          <cell r="D11510" t="str">
            <v>Búa tăng Nissan Xtrail QR25</v>
          </cell>
          <cell r="E11510" t="str">
            <v>tăng xích</v>
          </cell>
        </row>
        <row r="11511">
          <cell r="C11511" t="str">
            <v>13070-6N21A</v>
          </cell>
          <cell r="D11511" t="str">
            <v>Búa tăng Nissan Xtrail QR25</v>
          </cell>
        </row>
        <row r="11512">
          <cell r="C11512" t="str">
            <v>13070-75010</v>
          </cell>
          <cell r="D11512" t="str">
            <v>Nhông cam xả</v>
          </cell>
          <cell r="E11512" t="str">
            <v>Toyota Innova 2.0 2016&gt;</v>
          </cell>
          <cell r="F11512">
            <v>3550000</v>
          </cell>
        </row>
        <row r="11513">
          <cell r="C11513" t="str">
            <v>13070-AN201</v>
          </cell>
          <cell r="D11513" t="str">
            <v>Búa tăng</v>
          </cell>
          <cell r="E11513" t="str">
            <v>Nissan Sunny GA16 cao su</v>
          </cell>
        </row>
        <row r="11514">
          <cell r="C11514" t="str">
            <v>13070-EB70A</v>
          </cell>
          <cell r="D11514" t="str">
            <v>Búa tăng</v>
          </cell>
          <cell r="E11514" t="str">
            <v>Nissan Navara</v>
          </cell>
        </row>
        <row r="11515">
          <cell r="C11515" t="str">
            <v>13070-EB71B</v>
          </cell>
          <cell r="D11515" t="str">
            <v>Búa tăng</v>
          </cell>
          <cell r="E11515" t="str">
            <v>Navara 2014-2018</v>
          </cell>
        </row>
        <row r="11516">
          <cell r="C11516" t="str">
            <v>13070-VB001</v>
          </cell>
          <cell r="D11516" t="str">
            <v>Búa tăng</v>
          </cell>
          <cell r="E11516" t="str">
            <v>Nissan Patrol</v>
          </cell>
        </row>
        <row r="11517">
          <cell r="C11517" t="str">
            <v>13080-38020</v>
          </cell>
          <cell r="D11517" t="str">
            <v>Nhông cam xả Lexus Lx570 5.7 11/2007 -12/2011</v>
          </cell>
        </row>
        <row r="11518">
          <cell r="C11518" t="str">
            <v>13085-03J00</v>
          </cell>
          <cell r="D11518" t="str">
            <v>Tỳ nhỏ Nissan</v>
          </cell>
        </row>
        <row r="11519">
          <cell r="C11519" t="str">
            <v>13085-0M300</v>
          </cell>
          <cell r="D11519" t="str">
            <v>Tỳ thẳng GA16</v>
          </cell>
          <cell r="E11519" t="str">
            <v>Nissan Sunny 92</v>
          </cell>
        </row>
        <row r="11520">
          <cell r="C11520" t="str">
            <v>13085-1KC1A-C009</v>
          </cell>
          <cell r="D11520" t="str">
            <v>Tỳ thằng Nissan Teana</v>
          </cell>
        </row>
        <row r="11521">
          <cell r="C11521" t="str">
            <v>13085-31U02</v>
          </cell>
          <cell r="D11521" t="str">
            <v>Tỳ nhựa Nissan Cefiro 3.0</v>
          </cell>
        </row>
        <row r="11522">
          <cell r="C11522" t="str">
            <v>13085-31U10</v>
          </cell>
          <cell r="D11522" t="str">
            <v>Tỳ nhựa nhỏ Nissan</v>
          </cell>
        </row>
        <row r="11523">
          <cell r="C11523" t="str">
            <v>13085-31U16</v>
          </cell>
          <cell r="D11523" t="str">
            <v>Tỳ nhựa nhỏ Nissan</v>
          </cell>
        </row>
        <row r="11524">
          <cell r="C11524" t="str">
            <v>13085-5X00A</v>
          </cell>
          <cell r="D11524" t="str">
            <v>Tỳ cong</v>
          </cell>
          <cell r="E11524" t="str">
            <v>Nissan Navara NP300 02/2016</v>
          </cell>
        </row>
        <row r="11525">
          <cell r="C11525" t="str">
            <v>13085-6N200</v>
          </cell>
          <cell r="D11525" t="str">
            <v>Tỳ bơm dầu Nissan Xtrail QR25</v>
          </cell>
        </row>
        <row r="11526">
          <cell r="C11526" t="str">
            <v>13085-6N210</v>
          </cell>
          <cell r="D11526" t="str">
            <v>Tỳ cong Nissan Xtrail QR25</v>
          </cell>
        </row>
        <row r="11527">
          <cell r="C11527" t="str">
            <v>13085-85G00</v>
          </cell>
          <cell r="D11527" t="str">
            <v>Tỳ thẳng Z24</v>
          </cell>
          <cell r="E11527" t="str">
            <v>Nissan Patrol</v>
          </cell>
        </row>
        <row r="11528">
          <cell r="C11528" t="str">
            <v>13085-EB70B</v>
          </cell>
          <cell r="D11528" t="str">
            <v>Tỳ Nissan Navara</v>
          </cell>
        </row>
        <row r="11529">
          <cell r="C11529" t="str">
            <v>13085-EB70E</v>
          </cell>
          <cell r="D11529" t="str">
            <v>Tỳ thẳng</v>
          </cell>
          <cell r="E11529" t="str">
            <v>Nissan Navara NP300 02/2016</v>
          </cell>
        </row>
        <row r="11530">
          <cell r="C11530" t="str">
            <v>13085-N8400</v>
          </cell>
          <cell r="D11530" t="str">
            <v>Tỳ thẳng Z20</v>
          </cell>
          <cell r="E11530" t="str">
            <v>Nissan Urvan</v>
          </cell>
        </row>
        <row r="11531">
          <cell r="C11531" t="str">
            <v>13091-10W00</v>
          </cell>
          <cell r="D11531" t="str">
            <v>Tỳ cong  Z20/Z24</v>
          </cell>
          <cell r="E11531" t="str">
            <v>Nisan</v>
          </cell>
        </row>
        <row r="11532">
          <cell r="C11532" t="str">
            <v>13091-1KC1A-C009</v>
          </cell>
          <cell r="D11532" t="str">
            <v>Tỳ cong Nissan Teana</v>
          </cell>
        </row>
        <row r="11533">
          <cell r="C11533" t="str">
            <v>13091-53X01</v>
          </cell>
          <cell r="D11533" t="str">
            <v>Tỳ cong GA16</v>
          </cell>
          <cell r="E11533" t="str">
            <v>Nissan Sunny 92/95</v>
          </cell>
        </row>
        <row r="11534">
          <cell r="C11534" t="str">
            <v>13091-53Y01</v>
          </cell>
          <cell r="D11534" t="str">
            <v>Tỳ cong GA16</v>
          </cell>
          <cell r="E11534" t="str">
            <v>Nissan Sunny 92/95</v>
          </cell>
        </row>
        <row r="11535">
          <cell r="C11535" t="str">
            <v>13091-6N20A</v>
          </cell>
          <cell r="D11535" t="str">
            <v>Tỳ thẳng Nissan Xtrail QR25</v>
          </cell>
        </row>
        <row r="11536">
          <cell r="C11536" t="str">
            <v>13091-9E000</v>
          </cell>
          <cell r="D11536" t="str">
            <v>Tỳ cong KA24</v>
          </cell>
          <cell r="E11536" t="str">
            <v>Nissan</v>
          </cell>
        </row>
        <row r="11537">
          <cell r="C11537" t="str">
            <v>13091-EB70B</v>
          </cell>
          <cell r="D11537" t="str">
            <v>Tỳ cong Nissan Navara</v>
          </cell>
        </row>
        <row r="11538">
          <cell r="C11538" t="str">
            <v>339024-JP</v>
          </cell>
          <cell r="D11538" t="str">
            <v>Giảm sóc trước ACV40 LH</v>
          </cell>
          <cell r="E11538" t="str">
            <v>Toyota Camry 2.4 2007 XM/Camry 3.5 XM/Camry 2.5 XM 2007&gt;/Camry 2.0E ĐL 2011&gt;/Camry 2.4 2012 VN/Avalon 2007/Lexus ES350</v>
          </cell>
          <cell r="F11538">
            <v>1170000</v>
          </cell>
        </row>
        <row r="11539">
          <cell r="C11539" t="str">
            <v>339025-IN</v>
          </cell>
          <cell r="D11539" t="str">
            <v>Giảm sóc sau ACV40 RH</v>
          </cell>
          <cell r="E11539" t="str">
            <v>Toyota Camry 2.4 2007/Camry 3.5 XM/ toyota ES350</v>
          </cell>
        </row>
        <row r="11540">
          <cell r="C11540" t="str">
            <v>13013-75200</v>
          </cell>
          <cell r="D11540" t="str">
            <v>Séc măng/050</v>
          </cell>
          <cell r="E11540" t="str">
            <v>Toyota Fortuner 2.7 2016</v>
          </cell>
        </row>
        <row r="11541">
          <cell r="C11541" t="str">
            <v>13013-75210</v>
          </cell>
          <cell r="D11541" t="str">
            <v>Séc măng 1TR/050 hàng về xem giống 1TR không</v>
          </cell>
          <cell r="E11541" t="str">
            <v>Toyota Innova 2016&gt;</v>
          </cell>
        </row>
        <row r="11542">
          <cell r="C11542" t="str">
            <v>13013-76050</v>
          </cell>
          <cell r="D11542" t="str">
            <v>Séc măng 2TZ/2RZ/050</v>
          </cell>
          <cell r="E11542" t="str">
            <v>Toyota Hiace Cá mập / Previa</v>
          </cell>
        </row>
        <row r="11543">
          <cell r="C11543" t="str">
            <v>13017AA004</v>
          </cell>
          <cell r="D11543" t="str">
            <v>Bánh răng cam đối trọng Subaru</v>
          </cell>
        </row>
        <row r="11544">
          <cell r="C11544" t="str">
            <v>13019</v>
          </cell>
          <cell r="D11544" t="str">
            <v>Két nước RX350</v>
          </cell>
          <cell r="E11544" t="str">
            <v>Lexus RX300/RX330/RX350 &lt;2008</v>
          </cell>
        </row>
        <row r="11545">
          <cell r="C11545" t="str">
            <v>13020-1E010</v>
          </cell>
          <cell r="D11545" t="str">
            <v>Trục cam Nissan Bluebird 95</v>
          </cell>
        </row>
        <row r="11546">
          <cell r="C11546" t="str">
            <v>13020-55A-Z00</v>
          </cell>
          <cell r="D11546" t="str">
            <v>Tay biên City</v>
          </cell>
          <cell r="E11546" t="str">
            <v>Honda City 2015-2019</v>
          </cell>
        </row>
        <row r="11547">
          <cell r="C11547" t="str">
            <v>13020-5AA-A00</v>
          </cell>
          <cell r="D11547" t="str">
            <v>Piston 025</v>
          </cell>
          <cell r="E11547" t="str">
            <v>Honda Civic 1.8 2016</v>
          </cell>
        </row>
        <row r="11548">
          <cell r="C11548" t="str">
            <v>13020-78E00</v>
          </cell>
          <cell r="D11548" t="str">
            <v>Trục cam</v>
          </cell>
          <cell r="E11548" t="str">
            <v>Nissan Bluebird 95</v>
          </cell>
        </row>
        <row r="11549">
          <cell r="C11549" t="str">
            <v>13020-RNA-Y00</v>
          </cell>
          <cell r="D11549" t="str">
            <v>Piston/025</v>
          </cell>
          <cell r="E11549" t="str">
            <v>Honda Accord 2.0 ĐL</v>
          </cell>
        </row>
        <row r="11550">
          <cell r="C11550" t="str">
            <v>13021-03G00</v>
          </cell>
          <cell r="D11550" t="str">
            <v>Nhông cơ Nissan Urvan Z20</v>
          </cell>
        </row>
        <row r="11551">
          <cell r="C11551" t="str">
            <v>13021-03J00</v>
          </cell>
          <cell r="D11551" t="str">
            <v>Nhông cơ Nissan Patrol</v>
          </cell>
        </row>
        <row r="11552">
          <cell r="C11552" t="str">
            <v>13021-53Y01</v>
          </cell>
          <cell r="D11552" t="str">
            <v>Nhông cơ 18 răng Nissan</v>
          </cell>
        </row>
        <row r="11553">
          <cell r="C11553" t="str">
            <v>13021-55A-Z01</v>
          </cell>
          <cell r="D11553" t="str">
            <v>Séc măng City/025 City</v>
          </cell>
          <cell r="E11553" t="str">
            <v>Honda City 2015-2019</v>
          </cell>
        </row>
        <row r="11554">
          <cell r="C11554" t="str">
            <v>13021-5AA-A01</v>
          </cell>
          <cell r="D11554" t="str">
            <v>Séc măng 025</v>
          </cell>
          <cell r="E11554" t="str">
            <v>Honda Civic 1.8 2016</v>
          </cell>
        </row>
        <row r="11555">
          <cell r="C11555" t="str">
            <v>13021-EA00A</v>
          </cell>
          <cell r="D11555" t="str">
            <v>Nhông cơ Nissan Xtrail QR25</v>
          </cell>
        </row>
        <row r="11556">
          <cell r="C11556" t="str">
            <v>13021-R40-A01</v>
          </cell>
          <cell r="D11556" t="str">
            <v>Séc măng CRV 2.4/025 CRV</v>
          </cell>
          <cell r="E11556" t="str">
            <v>Honda CRV 2.4 2011-2016</v>
          </cell>
        </row>
        <row r="11557">
          <cell r="C11557" t="str">
            <v>13021-RZP-004</v>
          </cell>
          <cell r="D11557" t="str">
            <v>Séc măng/025</v>
          </cell>
          <cell r="E11557" t="str">
            <v>Honda Accord 2.0 ĐL</v>
          </cell>
        </row>
        <row r="11558">
          <cell r="C11558" t="str">
            <v>13021-U8010</v>
          </cell>
          <cell r="D11558" t="str">
            <v>Nhông cơ kép Nissan Urvan Z20</v>
          </cell>
        </row>
        <row r="11559">
          <cell r="C11559" t="str">
            <v>13024-21U21</v>
          </cell>
          <cell r="D11559" t="str">
            <v>Nhông cam Nissan VIP Nissan Cefiro 3.0 94</v>
          </cell>
        </row>
        <row r="11560">
          <cell r="C11560" t="str">
            <v>13024-31011</v>
          </cell>
          <cell r="D11560" t="str">
            <v>Nhông cam Nissan VG30</v>
          </cell>
        </row>
        <row r="11561">
          <cell r="C11561" t="str">
            <v>13024-31U11</v>
          </cell>
          <cell r="D11561" t="str">
            <v>Nhông cam Nissa Cefiro 3.0 95 VQ30</v>
          </cell>
        </row>
        <row r="11562">
          <cell r="C11562" t="str">
            <v>13024-31U21</v>
          </cell>
          <cell r="D11562" t="str">
            <v>Nhông cam Nissan Cefiro 3.0 94 A32</v>
          </cell>
        </row>
        <row r="11563">
          <cell r="C11563" t="str">
            <v>13024-6N211</v>
          </cell>
          <cell r="D11563" t="str">
            <v>Nhông cam xả Nissan Xtrail QR25</v>
          </cell>
        </row>
        <row r="11564">
          <cell r="C11564" t="str">
            <v>13024-EB70A</v>
          </cell>
          <cell r="D11564" t="str">
            <v>Bánh răng cam</v>
          </cell>
          <cell r="E11564" t="str">
            <v>Navara 2014-2018</v>
          </cell>
        </row>
        <row r="11565">
          <cell r="C11565" t="str">
            <v>13028-16EXE</v>
          </cell>
          <cell r="D11565" t="str">
            <v>Dây cam 133RVB25</v>
          </cell>
          <cell r="E11565" t="str">
            <v>Nissan VIP</v>
          </cell>
        </row>
        <row r="11566">
          <cell r="C11566" t="str">
            <v>13028-1JB0A</v>
          </cell>
          <cell r="D11566" t="str">
            <v>Xích cam Nissan Xtrail QR25</v>
          </cell>
          <cell r="E11566" t="str">
            <v>Nissan Xtrail QR25</v>
          </cell>
        </row>
        <row r="11567">
          <cell r="C11567" t="str">
            <v>13028-1KC0A</v>
          </cell>
          <cell r="D11567" t="str">
            <v>Xích cam Nissan Teana</v>
          </cell>
        </row>
        <row r="11568">
          <cell r="C11568" t="str">
            <v>13028-53Y10</v>
          </cell>
          <cell r="D11568" t="str">
            <v>Xích cam bơm dầu Nissan Sunny 92/95</v>
          </cell>
        </row>
        <row r="11569">
          <cell r="C11569" t="str">
            <v>13028-67G00</v>
          </cell>
          <cell r="D11569" t="str">
            <v>Xích cam Nissan 51 mắt</v>
          </cell>
        </row>
        <row r="11570">
          <cell r="C11570" t="str">
            <v>13028-EB70A</v>
          </cell>
          <cell r="D11570" t="str">
            <v>Xích cam Navara (47 mắt)</v>
          </cell>
          <cell r="E11570" t="str">
            <v>Nissan Navara</v>
          </cell>
        </row>
        <row r="11571">
          <cell r="C11571" t="str">
            <v>13028-EB70B</v>
          </cell>
          <cell r="D11571" t="str">
            <v>Xích cam</v>
          </cell>
          <cell r="E11571" t="str">
            <v>Navara 2014-2018</v>
          </cell>
        </row>
        <row r="11572">
          <cell r="C11572" t="str">
            <v>13028-JA01A</v>
          </cell>
          <cell r="D11572" t="str">
            <v>Xích cam Nissan Xtrail QR25</v>
          </cell>
        </row>
        <row r="11573">
          <cell r="C11573" t="str">
            <v>13030-RLF-000</v>
          </cell>
          <cell r="D11573" t="str">
            <v>Piston CRV 2.4/025 CRV</v>
          </cell>
          <cell r="E11573" t="str">
            <v>Honda CRV 2.4 2011-2016</v>
          </cell>
        </row>
        <row r="11574">
          <cell r="C11574" t="str">
            <v>1304-00</v>
          </cell>
          <cell r="D11574" t="str">
            <v>Má phanh sau</v>
          </cell>
          <cell r="E11574" t="str">
            <v>Mercerdes E250/E300</v>
          </cell>
        </row>
        <row r="11575">
          <cell r="C11575" t="str">
            <v>13041-0C020-04</v>
          </cell>
          <cell r="D11575" t="str">
            <v>Biên Toyota 1TR/STD (4)</v>
          </cell>
          <cell r="E11575" t="str">
            <v>Toyota Innova/ Hilux</v>
          </cell>
        </row>
        <row r="11576">
          <cell r="C11576" t="str">
            <v>13041-0P080-02</v>
          </cell>
          <cell r="D11576" t="str">
            <v>Biên 2GRFE/STD (6)</v>
          </cell>
          <cell r="E11576" t="str">
            <v>Toyota Sienna 3.5 12/2006 -12/2009</v>
          </cell>
        </row>
        <row r="11577">
          <cell r="C11577" t="str">
            <v>13041-0Y040-01</v>
          </cell>
          <cell r="D11577" t="str">
            <v>Biên 2NR/STD (4)</v>
          </cell>
          <cell r="E11577" t="str">
            <v>Toyota Vios Limo 2016/Yaris 2016</v>
          </cell>
        </row>
        <row r="11578">
          <cell r="C11578" t="str">
            <v>13041-10020-01</v>
          </cell>
          <cell r="D11578" t="str">
            <v>Biên Toyota 2E/STD (4)</v>
          </cell>
        </row>
        <row r="11579">
          <cell r="C11579" t="str">
            <v>13041-15030-01</v>
          </cell>
          <cell r="D11579" t="str">
            <v>Biên Toyota 4A/STD (4)</v>
          </cell>
        </row>
        <row r="11580">
          <cell r="C11580" t="str">
            <v>13041-15030-02</v>
          </cell>
          <cell r="D11580" t="str">
            <v>Biên Toyota 4A/STD (4)</v>
          </cell>
        </row>
        <row r="11581">
          <cell r="C11581" t="str">
            <v>13041-16090-02</v>
          </cell>
          <cell r="D11581" t="str">
            <v>Biên 7A-FE/7K/STD(4)</v>
          </cell>
          <cell r="E11581" t="str">
            <v>Toyota Zace</v>
          </cell>
        </row>
        <row r="11582">
          <cell r="C11582" t="str">
            <v>13041-17011-04</v>
          </cell>
          <cell r="D11582" t="str">
            <v>Biên 1HZ/STD (6)</v>
          </cell>
          <cell r="E11582" t="str">
            <v>Toyota Land Cruiser 4500</v>
          </cell>
        </row>
        <row r="11583">
          <cell r="C11583" t="str">
            <v>13041-20011-02</v>
          </cell>
          <cell r="D11583" t="str">
            <v>Biên 1MZ/STD (6)</v>
          </cell>
          <cell r="E11583" t="str">
            <v>Lexus RX400H 2007</v>
          </cell>
        </row>
        <row r="11584">
          <cell r="C11584" t="str">
            <v>13041-21022-02</v>
          </cell>
          <cell r="D11584" t="str">
            <v>Biên 1NZ 2NZ/050</v>
          </cell>
          <cell r="E11584" t="str">
            <v>Toyota Vios 1.5 2002-2008/Corolla J</v>
          </cell>
        </row>
        <row r="11585">
          <cell r="C11585" t="str">
            <v>13041-21033-01</v>
          </cell>
          <cell r="D11585" t="str">
            <v>Biên 2NZ/STD (4)</v>
          </cell>
          <cell r="E11585" t="str">
            <v>Toyota Vios 2014&gt;/Yaris 2014&gt;</v>
          </cell>
        </row>
        <row r="11586">
          <cell r="C11586" t="str">
            <v>13041-21033-02</v>
          </cell>
          <cell r="D11586" t="str">
            <v>Biên 1NZ 2NZ/STD (4)</v>
          </cell>
          <cell r="E11586" t="str">
            <v>Toyota Vios/ Corolla J</v>
          </cell>
        </row>
        <row r="11587">
          <cell r="C11587" t="str">
            <v>13041-22024-01</v>
          </cell>
          <cell r="D11587" t="str">
            <v>Biên 1ZZ/STD (4)</v>
          </cell>
          <cell r="E11587" t="str">
            <v>Toyota Corolla Altis 1.8 2008/Corolla GLI 1.8 NK</v>
          </cell>
        </row>
        <row r="11588">
          <cell r="C11588" t="str">
            <v>13041-31040-02</v>
          </cell>
          <cell r="D11588" t="str">
            <v>Biên 1GRFE (6)</v>
          </cell>
          <cell r="E11588" t="str">
            <v>Land Cruiser Prado 2002-2010</v>
          </cell>
        </row>
        <row r="11589">
          <cell r="C11589" t="str">
            <v>13041-31051-01</v>
          </cell>
          <cell r="D11589" t="str">
            <v>Biên 3GR/STD (6h)</v>
          </cell>
          <cell r="E11589" t="str">
            <v>Lexus GS300/GS350/GS430/GS460 2005</v>
          </cell>
        </row>
        <row r="11590">
          <cell r="C11590" t="str">
            <v>13041-31070-01</v>
          </cell>
          <cell r="D11590" t="str">
            <v>Biên 2GR/STD (6)</v>
          </cell>
          <cell r="E11590" t="str">
            <v>Toyota Camry 3.5 VN/RX330/RX350 2007/Avalon 07/Rav4 3.5 2007&gt;/Highlander 3.5 2007&gt;</v>
          </cell>
        </row>
        <row r="11591">
          <cell r="C11591" t="str">
            <v>13041-31090-02</v>
          </cell>
          <cell r="D11591" t="str">
            <v>Biên 1GRFE/STD (6H)</v>
          </cell>
          <cell r="E11591" t="str">
            <v>Toyota Land Cruiser Prado 2010</v>
          </cell>
        </row>
        <row r="11592">
          <cell r="C11592" t="str">
            <v>13041-31100-01</v>
          </cell>
          <cell r="D11592" t="str">
            <v>Biên 2GRFE/STD (6)</v>
          </cell>
          <cell r="E11592" t="str">
            <v>Toyota Camry 3.5 VN/RX350</v>
          </cell>
        </row>
        <row r="11593">
          <cell r="C11593" t="str">
            <v>13041-31100-02</v>
          </cell>
          <cell r="D11593" t="str">
            <v>Biên 2GRFE/STD (6)</v>
          </cell>
          <cell r="E11593" t="str">
            <v>Toyota Camry 3.5 VN/RX350</v>
          </cell>
        </row>
        <row r="11594">
          <cell r="C11594" t="str">
            <v>13041-31100-03</v>
          </cell>
          <cell r="D11594" t="str">
            <v>Biên 2GRFE/STD (6)</v>
          </cell>
          <cell r="E11594" t="str">
            <v>Toyota Camry 3.5 VN/RX350</v>
          </cell>
        </row>
        <row r="11595">
          <cell r="C11595" t="str">
            <v>13041-35030-C0</v>
          </cell>
          <cell r="D11595" t="str">
            <v>Biên Toyota 21R/22R/STD (4)</v>
          </cell>
        </row>
        <row r="11596">
          <cell r="C11596" t="str">
            <v>13041-37010-01</v>
          </cell>
          <cell r="D11596" t="str">
            <v>Biên 1ZR/2ZR/STD (4)</v>
          </cell>
          <cell r="E11596" t="str">
            <v>Toyota Corolla Altis 2.0 2008/Altis 1.8 2012&gt;</v>
          </cell>
        </row>
        <row r="11597">
          <cell r="C11597" t="str">
            <v>13041-37010-02</v>
          </cell>
          <cell r="D11597" t="str">
            <v>Biên 1ZR/2ZR/STD (4)</v>
          </cell>
          <cell r="E11597" t="str">
            <v>Toyota Corolla Altis 2.0 2008</v>
          </cell>
        </row>
        <row r="11598">
          <cell r="C11598" t="str">
            <v>13041-37030-02</v>
          </cell>
          <cell r="D11598" t="str">
            <v>Biên 1ZR/2ZRSTD (4 hộp/bộ)</v>
          </cell>
          <cell r="E11598" t="str">
            <v>Toyota Corolla Altis 2.0 2008/Altis 1.8 2012&gt;</v>
          </cell>
        </row>
        <row r="11599">
          <cell r="C11599" t="str">
            <v>13041-38060-02</v>
          </cell>
          <cell r="D11599" t="str">
            <v>Biên 3UR/STD (8)</v>
          </cell>
          <cell r="E11599" t="str">
            <v>Toyota Land Cruiser V8/Lexus LX570/TOYOTA TUNDRA 03/2007</v>
          </cell>
        </row>
        <row r="11600">
          <cell r="C11600" t="str">
            <v>13041-38070-02</v>
          </cell>
          <cell r="D11600" t="str">
            <v>Biên 1UR/STD (8)</v>
          </cell>
          <cell r="E11600" t="str">
            <v>Lexus GX460 2010/LS460 2011/LS600</v>
          </cell>
        </row>
        <row r="11601">
          <cell r="C11601" t="str">
            <v>13041-40030-01</v>
          </cell>
          <cell r="D11601" t="str">
            <v>Biên 1KR/STD  (3)</v>
          </cell>
          <cell r="E11601" t="str">
            <v>TOYOTA YARIS 2007</v>
          </cell>
        </row>
        <row r="11602">
          <cell r="C11602" t="str">
            <v>13041-40032-01</v>
          </cell>
          <cell r="D11602" t="str">
            <v>Biên 1KR/STD  (3)</v>
          </cell>
          <cell r="E11602" t="str">
            <v>TOYOTA YARIS 2007</v>
          </cell>
        </row>
        <row r="11603">
          <cell r="C11603" t="str">
            <v>13041-45030-01</v>
          </cell>
          <cell r="D11603" t="str">
            <v>Biên 4A/5A/STD</v>
          </cell>
          <cell r="E11603" t="str">
            <v>Toyota Corolla 1.6</v>
          </cell>
        </row>
        <row r="11604">
          <cell r="C11604" t="str">
            <v>13041-50031-02</v>
          </cell>
          <cell r="D11604" t="str">
            <v>Biên 2UZ/3UZ (8)</v>
          </cell>
          <cell r="E11604" t="str">
            <v>Land Cruiser/Lexus LX470</v>
          </cell>
        </row>
        <row r="11605">
          <cell r="C11605" t="str">
            <v>13041-50050-02</v>
          </cell>
          <cell r="D11605" t="str">
            <v>Biên 3UZ/STD (8/1)</v>
          </cell>
          <cell r="E11605" t="str">
            <v>Lexus LS430 2001</v>
          </cell>
        </row>
        <row r="11606">
          <cell r="C11606" t="str">
            <v>13041-51021-03</v>
          </cell>
          <cell r="D11606" t="str">
            <v>Biên 1VD/STD (8)</v>
          </cell>
          <cell r="E11606" t="str">
            <v>Toyota Land Cruiser 2008</v>
          </cell>
        </row>
        <row r="11607">
          <cell r="C11607" t="str">
            <v>13041-62020-01</v>
          </cell>
          <cell r="D11607" t="str">
            <v>Biên 3VZ/STD Toyota Land Cruiser (6)</v>
          </cell>
          <cell r="E11607" t="str">
            <v>Toyota Camry/ Lexus ES300</v>
          </cell>
        </row>
        <row r="11608">
          <cell r="C11608" t="str">
            <v>13041-62020-03</v>
          </cell>
          <cell r="D11608" t="str">
            <v>Biên 3VZ/STD (6)</v>
          </cell>
          <cell r="E11608" t="str">
            <v>Toyota Camry/ Lexus ES300</v>
          </cell>
        </row>
        <row r="11609">
          <cell r="C11609" t="str">
            <v>13041-63020-01</v>
          </cell>
          <cell r="D11609" t="str">
            <v>Biên Toyota Camry 3S/STD (4)</v>
          </cell>
        </row>
        <row r="11610">
          <cell r="C11610" t="str">
            <v>13041-63020-02</v>
          </cell>
          <cell r="D11610" t="str">
            <v>Biên Toyota Camry 3S/STD (4)</v>
          </cell>
        </row>
        <row r="11611">
          <cell r="C11611" t="str">
            <v>13041-66030-02</v>
          </cell>
          <cell r="D11611" t="str">
            <v>Biên 1FZ/STD (6)</v>
          </cell>
          <cell r="E11611" t="str">
            <v>Toyota Land Cruiser 2000-2005</v>
          </cell>
        </row>
        <row r="11612">
          <cell r="C11612" t="str">
            <v>13041-66031-02</v>
          </cell>
          <cell r="D11612" t="str">
            <v>Biên 1FZ/STD (6)</v>
          </cell>
          <cell r="E11612" t="str">
            <v>Toyota Land Cruiser 2000-2005</v>
          </cell>
        </row>
        <row r="11613">
          <cell r="C11613" t="str">
            <v>13041-71011-07</v>
          </cell>
          <cell r="D11613" t="str">
            <v>Biên 3Y/STD (4)</v>
          </cell>
          <cell r="E11613" t="str">
            <v>Toyota 90</v>
          </cell>
        </row>
        <row r="11614">
          <cell r="C11614" t="str">
            <v>13041-71011-08</v>
          </cell>
          <cell r="D11614" t="str">
            <v>Biên 3Y/STD (4)</v>
          </cell>
          <cell r="E11614" t="str">
            <v>Toyota 90</v>
          </cell>
        </row>
        <row r="11615">
          <cell r="C11615" t="str">
            <v>13041-74041-01</v>
          </cell>
          <cell r="D11615" t="str">
            <v>Biên 5S/STD Toyota Camry 90 cổ to</v>
          </cell>
        </row>
        <row r="11616">
          <cell r="C11616" t="str">
            <v>13041-74041-02</v>
          </cell>
          <cell r="D11616" t="str">
            <v>Biên 5S/STD Toyota Camry 90 cổ to</v>
          </cell>
        </row>
        <row r="11617">
          <cell r="C11617" t="str">
            <v>13041-74041-03</v>
          </cell>
          <cell r="D11617" t="str">
            <v>Biên 5S/STD Toyota Camry 90 cổ to</v>
          </cell>
        </row>
        <row r="11618">
          <cell r="C11618" t="str">
            <v>13041-75022-04</v>
          </cell>
          <cell r="D11618" t="str">
            <v>Biên 1RZ/STD (4)</v>
          </cell>
          <cell r="E11618" t="str">
            <v>Toyota Cá Mập 89/ Previa /Land Cruiser Prado 98</v>
          </cell>
        </row>
        <row r="11619">
          <cell r="C11619" t="str">
            <v>13041-75050-05</v>
          </cell>
          <cell r="D11619" t="str">
            <v>Biên 1TR/2TR/STD (4)</v>
          </cell>
          <cell r="E11619" t="str">
            <v>Toyota Innova/Hiace Cá mập/Fortuner/ Prado xăng</v>
          </cell>
        </row>
        <row r="11620">
          <cell r="C11620" t="str">
            <v>13041-75070-04</v>
          </cell>
          <cell r="D11620" t="str">
            <v>Biên 1TR/2TR/STD (4)</v>
          </cell>
          <cell r="E11620" t="str">
            <v>Toyota Innova/Hiace Cá mập/Fortuner/ Prado xăng</v>
          </cell>
        </row>
        <row r="11621">
          <cell r="C11621" t="str">
            <v>13041-75070-05</v>
          </cell>
          <cell r="D11621" t="str">
            <v>Biên 1TR/2TR/STD (4)</v>
          </cell>
          <cell r="E11621" t="str">
            <v>Toyota Innova/Hiace Cá mập/Fortuner/ Prado xăng</v>
          </cell>
        </row>
        <row r="11622">
          <cell r="C11622" t="str">
            <v>13042-A3510-A</v>
          </cell>
          <cell r="D11622" t="str">
            <v>Phớt đầu trục cơ 47-70 (Hàng A)</v>
          </cell>
          <cell r="E11622" t="str">
            <v>Nissan Urvan</v>
          </cell>
        </row>
        <row r="11623">
          <cell r="C11623" t="str">
            <v>13049-EN200</v>
          </cell>
          <cell r="D11623" t="str">
            <v>Vỏ van hằng nhiệt</v>
          </cell>
          <cell r="E11623" t="str">
            <v>Nissan Tiida</v>
          </cell>
        </row>
        <row r="11624">
          <cell r="C11624" t="str">
            <v>1305-00</v>
          </cell>
          <cell r="D11624" t="str">
            <v>Má phanh sau</v>
          </cell>
          <cell r="E11624" t="str">
            <v>Mercerdes C200/C250/C300/C350 2007-2014</v>
          </cell>
        </row>
        <row r="11625">
          <cell r="C11625" t="str">
            <v>13050-0C010</v>
          </cell>
          <cell r="D11625" t="str">
            <v>Nhông cam hút</v>
          </cell>
          <cell r="E11625" t="str">
            <v>Toyota Innova 2016&gt;</v>
          </cell>
        </row>
        <row r="11626">
          <cell r="C11626" t="str">
            <v>13050-0D010</v>
          </cell>
          <cell r="D11626" t="str">
            <v>Nhông cam hút/xoay 1ZZ</v>
          </cell>
          <cell r="E11626" t="str">
            <v>Toyota Corolla Altis</v>
          </cell>
          <cell r="F11626">
            <v>2150000</v>
          </cell>
        </row>
        <row r="11627">
          <cell r="C11627" t="str">
            <v>13050-0P070</v>
          </cell>
          <cell r="D11627" t="str">
            <v>Nhông cam hút Toyota (2)</v>
          </cell>
          <cell r="E11627" t="str">
            <v>Toyota Sienna 3.5 01/2010 - 08/2014</v>
          </cell>
        </row>
        <row r="11628">
          <cell r="C11628" t="str">
            <v>13050-0V090</v>
          </cell>
          <cell r="D11628" t="str">
            <v>Nhông cam hút</v>
          </cell>
          <cell r="E11628" t="str">
            <v>Toyota Camry 2.0 2012&gt; VN</v>
          </cell>
        </row>
        <row r="11629">
          <cell r="C11629" t="str">
            <v>13013-30051</v>
          </cell>
          <cell r="D11629" t="str">
            <v>Séc măng 1KD/050</v>
          </cell>
          <cell r="E11629" t="str">
            <v>Toyota Hilux 3.0 2008</v>
          </cell>
        </row>
        <row r="11630">
          <cell r="C11630" t="str">
            <v>13013-30120</v>
          </cell>
          <cell r="D11630" t="str">
            <v>Séc măng 2KD/050</v>
          </cell>
          <cell r="E11630" t="str">
            <v>Toyota Fortuner 2014</v>
          </cell>
        </row>
        <row r="11631">
          <cell r="C11631" t="str">
            <v>13013-35071</v>
          </cell>
          <cell r="D11631" t="str">
            <v>Séc măng 22R/050</v>
          </cell>
          <cell r="E11631" t="str">
            <v>Toyota Cressida</v>
          </cell>
        </row>
        <row r="11632">
          <cell r="C11632" t="str">
            <v>13013-50140</v>
          </cell>
          <cell r="D11632" t="str">
            <v>Séc măng 2UZ/050</v>
          </cell>
          <cell r="E11632" t="str">
            <v>Lexus GX470/Land Cruiser &lt;2007</v>
          </cell>
        </row>
        <row r="11633">
          <cell r="C11633" t="str">
            <v>13013-50150</v>
          </cell>
          <cell r="D11633" t="str">
            <v>Séc măng TOYOTA  2UZ/050</v>
          </cell>
          <cell r="E11633" t="str">
            <v>LAND CRUISER 3/2001</v>
          </cell>
        </row>
        <row r="11634">
          <cell r="C11634" t="str">
            <v>13013-50160</v>
          </cell>
          <cell r="D11634" t="str">
            <v>Séc măng 2UZ/050</v>
          </cell>
          <cell r="E11634" t="str">
            <v>Lexus GX470</v>
          </cell>
        </row>
        <row r="11635">
          <cell r="C11635" t="str">
            <v>13013-54062</v>
          </cell>
          <cell r="D11635" t="str">
            <v>Séc măng 2L/050 $ 92 Ly 2-2-4-&gt; mã cũ</v>
          </cell>
        </row>
        <row r="11636">
          <cell r="C11636" t="str">
            <v>13013-54100</v>
          </cell>
          <cell r="D11636" t="str">
            <v>Séc măng 2L/050</v>
          </cell>
        </row>
        <row r="11637">
          <cell r="C11637" t="str">
            <v>13013-54120</v>
          </cell>
          <cell r="D11637" t="str">
            <v>Séc măng 3L/050</v>
          </cell>
          <cell r="E11637" t="str">
            <v>Toyota Hilux 98</v>
          </cell>
        </row>
        <row r="11638">
          <cell r="C11638" t="str">
            <v>13013-54130</v>
          </cell>
          <cell r="D11638" t="str">
            <v>Séc măng 5L/050</v>
          </cell>
          <cell r="E11638" t="str">
            <v>Toyota Hilux/Prado 2008 dầu 5L</v>
          </cell>
        </row>
        <row r="11639">
          <cell r="C11639" t="str">
            <v>13013-61010</v>
          </cell>
          <cell r="D11639" t="str">
            <v>Séc măng 2F/050 cổ</v>
          </cell>
        </row>
        <row r="11640">
          <cell r="C11640" t="str">
            <v>13013-62040</v>
          </cell>
          <cell r="D11640" t="str">
            <v>Séc măng 2VZ/050</v>
          </cell>
          <cell r="E11640" t="str">
            <v>Toyota Camry</v>
          </cell>
        </row>
        <row r="11641">
          <cell r="C11641" t="str">
            <v>13013-66020</v>
          </cell>
          <cell r="D11641" t="str">
            <v>Séc măng 1FZ/ 050 (ít gặp)</v>
          </cell>
          <cell r="E11641" t="str">
            <v>Toyota Land Cruiser 4500 95</v>
          </cell>
        </row>
        <row r="11642">
          <cell r="C11642" t="str">
            <v>13013-66021</v>
          </cell>
          <cell r="D11642" t="str">
            <v>Séc măng 1FZ/050</v>
          </cell>
          <cell r="E11642" t="str">
            <v>Toyota Land Cruiser 4500 95</v>
          </cell>
        </row>
        <row r="11643">
          <cell r="C11643" t="str">
            <v>13013-67030</v>
          </cell>
          <cell r="D11643" t="str">
            <v>Séc măng 1KZ/050</v>
          </cell>
          <cell r="E11643" t="str">
            <v>Toyota Land Cruiser Prado &gt; 2007</v>
          </cell>
        </row>
        <row r="11644">
          <cell r="C11644" t="str">
            <v>13013-73032</v>
          </cell>
          <cell r="D11644" t="str">
            <v>Séc măng 4Y/050</v>
          </cell>
          <cell r="E11644" t="str">
            <v>Toyota Crown 93</v>
          </cell>
        </row>
        <row r="11645">
          <cell r="C11645" t="str">
            <v>13013-73032-GG</v>
          </cell>
          <cell r="D11645" t="str">
            <v>Séc măng 4Y/050</v>
          </cell>
          <cell r="E11645" t="str">
            <v>Toyota Crown 93</v>
          </cell>
        </row>
        <row r="11646">
          <cell r="C11646" t="str">
            <v>13013-74300</v>
          </cell>
          <cell r="D11646" t="str">
            <v>Séc măng 5S/050</v>
          </cell>
          <cell r="E11646" t="str">
            <v>Toyota Camry 2.2</v>
          </cell>
        </row>
        <row r="11647">
          <cell r="C11647" t="str">
            <v>13013-75060</v>
          </cell>
          <cell r="D11647" t="str">
            <v>Séc măng 3RZ/050</v>
          </cell>
          <cell r="E11647" t="str">
            <v>Toyota Land Cruiser</v>
          </cell>
        </row>
        <row r="11648">
          <cell r="C11648" t="str">
            <v>13013-75080</v>
          </cell>
          <cell r="D11648" t="str">
            <v>Séc măng 1RZ/050</v>
          </cell>
          <cell r="E11648" t="str">
            <v>Toyota Hiace Cá Mập 89/ Previa</v>
          </cell>
        </row>
        <row r="11649">
          <cell r="C11649" t="str">
            <v>13013-75090</v>
          </cell>
          <cell r="D11649" t="str">
            <v>Séc măng 3RZ/050</v>
          </cell>
          <cell r="E11649" t="str">
            <v>Toyota Land Cruiser/ chú ý thông số</v>
          </cell>
        </row>
        <row r="11650">
          <cell r="C11650" t="str">
            <v>13050-36030</v>
          </cell>
          <cell r="D11650" t="str">
            <v>Nhông cam hút</v>
          </cell>
          <cell r="E11650" t="str">
            <v>Toyota Camry 2.5 04/2015&gt; Việt Nam</v>
          </cell>
        </row>
        <row r="11651">
          <cell r="C11651" t="str">
            <v>13050-37060</v>
          </cell>
          <cell r="D11651" t="str">
            <v>Nhông cam hút 2ZR</v>
          </cell>
          <cell r="E11651" t="str">
            <v>Toyota Corolla Altis 2011&gt;</v>
          </cell>
        </row>
        <row r="11652">
          <cell r="C11652" t="str">
            <v>13050-38010</v>
          </cell>
          <cell r="D11652" t="str">
            <v>Nhông cam hút (2)</v>
          </cell>
          <cell r="E11652" t="str">
            <v>Lexus LX570 2010/TOYOTA TUNDRA 03/2007</v>
          </cell>
          <cell r="F11652">
            <v>3350000</v>
          </cell>
        </row>
        <row r="11653">
          <cell r="C11653" t="str">
            <v>13050-21041-BH</v>
          </cell>
          <cell r="D11653" t="str">
            <v>Nhông cam hút/xoay 1NZ ( bảo hành)</v>
          </cell>
          <cell r="E11653" t="str">
            <v>Toyota Vios 1.5 2007/ Yaris 2006</v>
          </cell>
        </row>
        <row r="11654">
          <cell r="C11654" t="str">
            <v>13050-22011</v>
          </cell>
          <cell r="D11654" t="str">
            <v>Nhông cam hút/xoay 1ZZ</v>
          </cell>
          <cell r="E11654" t="str">
            <v>Toyota Corolla Altis 1.8 2004&gt;2008</v>
          </cell>
          <cell r="F11654">
            <v>2250000</v>
          </cell>
        </row>
        <row r="11655">
          <cell r="C11655" t="str">
            <v>1305A138</v>
          </cell>
          <cell r="D11655" t="str">
            <v>Cổ van hằng nhiệt Triton</v>
          </cell>
          <cell r="E11655" t="str">
            <v>Mitsubishi Triton</v>
          </cell>
        </row>
        <row r="11656">
          <cell r="C11656" t="str">
            <v>1305A191</v>
          </cell>
          <cell r="D11656" t="str">
            <v>Van hằng nhiệt $64 C75</v>
          </cell>
          <cell r="E11656" t="str">
            <v>Mitsubishi Pajero V45/V73</v>
          </cell>
        </row>
        <row r="11657">
          <cell r="C11657" t="str">
            <v>1305A192</v>
          </cell>
          <cell r="D11657" t="str">
            <v>Van hằng nhiệt Triton</v>
          </cell>
          <cell r="E11657" t="str">
            <v>Mitsubishi Triton 2010/Sport</v>
          </cell>
        </row>
        <row r="11658">
          <cell r="C11658" t="str">
            <v>1305A402</v>
          </cell>
          <cell r="D11658" t="str">
            <v>Cổ chia nước  Outlander</v>
          </cell>
          <cell r="E11658" t="str">
            <v>Mitsubishi Outlander 2015</v>
          </cell>
        </row>
        <row r="11659">
          <cell r="C11659" t="str">
            <v>1305A601</v>
          </cell>
          <cell r="D11659" t="str">
            <v>Van hằng nhiệt Triton</v>
          </cell>
          <cell r="E11659" t="str">
            <v>Mitsubishi Triton 2010/Sport</v>
          </cell>
          <cell r="F11659">
            <v>550000</v>
          </cell>
        </row>
        <row r="11660">
          <cell r="C11660" t="str">
            <v>13065-03J00</v>
          </cell>
          <cell r="D11660" t="str">
            <v>Tỳ bơm dầu Nissan</v>
          </cell>
        </row>
        <row r="11661">
          <cell r="C11661" t="str">
            <v>13070-0C010</v>
          </cell>
          <cell r="D11661" t="str">
            <v>Nhông cam xả</v>
          </cell>
          <cell r="E11661" t="str">
            <v>Toyota Innova 2016&gt;</v>
          </cell>
        </row>
        <row r="11662">
          <cell r="C11662" t="str">
            <v>13070-0V050</v>
          </cell>
          <cell r="D11662" t="str">
            <v>Nhông cam xả</v>
          </cell>
          <cell r="E11662" t="str">
            <v>Toyota Camry 2.0 2012&gt; VN</v>
          </cell>
        </row>
        <row r="11663">
          <cell r="C11663" t="str">
            <v>13070-0Y020</v>
          </cell>
          <cell r="D11663" t="str">
            <v>Nhông cam hút</v>
          </cell>
          <cell r="E11663" t="str">
            <v>Toyota Vios Limo 2016/Yaris 2016</v>
          </cell>
        </row>
        <row r="11664">
          <cell r="C11664" t="str">
            <v>13070-21002</v>
          </cell>
          <cell r="D11664" t="str">
            <v>Búa tăng Z20</v>
          </cell>
          <cell r="E11664" t="str">
            <v>Nissan Urvan</v>
          </cell>
        </row>
        <row r="11665">
          <cell r="C11665" t="str">
            <v>90311-42036-A</v>
          </cell>
          <cell r="D11665" t="str">
            <v>Phớt đầu cơ 42-60-7 (Hàng A)</v>
          </cell>
          <cell r="E11665" t="str">
            <v>Toyota Land Cruiser Prado &lt;2005/LS600/GX460/ LX460/LX570 3URFE/TUNDRA 03/2007/ LS460</v>
          </cell>
        </row>
        <row r="11666">
          <cell r="C11666" t="str">
            <v>90311-42037</v>
          </cell>
          <cell r="D11666" t="str">
            <v>Phớt đầu trục cơ 42-60</v>
          </cell>
          <cell r="E11666" t="str">
            <v>Toyota Camry 3.5/Camry 2.0/Camry 2.2/Corona 2.0/Prado 2004-2009/Lexus RX330/RX350/GS300/GS350/GS430/GS460/Crown 2.4/Highlander 3.5 2007/Rav4 3.5 2007&gt;/Sienna 3.5</v>
          </cell>
        </row>
        <row r="11667">
          <cell r="C11667" t="str">
            <v>90311-42037-A</v>
          </cell>
          <cell r="D11667" t="str">
            <v>Phớt đầu trục cơ 42-60 (Hàng A)</v>
          </cell>
          <cell r="E11667" t="str">
            <v>Toyota Camry 3.5/Camry 2.0/Camry 2.2/Corona 2.0/Prado 2004-2009/Lexus RX330/RX350/GS300/GS350/GS430/GS460/Crown 2.4/Highlander 3.5 2007/Rav4 3.5 2007&gt;/Sienna 3.5</v>
          </cell>
        </row>
        <row r="11668">
          <cell r="C11668" t="str">
            <v>90311-42042</v>
          </cell>
          <cell r="D11668" t="str">
            <v>Phớt cầu 42-63</v>
          </cell>
          <cell r="E11668" t="str">
            <v>Lexus LS600</v>
          </cell>
        </row>
        <row r="11669">
          <cell r="C11669" t="str">
            <v>13011-74300</v>
          </cell>
          <cell r="D11669" t="str">
            <v>Séc măng 5S/STD</v>
          </cell>
          <cell r="E11669" t="str">
            <v>Toyota Camry 2.2</v>
          </cell>
        </row>
        <row r="11670">
          <cell r="C11670" t="str">
            <v>13011-75060</v>
          </cell>
          <cell r="D11670" t="str">
            <v>Séc măng 3RZ/STD xóa xóa</v>
          </cell>
          <cell r="E11670" t="str">
            <v>Toyota Land Cruiser</v>
          </cell>
        </row>
        <row r="11671">
          <cell r="C11671" t="str">
            <v>13011-75070</v>
          </cell>
          <cell r="D11671" t="str">
            <v>Séc măng 2RZ/STD</v>
          </cell>
          <cell r="E11671" t="str">
            <v>Toyota Hiace Cá mập 2002</v>
          </cell>
        </row>
        <row r="11672">
          <cell r="C11672" t="str">
            <v>13011-75080</v>
          </cell>
          <cell r="D11672" t="str">
            <v>Séc măng 1RZ/STD</v>
          </cell>
          <cell r="E11672" t="str">
            <v>Toyota Hiace Cá Mập 89/ Previa</v>
          </cell>
        </row>
        <row r="11673">
          <cell r="C11673" t="str">
            <v>13011-75110</v>
          </cell>
          <cell r="D11673" t="str">
            <v>Séc măng 2TR/STD</v>
          </cell>
          <cell r="E11673" t="str">
            <v>Toyota Hiace Cá mập 2007/Fortuner/Prado/Hilux</v>
          </cell>
        </row>
        <row r="11674">
          <cell r="C11674" t="str">
            <v>13011-75200</v>
          </cell>
          <cell r="D11674" t="str">
            <v>Séc măng/STD</v>
          </cell>
          <cell r="E11674" t="str">
            <v>Toyota Fortuner 2.7 2016</v>
          </cell>
        </row>
        <row r="11675">
          <cell r="C11675" t="str">
            <v>13011-75210</v>
          </cell>
          <cell r="D11675" t="str">
            <v>Séc măng/STD</v>
          </cell>
          <cell r="E11675" t="str">
            <v>Toyota Innova 2.0 2016&gt;</v>
          </cell>
        </row>
        <row r="11676">
          <cell r="C11676" t="str">
            <v>13011-P0A-004</v>
          </cell>
          <cell r="D11676" t="str">
            <v>Séc măng Honda Accord/STD</v>
          </cell>
        </row>
        <row r="11677">
          <cell r="C11677" t="str">
            <v>13011-PAA-Y01</v>
          </cell>
          <cell r="D11677" t="str">
            <v>Séc măng Honda Accord/STD</v>
          </cell>
        </row>
        <row r="11678">
          <cell r="C11678" t="str">
            <v>13011-PNE-G02</v>
          </cell>
          <cell r="D11678" t="str">
            <v>Séc măng Civic 2.0/STD</v>
          </cell>
          <cell r="E11678" t="str">
            <v>Honda Civic 2.0</v>
          </cell>
        </row>
        <row r="11679">
          <cell r="C11679" t="str">
            <v>13011-PNF-G01</v>
          </cell>
          <cell r="D11679" t="str">
            <v>Séc măng Civic 2.0/STD</v>
          </cell>
          <cell r="E11679" t="str">
            <v>Honda Civic 2.0</v>
          </cell>
        </row>
        <row r="11680">
          <cell r="C11680" t="str">
            <v>13011-R40-A01</v>
          </cell>
          <cell r="D11680" t="str">
            <v>Séc măng CRV 2.4/STD</v>
          </cell>
          <cell r="E11680" t="str">
            <v>Honda CRV 2.4 2011-2016</v>
          </cell>
        </row>
        <row r="11681">
          <cell r="C11681" t="str">
            <v>13011-RNA-A01</v>
          </cell>
          <cell r="D11681" t="str">
            <v>Séc măng Civic 1.8/STD</v>
          </cell>
          <cell r="E11681" t="str">
            <v>Honda Civic 1.8</v>
          </cell>
        </row>
        <row r="11682">
          <cell r="C11682" t="str">
            <v>13011-RNA-A02</v>
          </cell>
          <cell r="D11682" t="str">
            <v>Séc măng Civic 1.8/STD</v>
          </cell>
          <cell r="E11682" t="str">
            <v>Honda Civic 1.8</v>
          </cell>
        </row>
        <row r="11683">
          <cell r="C11683" t="str">
            <v>13011-RZP-004</v>
          </cell>
          <cell r="D11683" t="str">
            <v>Séc măng/STD</v>
          </cell>
          <cell r="E11683" t="str">
            <v>Honda Accord 2.0 ĐL</v>
          </cell>
        </row>
        <row r="11684">
          <cell r="C11684" t="str">
            <v>13013-11064</v>
          </cell>
          <cell r="D11684" t="str">
            <v>Séc măng 2E/050</v>
          </cell>
          <cell r="E11684" t="str">
            <v>Toyota Corolla 1.3</v>
          </cell>
        </row>
        <row r="11685">
          <cell r="C11685" t="str">
            <v>13013-13110</v>
          </cell>
          <cell r="D11685" t="str">
            <v>Séc măng 7K/1S/050</v>
          </cell>
          <cell r="E11685" t="str">
            <v>Toyota Zace</v>
          </cell>
        </row>
        <row r="11686">
          <cell r="C11686" t="str">
            <v>13013-15050</v>
          </cell>
          <cell r="D11686" t="str">
            <v>Séc măng 5A/050 chế</v>
          </cell>
          <cell r="E11686" t="str">
            <v>Toyota Corolla</v>
          </cell>
        </row>
        <row r="11687">
          <cell r="C11687" t="str">
            <v>13013-16140</v>
          </cell>
          <cell r="D11687" t="str">
            <v>Séc măng 4AF/050  chế</v>
          </cell>
          <cell r="E11687" t="str">
            <v>Toyota Corolla 1.6</v>
          </cell>
        </row>
        <row r="11688">
          <cell r="C11688" t="str">
            <v>13013-16280</v>
          </cell>
          <cell r="D11688" t="str">
            <v>Séc măng 4AFE/050 turbo</v>
          </cell>
          <cell r="E11688" t="str">
            <v>Toyota Corolla 1.6/Corolla 7AFE NK</v>
          </cell>
        </row>
        <row r="11689">
          <cell r="C11689" t="str">
            <v>13013-17030</v>
          </cell>
          <cell r="D11689" t="str">
            <v>Séc măng 1HZ/050</v>
          </cell>
          <cell r="E11689" t="str">
            <v>Toyota Land Cruiser 4500 95</v>
          </cell>
        </row>
        <row r="11690">
          <cell r="C11690" t="str">
            <v>90311-40048</v>
          </cell>
          <cell r="D11690" t="str">
            <v>Phớt hộp số 40-58-10</v>
          </cell>
          <cell r="E11690" t="str">
            <v>Tacoma 2007 - 2016</v>
          </cell>
        </row>
        <row r="11691">
          <cell r="C11691" t="str">
            <v>90311-41003</v>
          </cell>
          <cell r="D11691" t="str">
            <v>Phớt 41-55.7</v>
          </cell>
          <cell r="E11691" t="str">
            <v>Phớt đuôi hộp số phụ Prado</v>
          </cell>
        </row>
        <row r="11692">
          <cell r="C11692" t="str">
            <v>90311-41007</v>
          </cell>
          <cell r="D11692" t="str">
            <v>Phớt hộp số 41-61</v>
          </cell>
          <cell r="E11692" t="str">
            <v>Toyota Land Cruiser Prado các đời</v>
          </cell>
        </row>
        <row r="11693">
          <cell r="C11693" t="str">
            <v>90311-41007-A</v>
          </cell>
          <cell r="D11693" t="str">
            <v>Phớt hộp số 41-61 (hàng A)</v>
          </cell>
          <cell r="E11693" t="str">
            <v>Toyota Land Cruiser Prado các đời</v>
          </cell>
        </row>
        <row r="11694">
          <cell r="C11694" t="str">
            <v>90311-41008</v>
          </cell>
          <cell r="D11694" t="str">
            <v>Phớt hộp số phụ 41-59 có miệng (Hàng A)</v>
          </cell>
          <cell r="E11694" t="str">
            <v>Toyota Fortuner/Prado &gt;2002</v>
          </cell>
        </row>
        <row r="11695">
          <cell r="C11695" t="str">
            <v>90311-41008-A</v>
          </cell>
          <cell r="D11695" t="str">
            <v>Phớt hộp số phụ 41-59 có miệng (Hàng A)</v>
          </cell>
          <cell r="E11695" t="str">
            <v>Toyota Fortuner/Prado &gt;2002</v>
          </cell>
          <cell r="F11695">
            <v>70000</v>
          </cell>
        </row>
        <row r="11696">
          <cell r="C11696" t="str">
            <v>90311-41009</v>
          </cell>
          <cell r="D11696" t="str">
            <v>Phớt cầu trước/sau 41-74 Toyota</v>
          </cell>
          <cell r="E11696" t="str">
            <v>Toyota Land Cruiser 2000/Hilux 3.0 2008/ cầu sau Toyota Hiace Cá mập 2007&gt; 2TR/2KD</v>
          </cell>
        </row>
        <row r="11697">
          <cell r="C11697" t="str">
            <v>90311-40032</v>
          </cell>
          <cell r="D11697" t="str">
            <v>Phớt hộp số 40-58-10</v>
          </cell>
          <cell r="E11697" t="str">
            <v>Toyota Hiace Cá mập 2006 2KD</v>
          </cell>
        </row>
        <row r="11698">
          <cell r="C11698" t="str">
            <v>90311-40029</v>
          </cell>
          <cell r="D11698" t="str">
            <v>Phớt láp 40-56 RH</v>
          </cell>
          <cell r="E11698" t="str">
            <v>Toyota Camry 2.0 2012/Camry 2.4 2003/Camry 3.0 / Rav4 2.4 các đời/ Rav4 2.5/Toyota Rav4 3.5/RX350/RX450 2009/Sienna 2.7 2010/Sienna 3.5 12/2006 -12/2009</v>
          </cell>
        </row>
        <row r="11699">
          <cell r="C11699" t="str">
            <v>90311-40029-A</v>
          </cell>
          <cell r="D11699" t="str">
            <v>Phớt láp 40-56 RH (Hàng A)</v>
          </cell>
          <cell r="E11699" t="str">
            <v>Toyota Camry 2.0 2012/Camry 2.4 2003/Camry 3.0 / Rav4 2.4 các đời/ Rav4 2.5/Toyota Rav4 3.5/RX350/RX450 2009/Sienna 2.7 2010/Sienna 3.5 12/2006 -12/2009</v>
          </cell>
        </row>
        <row r="11700">
          <cell r="C11700" t="str">
            <v>90311-41012</v>
          </cell>
          <cell r="D11700" t="str">
            <v>Phớt hộp số phụ 41-59 có miệng</v>
          </cell>
          <cell r="E11700" t="str">
            <v>Toyota Fortuner/Prado &gt;2002</v>
          </cell>
        </row>
        <row r="11701">
          <cell r="C11701" t="str">
            <v>90311-41013</v>
          </cell>
          <cell r="D11701" t="str">
            <v>Phớt cầu trước 41-59-80</v>
          </cell>
          <cell r="E11701" t="str">
            <v>Toyota Fortuner 2.7/Prado (phớt hộp số phụ ra cầu trước)</v>
          </cell>
        </row>
        <row r="11702">
          <cell r="C11702" t="str">
            <v>90311-41013-A</v>
          </cell>
          <cell r="D11702" t="str">
            <v>Phớt cầu trước 41-59-80 (Hàng A)</v>
          </cell>
          <cell r="E11702" t="str">
            <v>Toyota Fortuner 2.7/Prado (phớt hộp số phụ ra cầu trước)</v>
          </cell>
          <cell r="F11702">
            <v>170000</v>
          </cell>
        </row>
        <row r="11703">
          <cell r="C11703" t="str">
            <v>84345-06010</v>
          </cell>
          <cell r="D11703" t="str">
            <v>Cảm biến chân phanh</v>
          </cell>
          <cell r="E11703" t="str">
            <v>Toyota Venza 2.7 01/2009 - 04/2012</v>
          </cell>
        </row>
        <row r="11704">
          <cell r="C11704" t="str">
            <v>84345-08010</v>
          </cell>
          <cell r="D11704" t="str">
            <v>Cảm biến chân phanh</v>
          </cell>
          <cell r="E11704" t="str">
            <v>Toyota Venza 2.7</v>
          </cell>
        </row>
        <row r="11705">
          <cell r="C11705" t="str">
            <v>84345-09010</v>
          </cell>
          <cell r="D11705" t="str">
            <v>Cảm biến chân phanh</v>
          </cell>
          <cell r="E11705" t="str">
            <v>Toyota Venza 2.7 01/2009 -04/2012</v>
          </cell>
        </row>
        <row r="11706">
          <cell r="C11706" t="str">
            <v>84628487</v>
          </cell>
          <cell r="D11706" t="str">
            <v>Càng A trên LH</v>
          </cell>
          <cell r="E11706" t="str">
            <v>Cadillac</v>
          </cell>
        </row>
        <row r="11707">
          <cell r="C11707" t="str">
            <v>84628488</v>
          </cell>
          <cell r="D11707" t="str">
            <v>Càng A trên RH</v>
          </cell>
          <cell r="E11707" t="str">
            <v>Cadillac</v>
          </cell>
        </row>
        <row r="11708">
          <cell r="C11708" t="str">
            <v>84660-0B010</v>
          </cell>
          <cell r="D11708" t="str">
            <v>Công tắc AC máy lạnh Zace</v>
          </cell>
          <cell r="E11708" t="str">
            <v>Toyota Zace</v>
          </cell>
        </row>
        <row r="11709">
          <cell r="C11709" t="str">
            <v>84913-SG121</v>
          </cell>
          <cell r="D11709" t="str">
            <v>Đèn pha</v>
          </cell>
        </row>
        <row r="11710">
          <cell r="C11710" t="str">
            <v>84913-SG131</v>
          </cell>
          <cell r="D11710" t="str">
            <v>Đèn Pha</v>
          </cell>
        </row>
        <row r="11711">
          <cell r="C11711" t="str">
            <v>85005-08016</v>
          </cell>
          <cell r="D11711" t="str">
            <v>Mô tơ lên kính</v>
          </cell>
          <cell r="E11711" t="str">
            <v>Toyota sienna</v>
          </cell>
        </row>
        <row r="11712">
          <cell r="C11712" t="str">
            <v>85150-60311</v>
          </cell>
          <cell r="D11712" t="str">
            <v>Cụm giằng gạt mưa</v>
          </cell>
          <cell r="E11712" t="str">
            <v>Toyota Land Cruiser 2010</v>
          </cell>
        </row>
        <row r="11713">
          <cell r="C11713" t="str">
            <v>85211-33010</v>
          </cell>
          <cell r="D11713" t="str">
            <v>Giằng gạt mưa Toyota Camry</v>
          </cell>
        </row>
        <row r="11714">
          <cell r="C11714" t="str">
            <v>85212-06110</v>
          </cell>
          <cell r="D11714" t="str">
            <v>Gạt mưa + lưỡi trước RH</v>
          </cell>
          <cell r="E11714" t="str">
            <v>Toyota Sienna 2.7 2010</v>
          </cell>
        </row>
        <row r="11715">
          <cell r="C11715" t="str">
            <v>85212-0K020</v>
          </cell>
          <cell r="D11715" t="str">
            <v>Gạt mưa RH</v>
          </cell>
          <cell r="E11715" t="str">
            <v>Toyota Hilux 3.0 2011</v>
          </cell>
        </row>
        <row r="11716">
          <cell r="C11716" t="str">
            <v>85212-12430</v>
          </cell>
          <cell r="D11716" t="str">
            <v>Chổi gạt mưa 35cm mềm</v>
          </cell>
          <cell r="E11716" t="str">
            <v>Corolla Altis 2008/ Vios E 2008 -&gt; 2013</v>
          </cell>
        </row>
        <row r="11717">
          <cell r="C11717" t="str">
            <v>85212-53081</v>
          </cell>
          <cell r="D11717" t="str">
            <v>Gạt mưa trướcRH</v>
          </cell>
          <cell r="E11717" t="str">
            <v>Toyota Land Criuser Prado 2.7 08/2013 - 05/2015</v>
          </cell>
        </row>
        <row r="11718">
          <cell r="C11718" t="str">
            <v>85212-71040</v>
          </cell>
          <cell r="D11718" t="str">
            <v>Gạt mưa trước dài 40cm RH</v>
          </cell>
          <cell r="E11718" t="str">
            <v>Toyota Innova 2016&gt;</v>
          </cell>
        </row>
        <row r="11719">
          <cell r="C11719" t="str">
            <v>85214-0K010</v>
          </cell>
          <cell r="D11719" t="str">
            <v>Lưỡi gạt mưa sau Innova</v>
          </cell>
          <cell r="E11719" t="str">
            <v>Toyota Innova</v>
          </cell>
        </row>
        <row r="11720">
          <cell r="C11720" t="str">
            <v>85214-30380</v>
          </cell>
          <cell r="D11720" t="str">
            <v>Lưỡi gạt mưa dài 60</v>
          </cell>
          <cell r="E11720" t="str">
            <v>Toyota Camry 2.4 2007/Camry 3.5/Camry 2.0 E 2012/Land V8/ Mitsubishi Triton/ Ford Ranger 2014/Mazda CX5/Mazda3/Escape 2.3</v>
          </cell>
        </row>
        <row r="11721">
          <cell r="C11721" t="str">
            <v>85214-42040</v>
          </cell>
          <cell r="D11721" t="str">
            <v>Lưỡi gạt mưa sau</v>
          </cell>
          <cell r="E11721" t="str">
            <v>Toyota Innova 2016&gt;</v>
          </cell>
        </row>
        <row r="11722">
          <cell r="C11722" t="str">
            <v>85214-53080</v>
          </cell>
          <cell r="D11722" t="str">
            <v>Lưỡi gạt mưa dài 55 (cao su)</v>
          </cell>
          <cell r="E11722" t="str">
            <v>Lexus RX330/RX350</v>
          </cell>
        </row>
        <row r="11723">
          <cell r="C11723" t="str">
            <v>85214-53090</v>
          </cell>
          <cell r="D11723" t="str">
            <v>Lưỡi gạt mưa dài 50</v>
          </cell>
          <cell r="E11723" t="str">
            <v>Toyota Camry 2.4 2007/Camry 3.5/Land V8</v>
          </cell>
        </row>
        <row r="11724">
          <cell r="C11724" t="str">
            <v>85214-68020</v>
          </cell>
          <cell r="D11724" t="str">
            <v>Lưỡi gạt mưa dài 65 (cao su)</v>
          </cell>
          <cell r="E11724" t="str">
            <v>Lexus RX330/RX350</v>
          </cell>
        </row>
        <row r="11725">
          <cell r="C11725" t="str">
            <v>85220-YZZC2</v>
          </cell>
          <cell r="D11725" t="str">
            <v>Chổi gạt mưa 40cm</v>
          </cell>
          <cell r="E11725" t="str">
            <v>Toyota Land Cruiser 2000/Innova/Camry 2.4 2002-2006/RAV4 3.5 2007/Mazda6/Zinger/Yaris 5c/Mazda3</v>
          </cell>
        </row>
        <row r="11726">
          <cell r="C11726" t="str">
            <v>85220-YZZD4</v>
          </cell>
          <cell r="D11726" t="str">
            <v>Chổi gạt mưa 60cm</v>
          </cell>
          <cell r="E11726" t="str">
            <v>Toyota Camry 2.4 2007/Camry 3.5/Camry 2.0 E 2012/Land V8/ Mitsubishi Triton/ Ford Ranger 2014/Mazda CX5/Mazda3/Escape 2.3</v>
          </cell>
        </row>
        <row r="11727">
          <cell r="C11727" t="str">
            <v>85221-33010</v>
          </cell>
          <cell r="D11727" t="str">
            <v>Giằng gạt mưa Toyota Camry</v>
          </cell>
        </row>
        <row r="11728">
          <cell r="C11728" t="str">
            <v>85222-08020</v>
          </cell>
          <cell r="D11728" t="str">
            <v>Gạt mưa + lưỡi trước LH</v>
          </cell>
          <cell r="E11728" t="str">
            <v>Toyota Sienna 2.7 2010</v>
          </cell>
        </row>
        <row r="11729">
          <cell r="C11729" t="str">
            <v>85222-0K020</v>
          </cell>
          <cell r="D11729" t="str">
            <v>Gạt mưa LH</v>
          </cell>
          <cell r="E11729" t="str">
            <v>Toyota Hilux 3.0 2011</v>
          </cell>
        </row>
        <row r="11730">
          <cell r="C11730" t="str">
            <v>85222-42120</v>
          </cell>
          <cell r="D11730" t="str">
            <v>Gạt mưa trước dài 65cm LH</v>
          </cell>
          <cell r="E11730" t="str">
            <v>Toyota Innova 2016&gt;</v>
          </cell>
        </row>
        <row r="11731">
          <cell r="C11731" t="str">
            <v>85222-48130</v>
          </cell>
          <cell r="D11731" t="str">
            <v>Gạt mưa trước LH</v>
          </cell>
          <cell r="E11731" t="str">
            <v>Toyota Land Criuser Prado 2.7 08/2013 - 05/2015</v>
          </cell>
        </row>
        <row r="11732">
          <cell r="C11732" t="str">
            <v>85241-0K010</v>
          </cell>
          <cell r="D11732" t="str">
            <v>Cần gạt mưa sau Innova (k lưỡi)</v>
          </cell>
          <cell r="E11732" t="str">
            <v>Toyota Innova</v>
          </cell>
        </row>
        <row r="11733">
          <cell r="C11733" t="str">
            <v>85242-08020</v>
          </cell>
          <cell r="D11733" t="str">
            <v>Gạt mưa + lưỡi sau</v>
          </cell>
          <cell r="E11733" t="str">
            <v>Toyota Sienna 2.7 2010</v>
          </cell>
        </row>
        <row r="11734">
          <cell r="C11734" t="str">
            <v>85242-0K010</v>
          </cell>
          <cell r="D11734" t="str">
            <v>Cần gạt mưa sau Innova</v>
          </cell>
          <cell r="E11734" t="str">
            <v>Toyota Innova</v>
          </cell>
        </row>
        <row r="11735">
          <cell r="C11735" t="str">
            <v>85242-0K040</v>
          </cell>
          <cell r="D11735" t="str">
            <v>Gạt mưa sau (không lưỡi)</v>
          </cell>
          <cell r="E11735" t="str">
            <v>Toyota Innova 2016&gt;</v>
          </cell>
        </row>
        <row r="11736">
          <cell r="C11736" t="str">
            <v>85242-42030</v>
          </cell>
          <cell r="D11736" t="str">
            <v>Gạt mưa sau</v>
          </cell>
          <cell r="E11736" t="str">
            <v>Toyota Land Criuser Prado 2.7 08/2013 - 05/2015</v>
          </cell>
        </row>
        <row r="11737">
          <cell r="C11737" t="str">
            <v>85242-60050</v>
          </cell>
          <cell r="D11737" t="str">
            <v>Gạt mưa sau 1FZ</v>
          </cell>
          <cell r="E11737" t="str">
            <v>Toyota Land Cruiser 4500</v>
          </cell>
        </row>
        <row r="11738">
          <cell r="C11738" t="str">
            <v>85530-60010</v>
          </cell>
          <cell r="D11738" t="str">
            <v>Phao xăng trong hộp số chính Land 2000</v>
          </cell>
          <cell r="E11738" t="str">
            <v>Toyota Land Cruiser 2000</v>
          </cell>
        </row>
        <row r="11739">
          <cell r="C11739" t="str">
            <v>8562</v>
          </cell>
          <cell r="D11739" t="str">
            <v>Liqui Moly Stiker Motor oils</v>
          </cell>
          <cell r="F11739">
            <v>30000</v>
          </cell>
        </row>
        <row r="11740">
          <cell r="C11740" t="str">
            <v>85620-08040</v>
          </cell>
          <cell r="D11740" t="str">
            <v>Moto + dây cửa lùa RH</v>
          </cell>
          <cell r="E11740" t="str">
            <v>Toyota Sienna 3.5</v>
          </cell>
        </row>
        <row r="11741">
          <cell r="C11741" t="str">
            <v>85710-35180</v>
          </cell>
          <cell r="D11741" t="str">
            <v>Moto lên kính RH</v>
          </cell>
          <cell r="E11741" t="str">
            <v>TOYOTA HIGHLANDER</v>
          </cell>
        </row>
        <row r="11742">
          <cell r="C11742" t="str">
            <v>85710-60011</v>
          </cell>
          <cell r="D11742" t="str">
            <v>Mô tơ lên xuống kính FZJ80</v>
          </cell>
          <cell r="E11742" t="str">
            <v>Toyota Land Cruiser 4500</v>
          </cell>
        </row>
        <row r="11743">
          <cell r="C11743" t="str">
            <v>85710-60020</v>
          </cell>
          <cell r="D11743" t="str">
            <v>Mô tơ lên kính sau RH</v>
          </cell>
          <cell r="E11743" t="str">
            <v>Toyota Land Cruiser 2000</v>
          </cell>
        </row>
        <row r="11744">
          <cell r="C11744" t="str">
            <v>85710-60100</v>
          </cell>
          <cell r="D11744" t="str">
            <v>Mô tơ lên kính trước RH</v>
          </cell>
          <cell r="E11744" t="str">
            <v>Land 2000</v>
          </cell>
        </row>
        <row r="11745">
          <cell r="C11745" t="str">
            <v>85720-33130</v>
          </cell>
          <cell r="D11745" t="str">
            <v>Mô tơ lên xuống kính ACV30 LH</v>
          </cell>
          <cell r="E11745" t="str">
            <v>Toyota Camry 2.4 2005</v>
          </cell>
        </row>
        <row r="11746">
          <cell r="C11746" t="str">
            <v>85720-35140</v>
          </cell>
          <cell r="D11746" t="str">
            <v>Moto lên kính RH</v>
          </cell>
          <cell r="E11746" t="str">
            <v>TOYOTA HIGHLANDER</v>
          </cell>
        </row>
        <row r="11747">
          <cell r="C11747" t="str">
            <v>85720-60020</v>
          </cell>
          <cell r="D11747" t="str">
            <v>Mô tơ lên kính sau LH</v>
          </cell>
          <cell r="E11747" t="str">
            <v>Toyota Land Cruiser 2000</v>
          </cell>
        </row>
        <row r="11748">
          <cell r="C11748" t="str">
            <v>85720-60130</v>
          </cell>
          <cell r="D11748" t="str">
            <v>Mô tơ lên kính cửa trước</v>
          </cell>
          <cell r="E11748" t="str">
            <v>Lexus LX470</v>
          </cell>
        </row>
        <row r="11749">
          <cell r="C11749" t="str">
            <v>8576</v>
          </cell>
          <cell r="D11749" t="str">
            <v>Dầu nhớt Liqui Moly Molygen New Generation 5W-40/ 1l</v>
          </cell>
          <cell r="F11749">
            <v>270000</v>
          </cell>
        </row>
        <row r="11750">
          <cell r="C11750" t="str">
            <v>8600A733</v>
          </cell>
          <cell r="D11750" t="str">
            <v>Cụm công tắc pha/ gạt mưa Xpander 19-21</v>
          </cell>
        </row>
        <row r="11751">
          <cell r="C11751" t="str">
            <v>86029-FG000</v>
          </cell>
          <cell r="D11751" t="str">
            <v>HÀNG ĐẶT CÒI</v>
          </cell>
        </row>
        <row r="11752">
          <cell r="C11752" t="str">
            <v>86029-SG010</v>
          </cell>
          <cell r="D11752" t="str">
            <v>HÀNG ĐẶT CÒI</v>
          </cell>
        </row>
        <row r="11753">
          <cell r="C11753" t="str">
            <v>8608A363</v>
          </cell>
          <cell r="D11753" t="str">
            <v>Cụm công tắc tổng Xpander 19-21</v>
          </cell>
        </row>
        <row r="11754">
          <cell r="C11754" t="str">
            <v>8612A066</v>
          </cell>
          <cell r="D11754" t="str">
            <v>Công tắc gạt mưa Xpander 19-21</v>
          </cell>
        </row>
        <row r="11755">
          <cell r="C11755" t="str">
            <v>8614A254</v>
          </cell>
          <cell r="D11755" t="str">
            <v>Công tắc pha cos Xpander 19-21</v>
          </cell>
        </row>
        <row r="11756">
          <cell r="C11756" t="str">
            <v>8619A016</v>
          </cell>
          <cell r="D11756" t="str">
            <v>Cuộn cáp còi Triton (lắp xong mới rút dây)</v>
          </cell>
          <cell r="E11756" t="str">
            <v>Mitsubishi Triton 2010</v>
          </cell>
        </row>
        <row r="11757">
          <cell r="C11757" t="str">
            <v>8619A016-CN</v>
          </cell>
          <cell r="D11757" t="str">
            <v>Cuộn cáp còi Triton</v>
          </cell>
          <cell r="E11757" t="str">
            <v>Mitsubishi Triton 2010</v>
          </cell>
        </row>
        <row r="11758">
          <cell r="C11758" t="str">
            <v>8619A016T</v>
          </cell>
          <cell r="D11758" t="str">
            <v>Cuộn cáp còi V73 (lắp xong mới được rút dây)</v>
          </cell>
          <cell r="E11758" t="str">
            <v>Mitsubishi V73/Grandis</v>
          </cell>
        </row>
        <row r="11759">
          <cell r="C11759" t="str">
            <v>8619A018</v>
          </cell>
          <cell r="D11759" t="str">
            <v>Cuộn cáp còi V93 (lắp xong mới được rút dây)</v>
          </cell>
          <cell r="E11759" t="str">
            <v>Mitsubishi V93</v>
          </cell>
        </row>
        <row r="11760">
          <cell r="C11760" t="str">
            <v>13011-38090</v>
          </cell>
          <cell r="D11760" t="str">
            <v>Séc măng 2UR/STD</v>
          </cell>
          <cell r="E11760" t="str">
            <v>Lexus LS600/LS600H</v>
          </cell>
        </row>
        <row r="11761">
          <cell r="C11761" t="str">
            <v>13011-40052</v>
          </cell>
          <cell r="D11761" t="str">
            <v>Séc măng Toyota Yaris 1.1/ STD</v>
          </cell>
          <cell r="E11761" t="str">
            <v>TOyota VITZ</v>
          </cell>
        </row>
        <row r="11762">
          <cell r="C11762" t="str">
            <v>13011-46030</v>
          </cell>
          <cell r="D11762" t="str">
            <v>Séc măng 2JZ/STD</v>
          </cell>
          <cell r="E11762" t="str">
            <v>Toyota Crown 2.4/Crown 3.0 95</v>
          </cell>
        </row>
        <row r="11763">
          <cell r="C11763" t="str">
            <v>13011-50120</v>
          </cell>
          <cell r="D11763" t="str">
            <v>Séc - măng</v>
          </cell>
          <cell r="E11763" t="str">
            <v>Lexus GS300 1998-2001/ GS400 1998-2000/ GS430 2001 / LS400 1997-2000 / SC300 1997-2000/ SC400 1997-2000</v>
          </cell>
        </row>
        <row r="11764">
          <cell r="C11764" t="str">
            <v>13011-50160</v>
          </cell>
          <cell r="D11764" t="str">
            <v>Séc măng 2UZ/STD</v>
          </cell>
          <cell r="E11764" t="str">
            <v>Lexus GX470/Land Cruiser &lt;2007</v>
          </cell>
        </row>
        <row r="11765">
          <cell r="C11765" t="str">
            <v>13011-50162</v>
          </cell>
          <cell r="D11765" t="str">
            <v>Séc măng 2UZ/STD</v>
          </cell>
          <cell r="E11765" t="str">
            <v>Lexus GX470 12/2006/Land Cruiser &lt;2007</v>
          </cell>
        </row>
        <row r="11766">
          <cell r="C11766" t="str">
            <v>13011-50170</v>
          </cell>
          <cell r="D11766" t="str">
            <v>Séc măng 3UZ/STD</v>
          </cell>
          <cell r="E11766" t="str">
            <v>Lexus LS430 2001</v>
          </cell>
        </row>
        <row r="11767">
          <cell r="C11767" t="str">
            <v>13011-51040</v>
          </cell>
          <cell r="D11767" t="str">
            <v>Séc măng 1VDFE/STD</v>
          </cell>
          <cell r="E11767" t="str">
            <v>Toyota Land Cruiser V8</v>
          </cell>
        </row>
        <row r="11768">
          <cell r="C11768" t="str">
            <v>13011-54100</v>
          </cell>
          <cell r="D11768" t="str">
            <v>Séc măng 2L/STD</v>
          </cell>
          <cell r="E11768" t="str">
            <v>Toyota Hilux 98</v>
          </cell>
        </row>
        <row r="11769">
          <cell r="C11769" t="str">
            <v>13011-54120</v>
          </cell>
          <cell r="D11769" t="str">
            <v>Séc măng 3L/STD</v>
          </cell>
          <cell r="E11769" t="str">
            <v>Toyota Hilux 98</v>
          </cell>
        </row>
        <row r="11770">
          <cell r="C11770" t="str">
            <v>13011-54130</v>
          </cell>
          <cell r="D11770" t="str">
            <v>Séc măng 5L/STD</v>
          </cell>
          <cell r="E11770" t="str">
            <v>Toyota Hilux/Prado 2008 dầu</v>
          </cell>
        </row>
        <row r="11771">
          <cell r="C11771" t="str">
            <v>13011-55A-004</v>
          </cell>
          <cell r="D11771" t="str">
            <v>Séc măng City/STD City</v>
          </cell>
          <cell r="E11771" t="str">
            <v>Honda City 2015-2019</v>
          </cell>
        </row>
        <row r="11772">
          <cell r="C11772" t="str">
            <v>13011-55A-Z01</v>
          </cell>
          <cell r="D11772" t="str">
            <v>Piston City/STD City</v>
          </cell>
          <cell r="E11772" t="str">
            <v>Honda City 2015-2019</v>
          </cell>
        </row>
        <row r="11773">
          <cell r="C11773" t="str">
            <v>13011-59B-014</v>
          </cell>
          <cell r="D11773" t="str">
            <v>Séc măng STD</v>
          </cell>
          <cell r="E11773" t="str">
            <v>Honda Civic 1.8 2016</v>
          </cell>
        </row>
        <row r="11774">
          <cell r="C11774" t="str">
            <v>13011-62040</v>
          </cell>
          <cell r="D11774" t="str">
            <v>Séc măng 2VZ/STD</v>
          </cell>
          <cell r="E11774" t="str">
            <v>Toyota Camry</v>
          </cell>
        </row>
        <row r="11775">
          <cell r="C11775" t="str">
            <v>13011-62060</v>
          </cell>
          <cell r="D11775" t="str">
            <v>Séc măng 3VZ/STD</v>
          </cell>
          <cell r="E11775" t="str">
            <v>Lexus ES300 96/Camry cổ</v>
          </cell>
        </row>
        <row r="11776">
          <cell r="C11776" t="str">
            <v>13011-66020</v>
          </cell>
          <cell r="D11776" t="str">
            <v>Séc măng 1FZ/STD ( ít gặp )</v>
          </cell>
          <cell r="E11776" t="str">
            <v>Toyota Land Cruiser 4500 95</v>
          </cell>
        </row>
        <row r="11777">
          <cell r="C11777" t="str">
            <v>C9741-1HM0A</v>
          </cell>
          <cell r="D11777" t="str">
            <v>Chụp bụi láp trong</v>
          </cell>
          <cell r="E11777" t="str">
            <v>Nissan Sunny 2013-2017</v>
          </cell>
        </row>
        <row r="11778">
          <cell r="C11778" t="str">
            <v>CA-1101</v>
          </cell>
          <cell r="D11778" t="str">
            <v>Lọc gió điều hòa mỏng</v>
          </cell>
          <cell r="E11778" t="str">
            <v>Toyota Prado mỏng/ Nissan Sunny 2012/ Lexus Gx470 11/2002-07/2009</v>
          </cell>
        </row>
        <row r="11779">
          <cell r="C11779" t="str">
            <v>CA-1112</v>
          </cell>
          <cell r="D11779" t="str">
            <v>Lọc gió điều hòa Toyota</v>
          </cell>
          <cell r="E11779" t="str">
            <v>Fortuner/Innova/ Camry 2.4/Camry 3.5/ Altis/Vios 1.5 08&gt;/Yaris/Hilux 2001/Hiace Cá Mập 2007/RX350/RX450H/Triton 2016</v>
          </cell>
        </row>
        <row r="11780">
          <cell r="C11780" t="str">
            <v>CA-1606</v>
          </cell>
          <cell r="D11780" t="str">
            <v>Lọc gió điều hòa</v>
          </cell>
          <cell r="E11780" t="str">
            <v>Honda CRV/ Civic 1.8/Civic 2.0</v>
          </cell>
        </row>
        <row r="11781">
          <cell r="C11781" t="str">
            <v>CA-2805</v>
          </cell>
          <cell r="D11781" t="str">
            <v>Lọc gió Huyndai Getz</v>
          </cell>
        </row>
        <row r="11782">
          <cell r="C11782" t="str">
            <v>CANDOC-Y30</v>
          </cell>
          <cell r="D11782" t="str">
            <v>Căn dọc Huyndai Y30</v>
          </cell>
        </row>
        <row r="11783">
          <cell r="C11783" t="str">
            <v>CARTON300*200*160</v>
          </cell>
          <cell r="D11783" t="str">
            <v>Thùng Carton 300x200x160</v>
          </cell>
        </row>
        <row r="11784">
          <cell r="C11784" t="str">
            <v>CARTON350*350*200</v>
          </cell>
          <cell r="D11784" t="str">
            <v>Thùng Carton 350x350x200</v>
          </cell>
        </row>
        <row r="11785">
          <cell r="C11785" t="str">
            <v>CARTON380*250*200</v>
          </cell>
          <cell r="D11785" t="str">
            <v>Thùng Carton 380x250x200</v>
          </cell>
        </row>
        <row r="11786">
          <cell r="C11786" t="str">
            <v>CARTON480*300*280</v>
          </cell>
          <cell r="D11786" t="str">
            <v>Thùng Carton 480x300x280</v>
          </cell>
        </row>
        <row r="11787">
          <cell r="C11787" t="str">
            <v>CAUTRI</v>
          </cell>
          <cell r="D11787" t="str">
            <v>Cầu trì</v>
          </cell>
        </row>
        <row r="11788">
          <cell r="C11788" t="str">
            <v>CB-1044GP/025</v>
          </cell>
          <cell r="D11788" t="str">
            <v>Biên Z16/Z18/L16/L18/025</v>
          </cell>
          <cell r="E11788" t="str">
            <v>Nissan</v>
          </cell>
        </row>
        <row r="11789">
          <cell r="C11789" t="str">
            <v>CB-1044GP/050</v>
          </cell>
          <cell r="D11789" t="str">
            <v>Bien Z16/Z18/L16/L18/050</v>
          </cell>
          <cell r="E11789" t="str">
            <v>Nissan</v>
          </cell>
        </row>
        <row r="11790">
          <cell r="C11790" t="str">
            <v>CB-1044GP/STD</v>
          </cell>
          <cell r="D11790" t="str">
            <v>Biên Z16/Z18/L16/L18/STD</v>
          </cell>
          <cell r="E11790" t="str">
            <v>Nissan</v>
          </cell>
        </row>
        <row r="11791">
          <cell r="C11791" t="str">
            <v>CB-1045GP/050</v>
          </cell>
          <cell r="D11791" t="str">
            <v>Biên A12/A14/A15/050</v>
          </cell>
          <cell r="E11791" t="str">
            <v>Nissan 90</v>
          </cell>
        </row>
        <row r="11792">
          <cell r="C11792" t="str">
            <v>CB-1045GP/075</v>
          </cell>
          <cell r="D11792" t="str">
            <v>Biên A12/A14/A15/075</v>
          </cell>
          <cell r="E11792" t="str">
            <v>Nissan 90</v>
          </cell>
        </row>
        <row r="11793">
          <cell r="C11793" t="str">
            <v>CB-1046A/050</v>
          </cell>
          <cell r="D11793" t="str">
            <v>Bien 5R/050 ( le)</v>
          </cell>
        </row>
        <row r="11794">
          <cell r="C11794" t="str">
            <v>CB-1056/050</v>
          </cell>
          <cell r="D11794" t="str">
            <v>Biên Toyota K/050</v>
          </cell>
        </row>
        <row r="11795">
          <cell r="C11795" t="str">
            <v>CB-1056/100</v>
          </cell>
          <cell r="D11795" t="str">
            <v>Biên Toyota K/100</v>
          </cell>
        </row>
        <row r="11796">
          <cell r="C11796" t="str">
            <v>CB-1056/STD</v>
          </cell>
          <cell r="D11796" t="str">
            <v>Biên Toyota K/STD</v>
          </cell>
        </row>
        <row r="11797">
          <cell r="C11797" t="str">
            <v>CB-1056GP/025</v>
          </cell>
          <cell r="D11797" t="str">
            <v>Biên 025 Toyota K</v>
          </cell>
        </row>
        <row r="11798">
          <cell r="C11798" t="str">
            <v>84176631</v>
          </cell>
          <cell r="D11798" t="str">
            <v>Giảm sóc trước</v>
          </cell>
        </row>
        <row r="11799">
          <cell r="C11799" t="str">
            <v>8418</v>
          </cell>
          <cell r="D11799" t="str">
            <v>Lịch xe đua 2020</v>
          </cell>
          <cell r="F11799">
            <v>100000</v>
          </cell>
        </row>
        <row r="11800">
          <cell r="C11800" t="str">
            <v>84201-12040</v>
          </cell>
          <cell r="D11800" t="str">
            <v>Cảm biến/Công tắc đèn báo lùi</v>
          </cell>
          <cell r="E11800" t="str">
            <v>Zace/Prado/Hiace Cá mập/Vios/Innova/Camry 2.4/Altis</v>
          </cell>
        </row>
        <row r="11801">
          <cell r="C11801" t="str">
            <v>87139-07010</v>
          </cell>
          <cell r="D11801" t="str">
            <v>Lọc gió điều hòa Venza 2.7</v>
          </cell>
          <cell r="E11801" t="str">
            <v>Toyota Venza 2.7</v>
          </cell>
        </row>
        <row r="11802">
          <cell r="C11802" t="str">
            <v>87139-30040</v>
          </cell>
          <cell r="D11802" t="str">
            <v>Lọc gió điều hòa Toyota &gt; mã đắt</v>
          </cell>
          <cell r="E11802" t="str">
            <v>Mã đắt/Fortuner/Innova/ Camry 2.4/Camry 3.5/ Altis/Vios 1.5 08/Yaris/Hilux 2001/Hiace Cá Mập 2007</v>
          </cell>
        </row>
        <row r="11803">
          <cell r="C11803" t="str">
            <v>87139-47010</v>
          </cell>
          <cell r="D11803" t="str">
            <v>Lọc gió điều hòa</v>
          </cell>
          <cell r="E11803" t="str">
            <v>Toyota Land Cruiser Prado 2004-2009</v>
          </cell>
        </row>
        <row r="11804">
          <cell r="C11804" t="str">
            <v>87139-48050</v>
          </cell>
          <cell r="D11804" t="str">
            <v>Lọc gió điều hòa Toyota (có than hoạt tính)</v>
          </cell>
          <cell r="E11804" t="str">
            <v>Fortuner/Innova/ Camry 2.4/Camry 3.5/ Altis/Vios 1.5 08&gt;/Yaris/Hilux 2001/Hiace Cá Mập 2007/RX350/RX450H/Triton 2016/Venza/Prado 2003/ Rav4/RX350/Crown/GX460/GX470/Ranger 2008&gt;/Camry 2.5 2012</v>
          </cell>
        </row>
        <row r="11805">
          <cell r="C11805" t="str">
            <v>87139-50100</v>
          </cell>
          <cell r="D11805" t="str">
            <v>Lọc gió điều hòa có than hoạt tính RX350</v>
          </cell>
          <cell r="E11805" t="str">
            <v>Lexus RX350/RX450H 2009&gt;/Camry 2.0 2012&gt; VN/Prado 2017</v>
          </cell>
        </row>
        <row r="11806">
          <cell r="C11806" t="str">
            <v>87139-52040</v>
          </cell>
          <cell r="D11806" t="str">
            <v>Lọc gió điều hòa có than hoạt tính RX350</v>
          </cell>
          <cell r="E11806" t="str">
            <v>Lexus RX350/RX450H 2009&gt;/Camry 2.0 2012&gt; VN/Prado 2017</v>
          </cell>
        </row>
        <row r="11807">
          <cell r="C11807" t="str">
            <v>87910-0KB70</v>
          </cell>
          <cell r="D11807" t="str">
            <v>Gương chiếu hậu RH</v>
          </cell>
          <cell r="E11807" t="str">
            <v>Toyota Innova 2016&gt;</v>
          </cell>
        </row>
        <row r="11808">
          <cell r="C11808" t="str">
            <v>87910-0KE90</v>
          </cell>
          <cell r="D11808" t="str">
            <v>Gương chiếu hậu RH</v>
          </cell>
          <cell r="E11808" t="str">
            <v>Toyota Fortuner TGN156L/TGN166L/GUN165L 01/2017&gt;</v>
          </cell>
        </row>
        <row r="11809">
          <cell r="C11809" t="str">
            <v>87910-48451</v>
          </cell>
          <cell r="D11809" t="str">
            <v>Gương chiếu hậu RH</v>
          </cell>
          <cell r="E11809" t="str">
            <v>Lexus RX350, RX450H có Camera</v>
          </cell>
        </row>
        <row r="11810">
          <cell r="C11810" t="str">
            <v>87915-0K120</v>
          </cell>
          <cell r="D11810" t="str">
            <v>Ốp gương Rh</v>
          </cell>
          <cell r="E11810" t="str">
            <v>Toyota Fortuner KUN60/TGN51L/TGN61L 2005-2016</v>
          </cell>
        </row>
        <row r="11811">
          <cell r="C11811" t="str">
            <v>87915-0K920</v>
          </cell>
          <cell r="D11811" t="str">
            <v>Ốp gương RH</v>
          </cell>
          <cell r="E11811" t="str">
            <v>Toyota Fortuner TGN156L/TGN166L/GUN165L 01/2017&gt;</v>
          </cell>
        </row>
        <row r="11812">
          <cell r="C11812" t="str">
            <v>87915-0K922</v>
          </cell>
          <cell r="D11812" t="str">
            <v>Ốp gương RH</v>
          </cell>
          <cell r="E11812" t="str">
            <v>Toyota Innova 2016&gt;</v>
          </cell>
        </row>
        <row r="11813">
          <cell r="C11813" t="str">
            <v>87917-BZ120</v>
          </cell>
          <cell r="D11813" t="str">
            <v>Mặt gương Toyota ( chưa biết tên)</v>
          </cell>
        </row>
        <row r="11814">
          <cell r="C11814" t="str">
            <v>90311-40007-A</v>
          </cell>
          <cell r="D11814" t="str">
            <v>Phớt đầu cơ 40-58-8 (Hàng A)</v>
          </cell>
          <cell r="E11814" t="str">
            <v>Toyota Land Cruiser Prado 98</v>
          </cell>
        </row>
        <row r="11815">
          <cell r="C11815" t="str">
            <v>90311-40020</v>
          </cell>
          <cell r="D11815" t="str">
            <v>Phớt cam 40-52.5</v>
          </cell>
          <cell r="E11815" t="str">
            <v>Toyota Crown 2.4</v>
          </cell>
        </row>
        <row r="11816">
          <cell r="C11816" t="str">
            <v>90311-40020-A</v>
          </cell>
          <cell r="D11816" t="str">
            <v>Phớt cam 40-52.5 (Hàng A)</v>
          </cell>
          <cell r="E11816" t="str">
            <v>Toyota Crown 2.4</v>
          </cell>
          <cell r="F11816">
            <v>60000</v>
          </cell>
        </row>
        <row r="11817">
          <cell r="C11817" t="str">
            <v>90311-40022</v>
          </cell>
          <cell r="D11817" t="str">
            <v>Phớt đầu cơ 40-55</v>
          </cell>
          <cell r="E11817" t="str">
            <v>Lexus RX400H 2007/RX330 3.3/Camry 3.0</v>
          </cell>
          <cell r="F11817">
            <v>130000</v>
          </cell>
        </row>
        <row r="11818">
          <cell r="C11818" t="str">
            <v>90311-40022-A</v>
          </cell>
          <cell r="D11818" t="str">
            <v>Phớt đầu cơ 40-55 (Hàng A)</v>
          </cell>
          <cell r="E11818" t="str">
            <v>Lexus RX400H 2007/RX330 3.3/Camry 3.0</v>
          </cell>
          <cell r="F11818">
            <v>60000</v>
          </cell>
        </row>
        <row r="11819">
          <cell r="C11819" t="str">
            <v>90311-40026</v>
          </cell>
          <cell r="D11819" t="str">
            <v>Phớt láp 40-64 RH</v>
          </cell>
          <cell r="E11819" t="str">
            <v>Toyota Camry 2.4/Rav4/Altis 2.0 2012</v>
          </cell>
        </row>
        <row r="11820">
          <cell r="C11820" t="str">
            <v>87107-0B010</v>
          </cell>
          <cell r="D11820" t="str">
            <v>Dàn sấy nóng hệ thống điều hòa</v>
          </cell>
          <cell r="E11820" t="str">
            <v>Toyota Zace</v>
          </cell>
        </row>
        <row r="11821">
          <cell r="C11821" t="str">
            <v>87107-0D090</v>
          </cell>
          <cell r="D11821" t="str">
            <v>Dàn sưởi trong xe Vios</v>
          </cell>
          <cell r="E11821" t="str">
            <v>Toyota Vios E 2008&gt;</v>
          </cell>
        </row>
        <row r="11822">
          <cell r="C11822" t="str">
            <v>87107-0K010</v>
          </cell>
          <cell r="D11822" t="str">
            <v>Dàn sưởi trong taplo</v>
          </cell>
          <cell r="E11822" t="str">
            <v>Toyota Innova/Fortuner/Hilux/Altis</v>
          </cell>
        </row>
        <row r="11823">
          <cell r="C11823" t="str">
            <v>8710910700</v>
          </cell>
          <cell r="D11823" t="str">
            <v>Piston + séc măng Mercedes $91.2 (4)</v>
          </cell>
        </row>
        <row r="11824">
          <cell r="C11824" t="str">
            <v>87139-02130</v>
          </cell>
          <cell r="D11824" t="str">
            <v>Lọc gió điều hòa  Toyota</v>
          </cell>
          <cell r="E11824" t="str">
            <v>Land Cruiser 2012/Camry 2.0 2012&gt;VN/Fortuner/Innova/Camry 2.4/Camry 3.5/ Altis/Vios 1.5 08&gt;/Yaris/Hilux 2001/Hiace Cá Mập 2007/RX350/RX450H/Triton 2016</v>
          </cell>
        </row>
        <row r="11825">
          <cell r="C11825" t="str">
            <v>87103-0K391</v>
          </cell>
          <cell r="D11825" t="str">
            <v>Mô tơ quạt dàn lạnh trước</v>
          </cell>
          <cell r="E11825" t="str">
            <v>Toyota Innova 2017/ Toyota Hilux 2017 /Innova/ Fortuner 2017</v>
          </cell>
        </row>
        <row r="11826">
          <cell r="C11826" t="str">
            <v>87103-52140</v>
          </cell>
          <cell r="D11826" t="str">
            <v>mô tơ quạt dàn lạnh Yaris 4 cửa</v>
          </cell>
          <cell r="E11826" t="str">
            <v>TOYOTA YARIS 4 cửa 2008</v>
          </cell>
        </row>
        <row r="11827">
          <cell r="C11827" t="str">
            <v>87103-60200</v>
          </cell>
          <cell r="D11827" t="str">
            <v>Mô tơ quạt dàn lạnh trước 1FZ</v>
          </cell>
          <cell r="E11827" t="str">
            <v>Toyota Land Cruiser 4500/2000</v>
          </cell>
        </row>
        <row r="11828">
          <cell r="C11828" t="str">
            <v>87103-60330</v>
          </cell>
          <cell r="D11828" t="str">
            <v>Mô tơ quạt dàn lạnh</v>
          </cell>
          <cell r="E11828" t="str">
            <v>Toyota Land Cruiser Prado 2002&gt;/ FJ Cruiser 2007&gt; / GX470 2002-2009</v>
          </cell>
        </row>
        <row r="11829">
          <cell r="C11829" t="str">
            <v>87103-60481</v>
          </cell>
          <cell r="D11829" t="str">
            <v>Mô tơ quạt dàn lạnh</v>
          </cell>
          <cell r="E11829" t="str">
            <v>Toyota Land Cruiser 2010</v>
          </cell>
        </row>
        <row r="11830">
          <cell r="C11830" t="str">
            <v>87105-20110</v>
          </cell>
          <cell r="D11830" t="str">
            <v>Cánh quạt dàn lạnh Toyota Land Cruiser</v>
          </cell>
        </row>
        <row r="11831">
          <cell r="C11831" t="str">
            <v>87103-06090</v>
          </cell>
          <cell r="D11831" t="str">
            <v>Mô tơ quạt giàn lạnh</v>
          </cell>
          <cell r="E11831" t="str">
            <v>Toyota Camry 2007-2015</v>
          </cell>
        </row>
        <row r="11832">
          <cell r="C11832" t="str">
            <v>87103-06100</v>
          </cell>
          <cell r="D11832" t="str">
            <v>Mô tơ quạt dàn lạnh Camry 2.0</v>
          </cell>
          <cell r="E11832" t="str">
            <v>Toyota Camry 2.0E ĐL 2008</v>
          </cell>
        </row>
        <row r="11833">
          <cell r="C11833" t="str">
            <v>87103-06110</v>
          </cell>
          <cell r="D11833" t="str">
            <v>Mô tơ quạt dàn lạnh ACV40</v>
          </cell>
          <cell r="E11833" t="str">
            <v>Toyota Camry 2.4 2007/Camry 3.5Q/Camry 2.0 2012&gt; VN</v>
          </cell>
        </row>
        <row r="11834">
          <cell r="C11834" t="str">
            <v>87103-0D050</v>
          </cell>
          <cell r="D11834" t="str">
            <v>Mô tơ quạt dàn lạnh Vios</v>
          </cell>
          <cell r="E11834" t="str">
            <v>Toyota Vios 2001-2007</v>
          </cell>
        </row>
        <row r="11835">
          <cell r="C11835" t="str">
            <v>87103-0D160</v>
          </cell>
          <cell r="D11835" t="str">
            <v>Mô tơ quạt dàn lạnh Vios</v>
          </cell>
          <cell r="E11835" t="str">
            <v>Toyota Vios 2008</v>
          </cell>
        </row>
        <row r="11836">
          <cell r="C11836" t="str">
            <v>87103-0E040</v>
          </cell>
          <cell r="D11836" t="str">
            <v>Mô tơ quạt dàn lạnh</v>
          </cell>
          <cell r="E11836" t="str">
            <v>Toyota Venza 2009/Highlander 2.7/3.5 2011</v>
          </cell>
        </row>
        <row r="11837">
          <cell r="C11837" t="str">
            <v>87103-0K031</v>
          </cell>
          <cell r="D11837" t="str">
            <v>Mô tơ quạt dàn lạnh sau Innova</v>
          </cell>
          <cell r="E11837" t="str">
            <v>Toyota Innova</v>
          </cell>
        </row>
        <row r="11838">
          <cell r="C11838" t="str">
            <v>87103-0K091</v>
          </cell>
          <cell r="D11838" t="str">
            <v>Mô tơ quạt dàn lạnh trước Hilux</v>
          </cell>
          <cell r="E11838" t="str">
            <v>Toyota Hilux 2010/Innova</v>
          </cell>
        </row>
        <row r="11839">
          <cell r="C11839" t="str">
            <v>87103-0K092</v>
          </cell>
          <cell r="D11839" t="str">
            <v>Quạt dàn lạnh trước Toyota</v>
          </cell>
          <cell r="E11839" t="str">
            <v>Innova/ Fortuner 2005&gt;/ Toyota Hilux 2004-2012/Altis 2001-2006</v>
          </cell>
        </row>
        <row r="11840">
          <cell r="C11840" t="str">
            <v>84306-52041</v>
          </cell>
          <cell r="D11840" t="str">
            <v>Cuộn cáp còi 1ZZ</v>
          </cell>
          <cell r="E11840" t="str">
            <v>Toyota Corolla Altis 2005</v>
          </cell>
        </row>
        <row r="11841">
          <cell r="C11841" t="str">
            <v>84306-52100</v>
          </cell>
          <cell r="D11841" t="str">
            <v>Cuộn cáp còi (Chú ý: lắp xong mới được rút dây)</v>
          </cell>
          <cell r="E11841" t="str">
            <v>Toyota Vios/ Yaris 2005-2011</v>
          </cell>
          <cell r="F11841">
            <v>2550000</v>
          </cell>
        </row>
        <row r="11842">
          <cell r="C11842" t="str">
            <v>84306-60080</v>
          </cell>
          <cell r="D11842" t="str">
            <v>Cuộn cáp còi</v>
          </cell>
          <cell r="E11842" t="str">
            <v>Toyota Land Cruiser Prado 2.7 2004</v>
          </cell>
        </row>
        <row r="11843">
          <cell r="C11843" t="str">
            <v>84306-60090</v>
          </cell>
          <cell r="D11843" t="str">
            <v>Cuộn cáp còi Land 2000 (lắp xong mới được rút dây)</v>
          </cell>
          <cell r="E11843" t="str">
            <v>Toyota Land Cruiser 2000</v>
          </cell>
        </row>
        <row r="11844">
          <cell r="C11844" t="str">
            <v>84306-60100</v>
          </cell>
          <cell r="D11844" t="str">
            <v>Cuộn cáp còi Prado</v>
          </cell>
          <cell r="E11844" t="str">
            <v>Toyota Land Cruiser Prado 2008</v>
          </cell>
        </row>
        <row r="11845">
          <cell r="C11845" t="str">
            <v>84306-TEANA-GG</v>
          </cell>
          <cell r="D11845" t="str">
            <v>Cuộn cáp còi Teana (lắp xong mới được rút dây)</v>
          </cell>
          <cell r="E11845" t="str">
            <v>Nissan Teana</v>
          </cell>
        </row>
        <row r="11846">
          <cell r="C11846" t="str">
            <v>84307-08020</v>
          </cell>
          <cell r="D11846" t="str">
            <v>Cuộn cáp còi</v>
          </cell>
          <cell r="E11846" t="str">
            <v>Toyota Sienna 2.7 2010</v>
          </cell>
        </row>
        <row r="11847">
          <cell r="C11847" t="str">
            <v>84307-0T010</v>
          </cell>
          <cell r="D11847" t="str">
            <v>Cuộn cáp còi 1AR (lắp xong mới được rút dây)</v>
          </cell>
          <cell r="E11847" t="str">
            <v>Toyota Venza 2.7/Camry 2007 XM</v>
          </cell>
        </row>
        <row r="11848">
          <cell r="C11848" t="str">
            <v>84312SG131</v>
          </cell>
          <cell r="D11848" t="str">
            <v>Đèn hậu</v>
          </cell>
          <cell r="E11848" t="str">
            <v>Subaru</v>
          </cell>
        </row>
        <row r="11849">
          <cell r="C11849" t="str">
            <v>84340-09040</v>
          </cell>
          <cell r="D11849" t="str">
            <v>Cảm biến chân phanh</v>
          </cell>
          <cell r="E11849" t="str">
            <v>Toyota Hilux 3.0 07/ 2009 Philippines</v>
          </cell>
        </row>
        <row r="11850">
          <cell r="C11850" t="str">
            <v>84340-30110</v>
          </cell>
          <cell r="D11850" t="str">
            <v>Công tắc chân phanh</v>
          </cell>
          <cell r="E11850" t="str">
            <v>Lexus RX350/ Gs450H/ Is250/ 350 2008&gt;/ Gs460/430/350 2005&gt;/LS460/460L 2006&gt;/LS600H/600HL 2008&gt;</v>
          </cell>
        </row>
        <row r="11851">
          <cell r="C11851" t="str">
            <v>84340-69015</v>
          </cell>
          <cell r="D11851" t="str">
            <v>Cảm biến chân phanh</v>
          </cell>
          <cell r="E11851" t="str">
            <v>Toyota Venza 2.7 01/2009 - 04/2012</v>
          </cell>
        </row>
        <row r="11852">
          <cell r="C11852" t="str">
            <v>86510-48190</v>
          </cell>
          <cell r="D11852" t="str">
            <v>Còi tiếng nhỏ RX350</v>
          </cell>
          <cell r="E11852" t="str">
            <v>Lexus RX350/RX450 2009</v>
          </cell>
        </row>
        <row r="11853">
          <cell r="C11853" t="str">
            <v>8651A245</v>
          </cell>
          <cell r="D11853" t="str">
            <v>Cảm biến va chạm trước Xpander 19-21</v>
          </cell>
        </row>
        <row r="11854">
          <cell r="C11854" t="str">
            <v>8657A065</v>
          </cell>
          <cell r="D11854" t="str">
            <v>Rơ le gài cầu</v>
          </cell>
          <cell r="E11854" t="str">
            <v>Mitsubishi V73</v>
          </cell>
        </row>
        <row r="11855">
          <cell r="C11855" t="str">
            <v>86636-SG020</v>
          </cell>
          <cell r="D11855" t="str">
            <v>VÒI PHUN NƯỚC RỬA ĐÈN PHA</v>
          </cell>
        </row>
        <row r="11856">
          <cell r="C11856" t="str">
            <v>86636-SG050</v>
          </cell>
          <cell r="D11856" t="str">
            <v>Hàng đặt 86636_SG050</v>
          </cell>
        </row>
        <row r="11857">
          <cell r="C11857" t="str">
            <v>86636-SG060</v>
          </cell>
          <cell r="D11857" t="str">
            <v>Hàng đặt 86636_SG060</v>
          </cell>
        </row>
        <row r="11858">
          <cell r="C11858" t="str">
            <v>86636SG010</v>
          </cell>
          <cell r="D11858" t="str">
            <v>CÒI HÀNG ĐẶT</v>
          </cell>
        </row>
        <row r="11859">
          <cell r="C11859" t="str">
            <v>8680035908810</v>
          </cell>
          <cell r="D11859" t="str">
            <v>Balie Ford Transit/050</v>
          </cell>
          <cell r="E11859" t="str">
            <v>Transit</v>
          </cell>
        </row>
        <row r="11860">
          <cell r="C11860" t="str">
            <v>8680035908865</v>
          </cell>
          <cell r="D11860" t="str">
            <v>Biên Ford Transit/ STD</v>
          </cell>
        </row>
        <row r="11861">
          <cell r="C11861" t="str">
            <v>87103-02420</v>
          </cell>
          <cell r="D11861" t="str">
            <v>Quạt dàn lạnh Altis 08</v>
          </cell>
          <cell r="E11861" t="str">
            <v>Toyota Corolla Altis 1.8 2008&gt;</v>
          </cell>
        </row>
        <row r="11862">
          <cell r="C11862" t="str">
            <v>84306-22010</v>
          </cell>
          <cell r="D11862" t="str">
            <v>Cuộn cáp còi</v>
          </cell>
          <cell r="E11862" t="str">
            <v>Toyota Rav4 2.4 2007/ Yaris 1.5 2008&gt;</v>
          </cell>
        </row>
        <row r="11863">
          <cell r="C11863" t="str">
            <v>13011-36120</v>
          </cell>
          <cell r="D11863" t="str">
            <v>Séc măng 2AR/STD</v>
          </cell>
          <cell r="E11863" t="str">
            <v>Toyota Camry 2.5 2012&gt;</v>
          </cell>
        </row>
        <row r="11864">
          <cell r="C11864" t="str">
            <v>13011-67030</v>
          </cell>
          <cell r="D11864" t="str">
            <v>Séc măng 1KZ/STD</v>
          </cell>
          <cell r="E11864" t="str">
            <v>Toyota Land Cruiser Prado &gt; 2007</v>
          </cell>
        </row>
        <row r="11865">
          <cell r="C11865" t="str">
            <v>13011-71033</v>
          </cell>
          <cell r="D11865" t="str">
            <v>Séc măng 3S/STD</v>
          </cell>
          <cell r="E11865" t="str">
            <v>3S Camry/2Y/3Y Crown/FE Mazda/3S Corona</v>
          </cell>
        </row>
        <row r="11866">
          <cell r="C11866" t="str">
            <v>13011-73032</v>
          </cell>
          <cell r="D11866" t="str">
            <v>Séc măng 4Y/STD</v>
          </cell>
          <cell r="E11866" t="str">
            <v>Toyota Crown 93</v>
          </cell>
        </row>
        <row r="11867">
          <cell r="C11867" t="str">
            <v>13011-74290</v>
          </cell>
          <cell r="D11867" t="str">
            <v>Séc măng 5S/STD</v>
          </cell>
          <cell r="E11867" t="str">
            <v>Toyota Camry 2.2</v>
          </cell>
        </row>
        <row r="11868">
          <cell r="C11868" t="str">
            <v>C513-34-350-GG</v>
          </cell>
          <cell r="D11868" t="str">
            <v>Càng A Mazda 3 LH đã lắp</v>
          </cell>
          <cell r="E11868" t="str">
            <v>Mazda3 2010</v>
          </cell>
        </row>
        <row r="11869">
          <cell r="C11869" t="str">
            <v>C513-34-350-MIT</v>
          </cell>
          <cell r="D11869" t="str">
            <v>Càng A Mazda 3 LH</v>
          </cell>
          <cell r="E11869" t="str">
            <v>Mazda3 2010</v>
          </cell>
        </row>
        <row r="11870">
          <cell r="C11870" t="str">
            <v>84210-52010</v>
          </cell>
          <cell r="D11870" t="str">
            <v>Cảm biến báo lùi Yaris (có dây)</v>
          </cell>
          <cell r="E11870" t="str">
            <v>Toyota Yaris 2008/Vios 2008</v>
          </cell>
        </row>
        <row r="11871">
          <cell r="C11871" t="str">
            <v>84210-60030</v>
          </cell>
          <cell r="D11871" t="str">
            <v>Cục báo số trong hộp số</v>
          </cell>
          <cell r="E11871" t="str">
            <v>Toyota Land Cruiser 4500 95</v>
          </cell>
        </row>
        <row r="11872">
          <cell r="C11872" t="str">
            <v>84250-33190-C0</v>
          </cell>
          <cell r="D11872" t="str">
            <v>Núm trên vô lăng</v>
          </cell>
        </row>
        <row r="11873">
          <cell r="C11873" t="str">
            <v>84306-02200-A</v>
          </cell>
          <cell r="D11873" t="str">
            <v>Cuộn cáp còi (lắp xong mới được rút dây) (Hàng A)</v>
          </cell>
          <cell r="E11873" t="str">
            <v>Toyota Corolla Altis 2008/Vios 2008</v>
          </cell>
        </row>
        <row r="11874">
          <cell r="C11874" t="str">
            <v>84306-06100</v>
          </cell>
          <cell r="D11874" t="str">
            <v>Cuộn cáp còi 2AZ (lắp xong mới được rút dây)</v>
          </cell>
          <cell r="E11874" t="str">
            <v>Toyota Camry 2.4 2007</v>
          </cell>
        </row>
        <row r="11875">
          <cell r="C11875" t="str">
            <v>84306-06140-CN</v>
          </cell>
          <cell r="D11875" t="str">
            <v>Cuộn cáp còi 2AZ (lắp xong mới được rút dây)</v>
          </cell>
          <cell r="E11875" t="str">
            <v>Toyota Camry 2.4 2007</v>
          </cell>
        </row>
        <row r="11876">
          <cell r="C11876" t="str">
            <v>84306-06150</v>
          </cell>
          <cell r="D11876" t="str">
            <v>Cuộn cáp còi</v>
          </cell>
          <cell r="E11876" t="str">
            <v>Toyota Camry 2.4 2007 XM</v>
          </cell>
        </row>
        <row r="11877">
          <cell r="C11877" t="str">
            <v>84306-0D100</v>
          </cell>
          <cell r="D11877" t="str">
            <v>Cuộn cáp còi Camry</v>
          </cell>
          <cell r="E11877" t="str">
            <v>Toyota Camry 2.0 2011 ĐL</v>
          </cell>
        </row>
        <row r="11878">
          <cell r="C11878" t="str">
            <v>84306-0K020</v>
          </cell>
          <cell r="D11878" t="str">
            <v>Cuộn cáp còi Innova</v>
          </cell>
          <cell r="E11878" t="str">
            <v>Toyota Innova</v>
          </cell>
        </row>
        <row r="11879">
          <cell r="C11879" t="str">
            <v>84306-0K050</v>
          </cell>
          <cell r="D11879" t="str">
            <v>Cuộn cáp còi 2AZ (lắp xong mới được rút dây)</v>
          </cell>
          <cell r="E11879" t="str">
            <v>Toyota Camry 2.4 2007 VN</v>
          </cell>
        </row>
        <row r="11880">
          <cell r="C11880" t="str">
            <v>A2123230392</v>
          </cell>
          <cell r="D11880" t="str">
            <v>Cao su chụp bụi giảm sóc trước</v>
          </cell>
          <cell r="E11880" t="str">
            <v>Mercerdes E350/CLA200</v>
          </cell>
        </row>
        <row r="11881">
          <cell r="C11881" t="str">
            <v>A2123235300</v>
          </cell>
          <cell r="D11881" t="str">
            <v>Giảm sóc trước</v>
          </cell>
          <cell r="E11881" t="str">
            <v>MERCEDES-BENZ E 250 2011</v>
          </cell>
        </row>
        <row r="11882">
          <cell r="C11882" t="str">
            <v>A2123235600</v>
          </cell>
          <cell r="D11882" t="str">
            <v>Giảm sóc trước</v>
          </cell>
          <cell r="E11882" t="str">
            <v>Mercerdes E250/E300</v>
          </cell>
        </row>
        <row r="11883">
          <cell r="C11883" t="str">
            <v>A2123260765</v>
          </cell>
          <cell r="D11883" t="str">
            <v>Thanh giằng cân bằng sau</v>
          </cell>
          <cell r="E11883" t="str">
            <v>Mercerdes E250/E300</v>
          </cell>
        </row>
        <row r="11884">
          <cell r="C11884" t="str">
            <v>A2123300014</v>
          </cell>
          <cell r="D11884" t="str">
            <v>Cao su càng I trên</v>
          </cell>
          <cell r="E11884" t="str">
            <v>Mercerdes E250</v>
          </cell>
        </row>
        <row r="11885">
          <cell r="C11885" t="str">
            <v>A2123300025</v>
          </cell>
          <cell r="D11885" t="str">
            <v>Bi moay ơ trước</v>
          </cell>
          <cell r="E11885" t="str">
            <v>Mercerdes E250/E300</v>
          </cell>
        </row>
        <row r="11886">
          <cell r="C11886" t="str">
            <v>A2123302000</v>
          </cell>
          <cell r="D11886" t="str">
            <v>Lái trong</v>
          </cell>
          <cell r="E11886" t="str">
            <v>Mercerdes E200 2013</v>
          </cell>
        </row>
        <row r="11887">
          <cell r="C11887" t="str">
            <v>A2123302103</v>
          </cell>
          <cell r="D11887" t="str">
            <v>Lái trong</v>
          </cell>
          <cell r="E11887" t="str">
            <v>Mercerdes E250</v>
          </cell>
        </row>
        <row r="11888">
          <cell r="C11888" t="str">
            <v>A2123302203</v>
          </cell>
          <cell r="D11888" t="str">
            <v>Lái ngoài RH</v>
          </cell>
          <cell r="E11888" t="str">
            <v>Mercerdes E200/E250/E300 2009-2016</v>
          </cell>
        </row>
        <row r="11889">
          <cell r="C11889" t="str">
            <v>A2123302303</v>
          </cell>
          <cell r="D11889" t="str">
            <v>Lái ngoài LH</v>
          </cell>
          <cell r="E11889" t="str">
            <v>Mercerdes E200/E250/E300 2009-2016</v>
          </cell>
        </row>
        <row r="11890">
          <cell r="C11890" t="str">
            <v>A2123302711</v>
          </cell>
          <cell r="D11890" t="str">
            <v>Càng I trên LH</v>
          </cell>
          <cell r="E11890" t="str">
            <v>Mercerdes E250/E300</v>
          </cell>
        </row>
        <row r="11891">
          <cell r="C11891" t="str">
            <v>A2123302811</v>
          </cell>
          <cell r="D11891" t="str">
            <v>Càng I trên RH</v>
          </cell>
          <cell r="E11891" t="str">
            <v>Mercerdes E250/E300</v>
          </cell>
        </row>
        <row r="11892">
          <cell r="C11892" t="str">
            <v>A2123302911</v>
          </cell>
          <cell r="D11892" t="str">
            <v>Càng I dưới LH</v>
          </cell>
          <cell r="E11892" t="str">
            <v>Mercerdes E250/E300</v>
          </cell>
        </row>
        <row r="11893">
          <cell r="C11893" t="str">
            <v>A2123303011</v>
          </cell>
          <cell r="D11893" t="str">
            <v>Càng I dưới RH</v>
          </cell>
          <cell r="E11893" t="str">
            <v>Mercerdes E250/E300</v>
          </cell>
        </row>
        <row r="11894">
          <cell r="C11894" t="str">
            <v>A2123330014</v>
          </cell>
          <cell r="D11894" t="str">
            <v>Cao su càng I trên</v>
          </cell>
          <cell r="E11894" t="str">
            <v>Mercerdes E300</v>
          </cell>
        </row>
        <row r="11895">
          <cell r="C11895" t="str">
            <v>A2124211312</v>
          </cell>
          <cell r="D11895" t="str">
            <v>Đĩa phanh trước</v>
          </cell>
          <cell r="E11895" t="str">
            <v>Mercerdes C200/C250</v>
          </cell>
        </row>
        <row r="11896">
          <cell r="C11896" t="str">
            <v>A2124230081</v>
          </cell>
          <cell r="D11896" t="str">
            <v>Cụm phanh sau LH</v>
          </cell>
          <cell r="E11896" t="str">
            <v>Mercerdes E250</v>
          </cell>
        </row>
        <row r="11897">
          <cell r="C11897" t="str">
            <v>A2124230181</v>
          </cell>
          <cell r="D11897" t="str">
            <v>Cụm phanh sau RH</v>
          </cell>
          <cell r="E11897" t="str">
            <v>Mercerdes E250</v>
          </cell>
        </row>
        <row r="11898">
          <cell r="C11898" t="str">
            <v>A2124230281</v>
          </cell>
          <cell r="D11898" t="str">
            <v>Cụm phanh sau LH</v>
          </cell>
          <cell r="E11898" t="str">
            <v>Mercerdes E300</v>
          </cell>
        </row>
        <row r="11899">
          <cell r="C11899" t="str">
            <v>A2124230381</v>
          </cell>
          <cell r="D11899" t="str">
            <v>Cụm phanh sau RH</v>
          </cell>
          <cell r="E11899" t="str">
            <v>Mercerdes E300</v>
          </cell>
        </row>
        <row r="11900">
          <cell r="C11900" t="str">
            <v>A2124300801</v>
          </cell>
          <cell r="D11900" t="str">
            <v>Tổng phanh</v>
          </cell>
          <cell r="E11900" t="str">
            <v>Mercerdes E250</v>
          </cell>
        </row>
        <row r="11901">
          <cell r="C11901" t="str">
            <v>A2124630596</v>
          </cell>
          <cell r="D11901" t="str">
            <v>Cao su thước</v>
          </cell>
          <cell r="E11901" t="str">
            <v>Mercerdes E200 2013</v>
          </cell>
        </row>
        <row r="11902">
          <cell r="C11902" t="str">
            <v>A2125011382</v>
          </cell>
          <cell r="D11902" t="str">
            <v>Ống nước trên W212</v>
          </cell>
        </row>
        <row r="11903">
          <cell r="C11903" t="str">
            <v>A2128201700</v>
          </cell>
          <cell r="D11903" t="str">
            <v>Chổi gạt mưa dài 60</v>
          </cell>
          <cell r="E11903" t="str">
            <v>Mercerdes E250 2014</v>
          </cell>
        </row>
        <row r="11904">
          <cell r="C11904" t="str">
            <v>A2128201745</v>
          </cell>
          <cell r="D11904" t="str">
            <v>Gạt mưa dài 60 cm (đôi)</v>
          </cell>
          <cell r="E11904" t="str">
            <v>Mercerdes E250/E300/C300 2017/ E240</v>
          </cell>
        </row>
        <row r="11905">
          <cell r="C11905" t="str">
            <v>A2128300318</v>
          </cell>
          <cell r="D11905" t="str">
            <v>Lọc gió điều hòa C250</v>
          </cell>
          <cell r="E11905" t="str">
            <v>Mercedes C250/E280 2009</v>
          </cell>
        </row>
        <row r="11906">
          <cell r="C11906" t="str">
            <v>A2128853521</v>
          </cell>
          <cell r="D11906" t="str">
            <v>NẸP MER</v>
          </cell>
          <cell r="E11906" t="str">
            <v>Mercedes</v>
          </cell>
        </row>
        <row r="11907">
          <cell r="C11907" t="str">
            <v>A2129007804</v>
          </cell>
          <cell r="D11907" t="str">
            <v>BALAT PHA W212</v>
          </cell>
          <cell r="E11907" t="str">
            <v>Mercedes-Benz</v>
          </cell>
        </row>
        <row r="11908">
          <cell r="C11908" t="str">
            <v>A2129007804(B)</v>
          </cell>
          <cell r="D11908" t="str">
            <v>Ba lat mờ</v>
          </cell>
        </row>
        <row r="11909">
          <cell r="C11909" t="str">
            <v>A2151-1KC0A</v>
          </cell>
          <cell r="D11909" t="str">
            <v>Biên J32/025 (1)</v>
          </cell>
          <cell r="E11909" t="str">
            <v>Nissan Teana</v>
          </cell>
        </row>
        <row r="11910">
          <cell r="C11910" t="str">
            <v>A2184700094</v>
          </cell>
          <cell r="D11910" t="str">
            <v>Bơm xăng Mercedes C240 2004</v>
          </cell>
          <cell r="E11910" t="str">
            <v>Mercedes C240 2004</v>
          </cell>
        </row>
        <row r="11911">
          <cell r="C11911" t="str">
            <v>A21847000994</v>
          </cell>
          <cell r="D11911" t="str">
            <v>Lọc xăng Mercedes C240 2004</v>
          </cell>
        </row>
        <row r="11912">
          <cell r="C11912" t="str">
            <v>A2213205613</v>
          </cell>
          <cell r="D11912" t="str">
            <v>Giảm sóc sau RH</v>
          </cell>
          <cell r="E11912" t="str">
            <v>Mercerdes S400</v>
          </cell>
        </row>
        <row r="11913">
          <cell r="C11913" t="str">
            <v>A2213231765</v>
          </cell>
          <cell r="D11913" t="str">
            <v>Thanh giằng cân bằng trước</v>
          </cell>
          <cell r="E11913" t="str">
            <v>Mercerdes S400</v>
          </cell>
        </row>
        <row r="11914">
          <cell r="C11914" t="str">
            <v>A2213300225</v>
          </cell>
          <cell r="D11914" t="str">
            <v>Bi moay ơ trước</v>
          </cell>
          <cell r="E11914" t="str">
            <v>Mercerdes S400</v>
          </cell>
        </row>
        <row r="11915">
          <cell r="C11915" t="str">
            <v>A2213301503</v>
          </cell>
          <cell r="D11915" t="str">
            <v>Lái ngoài</v>
          </cell>
          <cell r="E11915" t="str">
            <v>Mercerdes S350/S400/S500/S630 2006-2013</v>
          </cell>
        </row>
        <row r="11916">
          <cell r="C11916" t="str">
            <v>A2213301603</v>
          </cell>
          <cell r="D11916" t="str">
            <v>Lái trong</v>
          </cell>
          <cell r="E11916" t="str">
            <v>Mercerdes S400/E550/S500/S550</v>
          </cell>
        </row>
        <row r="11917">
          <cell r="C11917" t="str">
            <v>A2213303903</v>
          </cell>
          <cell r="D11917" t="str">
            <v>Lái ngoài E550</v>
          </cell>
          <cell r="E11917" t="str">
            <v>Mercedes E550/S500/S550</v>
          </cell>
        </row>
        <row r="11918">
          <cell r="C11918" t="str">
            <v>A2213308207</v>
          </cell>
          <cell r="D11918" t="str">
            <v>Càng I trên trước RH xóa xóa</v>
          </cell>
          <cell r="E11918" t="str">
            <v>Mercerdes S400</v>
          </cell>
        </row>
        <row r="11919">
          <cell r="C11919" t="str">
            <v>A2213308907</v>
          </cell>
          <cell r="D11919" t="str">
            <v>Càng A trên trước LH</v>
          </cell>
          <cell r="E11919" t="str">
            <v>Mercerdes S400</v>
          </cell>
        </row>
        <row r="11920">
          <cell r="C11920" t="str">
            <v>A2213309007</v>
          </cell>
          <cell r="D11920" t="str">
            <v>Càng A trên trước RH</v>
          </cell>
          <cell r="E11920" t="str">
            <v>Mercerdes S400</v>
          </cell>
        </row>
        <row r="11921">
          <cell r="C11921" t="str">
            <v>A2213330714</v>
          </cell>
          <cell r="D11921" t="str">
            <v>Cao su càng I trên trước E550</v>
          </cell>
          <cell r="E11921" t="str">
            <v>Mercedes E550/S500/S550</v>
          </cell>
        </row>
        <row r="11922">
          <cell r="C11922" t="str">
            <v>A2213330814</v>
          </cell>
          <cell r="D11922" t="str">
            <v>Cao su càng I dưới</v>
          </cell>
          <cell r="E11922" t="str">
            <v>Mercerdes S400/E550/S500/S550</v>
          </cell>
        </row>
        <row r="11923">
          <cell r="C11923" t="str">
            <v>A2213500206</v>
          </cell>
          <cell r="D11923" t="str">
            <v>Càng nhôm trước trên LH</v>
          </cell>
          <cell r="E11923" t="str">
            <v>Mercerdes S350/S400/S500 2006-2013</v>
          </cell>
        </row>
        <row r="11924">
          <cell r="C11924" t="str">
            <v>A2213500406</v>
          </cell>
          <cell r="D11924" t="str">
            <v>Thanh giằng LH</v>
          </cell>
          <cell r="E11924" t="str">
            <v>Mercerdes S400</v>
          </cell>
        </row>
        <row r="11925">
          <cell r="C11925" t="str">
            <v>A2213500606</v>
          </cell>
          <cell r="D11925" t="str">
            <v>Thanh giằng RH</v>
          </cell>
          <cell r="E11925" t="str">
            <v>Mercerdes S400</v>
          </cell>
        </row>
        <row r="11926">
          <cell r="C11926" t="str">
            <v>A2213500706</v>
          </cell>
          <cell r="D11926" t="str">
            <v>Thanh giằng LH</v>
          </cell>
          <cell r="E11926" t="str">
            <v>Mercerdes S400</v>
          </cell>
        </row>
        <row r="11927">
          <cell r="C11927" t="str">
            <v>A2213500706A</v>
          </cell>
          <cell r="D11927" t="str">
            <v>Càng thẳng c200</v>
          </cell>
          <cell r="E11927" t="str">
            <v>Mercedes C200 2008</v>
          </cell>
        </row>
        <row r="11928">
          <cell r="C11928" t="str">
            <v>A2213500806</v>
          </cell>
          <cell r="D11928" t="str">
            <v>Thanh giằng RH</v>
          </cell>
          <cell r="E11928" t="str">
            <v>Mercerdes S400</v>
          </cell>
        </row>
        <row r="11929">
          <cell r="C11929" t="str">
            <v>A2213500806A</v>
          </cell>
          <cell r="D11929" t="str">
            <v>Càng thẳng C200</v>
          </cell>
          <cell r="E11929" t="str">
            <v>Mercedes C200 2008</v>
          </cell>
        </row>
        <row r="11930">
          <cell r="C11930" t="str">
            <v>A2213501006</v>
          </cell>
          <cell r="D11930" t="str">
            <v>Càng nhôm giữa sau RH/ Thanh giằng ngang RH</v>
          </cell>
          <cell r="E11930" t="str">
            <v>Mercerdes S350/S400/S500 2006-2013</v>
          </cell>
        </row>
        <row r="11931">
          <cell r="C11931" t="str">
            <v>A2213501153</v>
          </cell>
          <cell r="D11931" t="str">
            <v>Càng nhôm giữa sau LH</v>
          </cell>
          <cell r="E11931" t="str">
            <v>Mercerdes S350/S400/S500 2006-2013</v>
          </cell>
        </row>
        <row r="11932">
          <cell r="C11932" t="str">
            <v>A2213501253</v>
          </cell>
          <cell r="D11932" t="str">
            <v>Thanh giằng RH</v>
          </cell>
          <cell r="E11932" t="str">
            <v>Mercerdes S400</v>
          </cell>
        </row>
        <row r="11933">
          <cell r="C11933" t="str">
            <v>A2213501253A</v>
          </cell>
          <cell r="D11933" t="str">
            <v>Càng cong C200</v>
          </cell>
          <cell r="E11933" t="str">
            <v>Mercedes C200 2008</v>
          </cell>
        </row>
        <row r="11934">
          <cell r="C11934" t="str">
            <v>A2213520027</v>
          </cell>
          <cell r="D11934" t="str">
            <v>Cao su ngõng moay ơ sau</v>
          </cell>
          <cell r="E11934" t="str">
            <v>Mercerdes C200</v>
          </cell>
        </row>
        <row r="11935">
          <cell r="C11935" t="str">
            <v>A2214200520</v>
          </cell>
          <cell r="D11935" t="str">
            <v>Má phanh tay E550</v>
          </cell>
          <cell r="E11935" t="str">
            <v>Mercedes E550/S500/S550</v>
          </cell>
        </row>
        <row r="11936">
          <cell r="C11936" t="str">
            <v>A2214211012</v>
          </cell>
          <cell r="D11936" t="str">
            <v>Đĩa phanh trước E550</v>
          </cell>
          <cell r="E11936" t="str">
            <v>Mercedes E550/S500/S550</v>
          </cell>
        </row>
        <row r="11937">
          <cell r="C11937" t="str">
            <v>A2214211712</v>
          </cell>
          <cell r="D11937" t="str">
            <v>Đĩa phanh sau</v>
          </cell>
          <cell r="E11937" t="str">
            <v>Mercerdes S400</v>
          </cell>
        </row>
        <row r="11938">
          <cell r="C11938" t="str">
            <v>A2214230181</v>
          </cell>
          <cell r="D11938" t="str">
            <v>Cụm phanh sau LH</v>
          </cell>
          <cell r="E11938" t="str">
            <v>Mercerdes S400</v>
          </cell>
        </row>
        <row r="11939">
          <cell r="C11939" t="str">
            <v>A2214230281</v>
          </cell>
          <cell r="D11939" t="str">
            <v>Cụm phanh sau RH</v>
          </cell>
          <cell r="E11939" t="str">
            <v>Mercerdes S400</v>
          </cell>
        </row>
        <row r="11940">
          <cell r="C11940" t="str">
            <v>A2214230712</v>
          </cell>
          <cell r="D11940" t="str">
            <v>Đĩa phanh sau</v>
          </cell>
          <cell r="E11940" t="str">
            <v>Mercerdes E250/E550/S500/S550</v>
          </cell>
        </row>
        <row r="11941">
          <cell r="C11941" t="str">
            <v>A2214231112</v>
          </cell>
          <cell r="D11941" t="str">
            <v>Đĩa phanh sau</v>
          </cell>
          <cell r="E11941" t="str">
            <v>Mercerdes S400</v>
          </cell>
        </row>
        <row r="11942">
          <cell r="C11942" t="str">
            <v>A2214300501</v>
          </cell>
          <cell r="D11942" t="str">
            <v>Tổng phanh</v>
          </cell>
          <cell r="E11942" t="str">
            <v>Mercerdes S400</v>
          </cell>
        </row>
        <row r="11943">
          <cell r="C11943" t="str">
            <v>A2214620578</v>
          </cell>
          <cell r="D11943" t="str">
            <v>Khớp chữ thập</v>
          </cell>
          <cell r="E11943" t="str">
            <v>Mercerdes S400</v>
          </cell>
        </row>
        <row r="11944">
          <cell r="C11944" t="str">
            <v>A2215401717</v>
          </cell>
          <cell r="D11944" t="str">
            <v>Báo mòn</v>
          </cell>
          <cell r="E11944" t="str">
            <v>Mercerdes S400</v>
          </cell>
        </row>
        <row r="11945">
          <cell r="C11945" t="str">
            <v>A2219810227</v>
          </cell>
          <cell r="D11945" t="str">
            <v>Bi moay ơ sau</v>
          </cell>
          <cell r="E11945" t="str">
            <v>Mercerdes S400</v>
          </cell>
        </row>
        <row r="11946">
          <cell r="C11946" t="str">
            <v>A2219810406</v>
          </cell>
          <cell r="D11946" t="str">
            <v>Bi moay ơ trước</v>
          </cell>
          <cell r="E11946" t="str">
            <v>Mercerdes GLK300</v>
          </cell>
        </row>
        <row r="11947">
          <cell r="C11947" t="str">
            <v>A2302400117</v>
          </cell>
          <cell r="D11947" t="str">
            <v>Chân máy</v>
          </cell>
          <cell r="E11947" t="str">
            <v>Mercerdes E240 2003</v>
          </cell>
        </row>
        <row r="11948">
          <cell r="C11948" t="str">
            <v>HT-31410-NA20</v>
          </cell>
          <cell r="D11948" t="str">
            <v>Tổng côn Toyota Corona 2.0</v>
          </cell>
        </row>
        <row r="11949">
          <cell r="C11949" t="str">
            <v>HT-31410-TRSTS</v>
          </cell>
          <cell r="D11949" t="str">
            <v>Tổng côn Ford Transit 2008</v>
          </cell>
        </row>
        <row r="11950">
          <cell r="C11950" t="str">
            <v>HT-31410-VIOS-ACB</v>
          </cell>
          <cell r="D11950" t="str">
            <v>Tổng côn 1NZ</v>
          </cell>
          <cell r="E11950" t="str">
            <v>Toyota Vios 2001&gt;2007</v>
          </cell>
        </row>
        <row r="11951">
          <cell r="C11951" t="str">
            <v>HT-31420-0D150</v>
          </cell>
          <cell r="D11951" t="str">
            <v>Tổng côn 1NZ</v>
          </cell>
          <cell r="E11951" t="str">
            <v>Toyota Vios 1.5 2008/Yaris2010/Altis 08</v>
          </cell>
        </row>
        <row r="11952">
          <cell r="C11952" t="str">
            <v>HT-31420-52030</v>
          </cell>
          <cell r="D11952" t="str">
            <v>Tổng côn Altis 08</v>
          </cell>
          <cell r="E11952" t="str">
            <v>Toyota Corolla Altis 2008&gt;</v>
          </cell>
        </row>
        <row r="11953">
          <cell r="C11953" t="str">
            <v>HT-31470-60201-SANYCO</v>
          </cell>
          <cell r="D11953" t="str">
            <v>Chuột côn</v>
          </cell>
          <cell r="E11953" t="str">
            <v>Toyota Hiace Cá Mập 2006</v>
          </cell>
        </row>
        <row r="11954">
          <cell r="C11954" t="str">
            <v>HT-31470-F0RD2CHAN</v>
          </cell>
          <cell r="D11954" t="str">
            <v>Chuột côn</v>
          </cell>
          <cell r="E11954" t="str">
            <v>Ford 2 chân bắt gần tuy ô</v>
          </cell>
        </row>
        <row r="11955">
          <cell r="C11955" t="str">
            <v>HT-31470-LASER16</v>
          </cell>
          <cell r="D11955" t="str">
            <v>Chuột côn (ít gặp&gt; hỏi khách)</v>
          </cell>
          <cell r="E11955" t="str">
            <v>Mazda 323 95/ Ford Laser 1.6</v>
          </cell>
        </row>
        <row r="11956">
          <cell r="C11956" t="str">
            <v>HT-33403-25R</v>
          </cell>
          <cell r="D11956" t="str">
            <v>Sâu công tơ mét Toyota 25 răng</v>
          </cell>
        </row>
        <row r="11957">
          <cell r="C11957" t="str">
            <v>HT-37116857628</v>
          </cell>
          <cell r="D11957" t="str">
            <v>Cân bằng trước</v>
          </cell>
          <cell r="E11957" t="str">
            <v>BMW X5</v>
          </cell>
        </row>
        <row r="11958">
          <cell r="C11958" t="str">
            <v>HT-37125-25-67</v>
          </cell>
          <cell r="D11958" t="str">
            <v>Bi chữ thập 25-67 Nissan</v>
          </cell>
        </row>
        <row r="11959">
          <cell r="C11959" t="str">
            <v>HT-41002/025-RIK</v>
          </cell>
          <cell r="D11959" t="str">
            <v>Séc măng Daewoo Tico/025</v>
          </cell>
        </row>
        <row r="11960">
          <cell r="C11960" t="str">
            <v>HT-41060-A1686</v>
          </cell>
          <cell r="D11960" t="str">
            <v>Má phanh trước Patrol</v>
          </cell>
          <cell r="E11960" t="str">
            <v>Nissan Patrol Y60</v>
          </cell>
        </row>
        <row r="11961">
          <cell r="C11961" t="str">
            <v>HT-42200-36-5</v>
          </cell>
          <cell r="D11961" t="str">
            <v>Bi moay ơ sau Honda</v>
          </cell>
        </row>
        <row r="11962">
          <cell r="C11962" t="str">
            <v>HT-42311-2021D70</v>
          </cell>
          <cell r="D11962" t="str">
            <v>Cây láp 20-21 dài 70</v>
          </cell>
        </row>
        <row r="11963">
          <cell r="C11963" t="str">
            <v>HT-42311-2426D50-T0K</v>
          </cell>
          <cell r="D11963" t="str">
            <v>Cây láp 24-26 dài 50</v>
          </cell>
        </row>
        <row r="11964">
          <cell r="C11964" t="str">
            <v>HT-42311-2626D595</v>
          </cell>
          <cell r="D11964" t="str">
            <v>Cây láp 26-26 dài 59.5 RH</v>
          </cell>
        </row>
        <row r="11965">
          <cell r="C11965" t="str">
            <v>HT-42311-2626F0</v>
          </cell>
          <cell r="D11965" t="str">
            <v>Cây láp 26-26 LH</v>
          </cell>
          <cell r="E11965" t="str">
            <v>Ford Laser 1.8</v>
          </cell>
        </row>
        <row r="11966">
          <cell r="C11966" t="str">
            <v>HT-42311-2629</v>
          </cell>
          <cell r="D11966" t="str">
            <v>Cây láp Mazda 26-29 RH</v>
          </cell>
        </row>
        <row r="11967">
          <cell r="C11967" t="str">
            <v>HT-42311-2729D54</v>
          </cell>
          <cell r="D11967" t="str">
            <v>Cây láp 27-29 dài 54</v>
          </cell>
        </row>
        <row r="11968">
          <cell r="C11968" t="str">
            <v>HT-42311-LA162336</v>
          </cell>
          <cell r="D11968" t="str">
            <v>Cây láp liền trung gian 23-26 dài 50 Toyota Corolla 1.6</v>
          </cell>
        </row>
        <row r="11969">
          <cell r="C11969" t="str">
            <v>HT-42311-LAND</v>
          </cell>
          <cell r="D11969" t="str">
            <v>Thanh láp Toyota Land Cruiser 4500 95/ 2000</v>
          </cell>
        </row>
        <row r="11970">
          <cell r="C11970" t="str">
            <v>HT-42311-WE</v>
          </cell>
          <cell r="D11970" t="str">
            <v>Cây láp Ford Ranger 2012</v>
          </cell>
        </row>
        <row r="11971">
          <cell r="C11971" t="str">
            <v>HT-42311-YARIS-T0K</v>
          </cell>
          <cell r="D11971" t="str">
            <v>Cây láp Toyota Yaris</v>
          </cell>
        </row>
        <row r="11972">
          <cell r="C11972" t="str">
            <v>HT-42431-306</v>
          </cell>
          <cell r="D11972" t="str">
            <v>Đĩa phanh sau $30 - 6 lỗ (chưa biết tên)</v>
          </cell>
        </row>
        <row r="11973">
          <cell r="C11973" t="str">
            <v>HT-42431-MEX</v>
          </cell>
          <cell r="D11973" t="str">
            <v>Đĩa phanh sau $27-5 lỗ</v>
          </cell>
          <cell r="E11973" t="str">
            <v>Mercedes Spinter</v>
          </cell>
        </row>
        <row r="11974">
          <cell r="C11974" t="str">
            <v>HT-42450-0D030</v>
          </cell>
          <cell r="D11974" t="str">
            <v>Bi moay ơ sau trong 1NZ có ABS</v>
          </cell>
          <cell r="E11974" t="str">
            <v>Toyota Vios 1.5 2001-2007</v>
          </cell>
        </row>
        <row r="11975">
          <cell r="C11975" t="str">
            <v>HT-43200-27-4</v>
          </cell>
          <cell r="D11975" t="str">
            <v>Bi moay ơ sau Nissan lỗ 27 - 4 đinh</v>
          </cell>
        </row>
        <row r="11976">
          <cell r="C11976" t="str">
            <v>HT-43310-E2000</v>
          </cell>
          <cell r="D11976" t="str">
            <v>Đứng trên E2000</v>
          </cell>
          <cell r="E11976" t="str">
            <v>Mazda E2000</v>
          </cell>
        </row>
        <row r="11977">
          <cell r="C11977" t="str">
            <v>HT-43330-LEXUS</v>
          </cell>
          <cell r="D11977" t="str">
            <v>Đứng lexus so hàng</v>
          </cell>
        </row>
        <row r="11978">
          <cell r="C11978" t="str">
            <v>HT-43330-RX400H</v>
          </cell>
          <cell r="D11978" t="str">
            <v>Đứng dưới RX400</v>
          </cell>
          <cell r="E11978" t="str">
            <v>Toyota Lexus RX400H</v>
          </cell>
        </row>
        <row r="11979">
          <cell r="C11979" t="str">
            <v>HT-43512-2354</v>
          </cell>
          <cell r="D11979" t="str">
            <v>Đĩa phanh trước $23.5/ 4 lỗ (chưa biết tên)</v>
          </cell>
        </row>
        <row r="11980">
          <cell r="C11980" t="str">
            <v>HT-43512-244</v>
          </cell>
          <cell r="D11980" t="str">
            <v>Đĩa phanh trước $24/ 4 lỗ (chưa biết tên)</v>
          </cell>
        </row>
        <row r="11981">
          <cell r="C11981" t="str">
            <v>HT-43512-255</v>
          </cell>
          <cell r="D11981" t="str">
            <v>Đĩa phanh trước $25.5-5 lỗ  (chưa biết tên)</v>
          </cell>
        </row>
        <row r="11982">
          <cell r="C11982" t="str">
            <v>HT-43512-2856</v>
          </cell>
          <cell r="D11982" t="str">
            <v>Đĩa phanh trước $28.5/ 6 lỗ (chưa biết tên)</v>
          </cell>
        </row>
        <row r="11983">
          <cell r="C11983" t="str">
            <v>HT-43512-306</v>
          </cell>
          <cell r="D11983" t="str">
            <v>Đĩa phanh trước $30/ 6 lỗ (chưa biết tên)</v>
          </cell>
        </row>
        <row r="11984">
          <cell r="C11984" t="str">
            <v>HT-43512-ISUZU31</v>
          </cell>
          <cell r="D11984" t="str">
            <v>Đĩa phanh trước $31.5-6 lỗ</v>
          </cell>
          <cell r="E11984" t="str">
            <v>Isuzu</v>
          </cell>
        </row>
        <row r="11985">
          <cell r="C11985" t="str">
            <v>HT-43512-MEX</v>
          </cell>
          <cell r="D11985" t="str">
            <v>Đĩa phanh trước $27.5-5 lỗ</v>
          </cell>
          <cell r="E11985" t="str">
            <v>Mercedes Sprinter</v>
          </cell>
        </row>
        <row r="11986">
          <cell r="C11986" t="str">
            <v>HT-44-58-8</v>
          </cell>
          <cell r="D11986" t="str">
            <v>Phớt 44-58-8</v>
          </cell>
        </row>
        <row r="11987">
          <cell r="C11987" t="str">
            <v>HT-44200-VIOS03</v>
          </cell>
          <cell r="D11987" t="str">
            <v>Thước lái Vios 2003 bãi</v>
          </cell>
          <cell r="E11987" t="str">
            <v>Toyota Vios 2003</v>
          </cell>
        </row>
        <row r="11988">
          <cell r="C11988" t="str">
            <v>HT-44300-SDA-A52</v>
          </cell>
          <cell r="D11988" t="str">
            <v>Bi moay ơ trước 48-86-40/42</v>
          </cell>
          <cell r="E11988" t="str">
            <v>Honda Civic 2.0</v>
          </cell>
        </row>
        <row r="11989">
          <cell r="C11989" t="str">
            <v>HT-44316-1HZ34R</v>
          </cell>
          <cell r="D11989" t="str">
            <v>Bánh răng Toyota Land Cruiser 4500</v>
          </cell>
        </row>
        <row r="11990">
          <cell r="C11990" t="str">
            <v>HT-44320-LEGANZA</v>
          </cell>
          <cell r="D11990" t="str">
            <v>Bơm trợ lực Deawoo Leganza</v>
          </cell>
        </row>
        <row r="11991">
          <cell r="C11991" t="str">
            <v>HT-44320-TRS</v>
          </cell>
          <cell r="D11991" t="str">
            <v>Bơm trợ lực Ford Transit 2.4</v>
          </cell>
        </row>
        <row r="11992">
          <cell r="C11992" t="str">
            <v>HT-44748-4530</v>
          </cell>
          <cell r="D11992" t="str">
            <v>Lốc lạnh 6PK A15</v>
          </cell>
          <cell r="E11992" t="str">
            <v>Toyota Camry 3.0 2005</v>
          </cell>
        </row>
        <row r="11993">
          <cell r="C11993" t="str">
            <v>HT-447500-14191RKT</v>
          </cell>
          <cell r="D11993" t="str">
            <v>Van tiết lưu 14-19</v>
          </cell>
        </row>
        <row r="11994">
          <cell r="C11994" t="str">
            <v>HT-447500-14192RCT</v>
          </cell>
          <cell r="D11994" t="str">
            <v>Van tiết luu 14-19</v>
          </cell>
        </row>
        <row r="11995">
          <cell r="C11995" t="str">
            <v>HT-447500-16191RKT</v>
          </cell>
          <cell r="D11995" t="str">
            <v>Van tiết luu 16-19</v>
          </cell>
        </row>
        <row r="11996">
          <cell r="C11996" t="str">
            <v>HT-447500-16192RCT</v>
          </cell>
          <cell r="D11996" t="str">
            <v>Van tiết luu 16-19</v>
          </cell>
        </row>
        <row r="11997">
          <cell r="C11997" t="str">
            <v>HT-447500-16202RCT</v>
          </cell>
          <cell r="D11997" t="str">
            <v>Van tiết lưu 16-20 (2 râu)</v>
          </cell>
          <cell r="E11997" t="str">
            <v>Mazda Premacy, Nissan/Ranger/ trước Everest 2006</v>
          </cell>
        </row>
        <row r="11998">
          <cell r="C11998" t="str">
            <v>HT-44BWK02N</v>
          </cell>
          <cell r="D11998" t="str">
            <v>Bi moay ơ sau 1GRFE/ABS LH</v>
          </cell>
          <cell r="E11998" t="str">
            <v>Toyota Land Prado &gt;2002</v>
          </cell>
        </row>
        <row r="11999">
          <cell r="C11999" t="str">
            <v>HT-45044-LANDLX</v>
          </cell>
          <cell r="D11999" t="str">
            <v>Lái ngoài</v>
          </cell>
          <cell r="E11999" t="str">
            <v>Toyota Land Cruiser</v>
          </cell>
        </row>
        <row r="12000">
          <cell r="C12000" t="str">
            <v>HT-45046-NSD116</v>
          </cell>
          <cell r="D12000" t="str">
            <v>Lái ngoài</v>
          </cell>
          <cell r="E12000" t="str">
            <v>Nissan</v>
          </cell>
        </row>
        <row r="12001">
          <cell r="C12001" t="str">
            <v>HT-45046-NSD135GN</v>
          </cell>
          <cell r="D12001" t="str">
            <v>Lái ngoài</v>
          </cell>
          <cell r="E12001" t="str">
            <v>Nissan</v>
          </cell>
        </row>
        <row r="12002">
          <cell r="C12002" t="str">
            <v>HT-45046-NSU12D11</v>
          </cell>
          <cell r="D12002" t="str">
            <v>Lái ngoài</v>
          </cell>
          <cell r="E12002" t="str">
            <v>Nissan Bluebird 2.0</v>
          </cell>
        </row>
        <row r="12003">
          <cell r="C12003" t="str">
            <v>HT-45046-PATFINDER</v>
          </cell>
          <cell r="D12003" t="str">
            <v>Lái ngoài</v>
          </cell>
          <cell r="E12003" t="str">
            <v>Nissan Patfinder</v>
          </cell>
        </row>
        <row r="12004">
          <cell r="C12004" t="str">
            <v>HT-45185-03000</v>
          </cell>
          <cell r="D12004" t="str">
            <v>Cao su</v>
          </cell>
        </row>
        <row r="12005">
          <cell r="C12005" t="str">
            <v>HT-45203-CROWN</v>
          </cell>
          <cell r="D12005" t="str">
            <v>Khớp chữ thập Crown</v>
          </cell>
        </row>
        <row r="12006">
          <cell r="C12006" t="str">
            <v>HT-45460-13820</v>
          </cell>
          <cell r="D12006" t="str">
            <v>Lái ngoài</v>
          </cell>
          <cell r="E12006" t="str">
            <v>3 ngang dài 13.8 côn 20</v>
          </cell>
        </row>
        <row r="12007">
          <cell r="C12007" t="str">
            <v>HT-45460-PREVIA</v>
          </cell>
          <cell r="D12007" t="str">
            <v>Lai ngoai</v>
          </cell>
          <cell r="E12007" t="str">
            <v>Previa RH</v>
          </cell>
        </row>
        <row r="12008">
          <cell r="C12008" t="str">
            <v>HT-45700-HILUX-DAI52</v>
          </cell>
          <cell r="D12008" t="str">
            <v>Giảm chấn lái Toyota Hilux 2000</v>
          </cell>
        </row>
        <row r="12009">
          <cell r="C12009" t="str">
            <v>HT-47201-1HCAMRY</v>
          </cell>
          <cell r="D12009" t="str">
            <v>Tổng phanh 1H 2 chân ( ít gặp)</v>
          </cell>
          <cell r="E12009" t="str">
            <v>Toyota Camry</v>
          </cell>
        </row>
        <row r="12010">
          <cell r="C12010" t="str">
            <v>HT-47201-25630</v>
          </cell>
          <cell r="D12010" t="str">
            <v>Tổng phanh 1RZ (gang)</v>
          </cell>
          <cell r="E12010" t="str">
            <v>Toyota Hiace Cá mập 2000</v>
          </cell>
        </row>
        <row r="12011">
          <cell r="C12011" t="str">
            <v>HT-47201-FS</v>
          </cell>
          <cell r="D12011" t="str">
            <v>Tổng phanh Mazda 626 2000</v>
          </cell>
        </row>
        <row r="12012">
          <cell r="C12012" t="str">
            <v>HT-47201-JOLIE1516</v>
          </cell>
          <cell r="D12012" t="str">
            <v>Tổng phanh 15/16 4 chân</v>
          </cell>
          <cell r="E12012" t="str">
            <v>Mitsubishi Jolie</v>
          </cell>
        </row>
        <row r="12013">
          <cell r="C12013" t="str">
            <v>HT-47201-VIOS10</v>
          </cell>
          <cell r="D12013" t="str">
            <v>Tổng phanh</v>
          </cell>
          <cell r="E12013" t="str">
            <v>Toyota Vios 1.5 2002-2006</v>
          </cell>
        </row>
        <row r="12014">
          <cell r="C12014" t="str">
            <v>HT-47550-1316</v>
          </cell>
          <cell r="D12014" t="str">
            <v>Si lanh phanh 13/16</v>
          </cell>
        </row>
        <row r="12015">
          <cell r="C12015" t="str">
            <v>HT-47550-15161RZ</v>
          </cell>
          <cell r="D12015" t="str">
            <v>xóa xóa</v>
          </cell>
        </row>
        <row r="12016">
          <cell r="C12016" t="str">
            <v>HT-47550-29135</v>
          </cell>
          <cell r="D12016" t="str">
            <v>Si lanh phanh sau Toyota Zace (Hàng thường)</v>
          </cell>
        </row>
        <row r="12017">
          <cell r="C12017" t="str">
            <v>HT-47550-C0ATERLH</v>
          </cell>
          <cell r="D12017" t="str">
            <v>Si lanh phanh sau Toyota Coaster LH</v>
          </cell>
        </row>
        <row r="12018">
          <cell r="C12018" t="str">
            <v>HT-47550-H0NDA-AISIN</v>
          </cell>
          <cell r="D12018" t="str">
            <v>Si lanh phanh sau Honda LH</v>
          </cell>
        </row>
        <row r="12019">
          <cell r="C12019" t="str">
            <v>HT-47550-VITARA</v>
          </cell>
          <cell r="D12019" t="str">
            <v>Si lanh phanh Suzuki Vitara không xả E</v>
          </cell>
        </row>
        <row r="12020">
          <cell r="C12020" t="str">
            <v>HT-47550-VITARAE</v>
          </cell>
          <cell r="D12020" t="str">
            <v>Si lanh phanh Suzuki Vitara có xả E</v>
          </cell>
        </row>
        <row r="12021">
          <cell r="C12021" t="str">
            <v>HT-47750-VIP</v>
          </cell>
          <cell r="D12021" t="str">
            <v>Cụm phanh trước VIP</v>
          </cell>
          <cell r="E12021" t="str">
            <v>Nissan Vip</v>
          </cell>
        </row>
        <row r="12022">
          <cell r="C12022" t="str">
            <v>HT-48066-URVANR</v>
          </cell>
          <cell r="D12022" t="str">
            <v>Càng A trên Nissan Urvan RH</v>
          </cell>
        </row>
        <row r="12023">
          <cell r="C12023" t="str">
            <v>HT-48067-URVANL</v>
          </cell>
          <cell r="D12023" t="str">
            <v>Càng A trên Nissan Urvan LH</v>
          </cell>
        </row>
        <row r="12024">
          <cell r="C12024" t="str">
            <v>HT-48068-NISSANR</v>
          </cell>
          <cell r="D12024" t="str">
            <v>Càng I Nisssan RH</v>
          </cell>
        </row>
        <row r="12025">
          <cell r="C12025" t="str">
            <v>HT-48068-URVANR</v>
          </cell>
          <cell r="D12025" t="str">
            <v>Càng I Nissan Urvan RH</v>
          </cell>
        </row>
        <row r="12026">
          <cell r="C12026" t="str">
            <v>HT-48069-NISSANL</v>
          </cell>
          <cell r="D12026" t="str">
            <v>Càng I Nisssan LH</v>
          </cell>
        </row>
        <row r="12027">
          <cell r="C12027" t="str">
            <v>HT-48069-URVANL</v>
          </cell>
          <cell r="D12027" t="str">
            <v>Càng I Nissan Urvan LH</v>
          </cell>
        </row>
        <row r="12028">
          <cell r="C12028" t="str">
            <v>HT-48231-12D378V</v>
          </cell>
          <cell r="D12028" t="str">
            <v>Lò xo Toyota</v>
          </cell>
        </row>
        <row r="12029">
          <cell r="C12029" t="str">
            <v>HT-48331-33032</v>
          </cell>
          <cell r="D12029" t="str">
            <v>Cao su tăm pông vàng giảm sóc trước + sau</v>
          </cell>
          <cell r="E12029" t="str">
            <v>Toyota Camry</v>
          </cell>
        </row>
        <row r="12030">
          <cell r="C12030" t="str">
            <v>HT-48331-5210</v>
          </cell>
          <cell r="D12030" t="str">
            <v>Cao su tăm pông trước</v>
          </cell>
          <cell r="E12030" t="str">
            <v>Lexus RX350</v>
          </cell>
          <cell r="F12030">
            <v>270000</v>
          </cell>
        </row>
        <row r="12031">
          <cell r="C12031" t="str">
            <v>HT-48333-30040</v>
          </cell>
          <cell r="D12031" t="str">
            <v>Cao su tăm pông càng A trên</v>
          </cell>
          <cell r="E12031" t="str">
            <v>Toyota Crown 3.0 95/Crown 2.4</v>
          </cell>
        </row>
        <row r="12032">
          <cell r="C12032" t="str">
            <v>HT-48341-20120</v>
          </cell>
          <cell r="D12032" t="str">
            <v>Cao su tăm pông vàng giảm sóc trước</v>
          </cell>
          <cell r="E12032" t="str">
            <v>Trước+sau Camry 2.2/Camry 2.4/Camry 3.5/Camry 3.0/Camry 2.0/Venza/Highlander/Rav4/Lexus RX350/RX450/GX460/GX470/LS460</v>
          </cell>
        </row>
        <row r="12033">
          <cell r="C12033" t="str">
            <v>HT-48341-32054</v>
          </cell>
          <cell r="D12033" t="str">
            <v>Cao su tăm pông vàng giảm sóc trước + sau</v>
          </cell>
          <cell r="E12033" t="str">
            <v>Trước+sau Camry 2.2Camry 2.4Camry 3.5Camry 3.0Camry 2.0VenzaHighlanderRav4Lexus RX350RX450GX460GX470LS460</v>
          </cell>
        </row>
        <row r="12034">
          <cell r="C12034" t="str">
            <v>HT-48510-2KD51D</v>
          </cell>
          <cell r="D12034" t="str">
            <v>Giảm sóc dài 51 dầu</v>
          </cell>
          <cell r="E12034" t="str">
            <v>51 dầu</v>
          </cell>
        </row>
        <row r="12035">
          <cell r="C12035" t="str">
            <v>HT-48511-36MAPDAU</v>
          </cell>
          <cell r="D12035" t="str">
            <v>Giảm sóc 36 mập dầu</v>
          </cell>
          <cell r="E12035" t="str">
            <v>36 mập dầu Toyota</v>
          </cell>
        </row>
        <row r="12036">
          <cell r="C12036" t="str">
            <v>HT-48609-48020</v>
          </cell>
          <cell r="D12036" t="str">
            <v>Bát bèo trước</v>
          </cell>
          <cell r="E12036" t="str">
            <v>Toyota Highlander 3.3 2006/RX330/RX350 2004/Sienna 2007/RX400H 2007</v>
          </cell>
        </row>
        <row r="12037">
          <cell r="C12037" t="str">
            <v>HT-48609-CEFIR0C53</v>
          </cell>
          <cell r="D12037" t="str">
            <v>Bát bèo trước</v>
          </cell>
          <cell r="E12037" t="str">
            <v>Nissan Cefiro</v>
          </cell>
        </row>
        <row r="12038">
          <cell r="C12038" t="str">
            <v>HT-48609-CEFIR0L12</v>
          </cell>
          <cell r="D12038" t="str">
            <v>Bát bèo Nissan Cefiro</v>
          </cell>
        </row>
        <row r="12039">
          <cell r="C12039" t="str">
            <v>HT-48609-DW</v>
          </cell>
          <cell r="D12039" t="str">
            <v>Bát bèo trước Deawoo</v>
          </cell>
        </row>
        <row r="12040">
          <cell r="C12040" t="str">
            <v>HT-48609-H0NDA2D</v>
          </cell>
          <cell r="D12040" t="str">
            <v>Bát bèo Honda</v>
          </cell>
        </row>
        <row r="12041">
          <cell r="C12041" t="str">
            <v>HT-48609-H0NDA3D</v>
          </cell>
          <cell r="D12041" t="str">
            <v>Bát bèo Honda</v>
          </cell>
        </row>
        <row r="12042">
          <cell r="C12042" t="str">
            <v>HT-48609-MER</v>
          </cell>
          <cell r="D12042" t="str">
            <v>Bát bèo trước Mercedes Sprinter</v>
          </cell>
        </row>
        <row r="12043">
          <cell r="C12043" t="str">
            <v>HT-48609-TYTOC10</v>
          </cell>
          <cell r="D12043" t="str">
            <v>Bát bèo Toyota ốc 10</v>
          </cell>
        </row>
        <row r="12044">
          <cell r="C12044" t="str">
            <v>HT-48610-29085</v>
          </cell>
          <cell r="D12044" t="str">
            <v>Càng A Cá mập 95/2002 RH</v>
          </cell>
          <cell r="E12044" t="str">
            <v>Toyota Hiace Cá Mập 95/2002</v>
          </cell>
        </row>
        <row r="12045">
          <cell r="C12045" t="str">
            <v>HT-48620-30290</v>
          </cell>
          <cell r="D12045" t="str">
            <v>Càng A RH</v>
          </cell>
          <cell r="E12045" t="str">
            <v>Lexus Gs Series 09/2007 -11/2011</v>
          </cell>
        </row>
        <row r="12046">
          <cell r="C12046" t="str">
            <v>HT-48640-30290</v>
          </cell>
          <cell r="D12046" t="str">
            <v>Càng A LH</v>
          </cell>
          <cell r="E12046" t="str">
            <v>Lexus Gs Series 09/2007 -11/2011</v>
          </cell>
        </row>
        <row r="12047">
          <cell r="C12047" t="str">
            <v>HT-48654-33050</v>
          </cell>
          <cell r="D12047" t="str">
            <v>Cao su giữa càng Camry 2.4 (quẩy)</v>
          </cell>
          <cell r="E12047" t="str">
            <v>Toyota Camry 2.4 các đời/Camry 3.0 2002&gt;/Highlander/Venza/RX330/RX350/Avalon</v>
          </cell>
        </row>
        <row r="12048">
          <cell r="C12048" t="str">
            <v>HT-48710-HONDA</v>
          </cell>
          <cell r="D12048" t="str">
            <v>Thanh giằng Honda</v>
          </cell>
        </row>
        <row r="12049">
          <cell r="C12049" t="str">
            <v>HT-48710-MAZDA929</v>
          </cell>
          <cell r="D12049" t="str">
            <v>Thanh giằng Mazda 929</v>
          </cell>
        </row>
        <row r="12050">
          <cell r="C12050" t="str">
            <v>HT-48730-33080</v>
          </cell>
          <cell r="D12050" t="str">
            <v>Thanh giằng ngang sau (có tăng) RH (1)</v>
          </cell>
          <cell r="E12050" t="str">
            <v>Toyota Camry 2.4 2002-2006</v>
          </cell>
        </row>
        <row r="12051">
          <cell r="C12051" t="str">
            <v>HT-48740-33080</v>
          </cell>
          <cell r="D12051" t="str">
            <v>Thanh giằng ngang sau (có tăng) LH (1)</v>
          </cell>
          <cell r="E12051" t="str">
            <v>Toyota Camry 2.4 2002-2006</v>
          </cell>
        </row>
        <row r="12052">
          <cell r="C12052" t="str">
            <v>HT-48740-DAI74</v>
          </cell>
          <cell r="D12052" t="str">
            <v>Thanh giằng dài 74/ 2 đầu cao su liền tai</v>
          </cell>
        </row>
        <row r="12053">
          <cell r="C12053" t="str">
            <v>HT-48740-TG-106LAND</v>
          </cell>
          <cell r="D12053" t="str">
            <v>Thanh giằng Toyota Land Cruiser</v>
          </cell>
        </row>
        <row r="12054">
          <cell r="C12054" t="str">
            <v>HT-48802-60060</v>
          </cell>
          <cell r="D12054" t="str">
            <v>Cân bằng sau HZJ80/FZJ80</v>
          </cell>
          <cell r="E12054" t="str">
            <v>Toyota Land Cruiser 4500 95</v>
          </cell>
        </row>
        <row r="12055">
          <cell r="C12055" t="str">
            <v>HT-48810-60040</v>
          </cell>
          <cell r="D12055" t="str">
            <v>Cân bằng trước LH</v>
          </cell>
          <cell r="E12055" t="str">
            <v>Toyota Fortuner</v>
          </cell>
        </row>
        <row r="12056">
          <cell r="C12056" t="str">
            <v>HT-48810-D14</v>
          </cell>
          <cell r="D12056" t="str">
            <v>Cân bằng</v>
          </cell>
        </row>
        <row r="12057">
          <cell r="C12057" t="str">
            <v>HT-48810-NA87LH</v>
          </cell>
          <cell r="D12057" t="str">
            <v>Cân bằng trước Corona 2.0</v>
          </cell>
          <cell r="E12057" t="str">
            <v>Toyota Corona 2.0</v>
          </cell>
        </row>
        <row r="12058">
          <cell r="C12058" t="str">
            <v>HT-48810-PRAD0D165</v>
          </cell>
          <cell r="D12058" t="str">
            <v>Cân bằng Prado</v>
          </cell>
          <cell r="E12058" t="str">
            <v>Toyota Prado</v>
          </cell>
        </row>
        <row r="12059">
          <cell r="C12059" t="str">
            <v>HT-48810-PRAD0D21</v>
          </cell>
          <cell r="D12059" t="str">
            <v>Cân bằng Prado</v>
          </cell>
          <cell r="E12059" t="str">
            <v>Toyota Prado</v>
          </cell>
        </row>
        <row r="12060">
          <cell r="C12060" t="str">
            <v>HT-48810-TCBLANDD15</v>
          </cell>
          <cell r="D12060" t="str">
            <v>Thanh treo cân bằng Land 4500</v>
          </cell>
          <cell r="E12060" t="str">
            <v>Toyota Land Cruiser 4500 95</v>
          </cell>
        </row>
        <row r="12061">
          <cell r="C12061" t="str">
            <v>04111-75012-WLA</v>
          </cell>
          <cell r="D12061" t="str">
            <v>Gioăng bộ 1RZ</v>
          </cell>
          <cell r="E12061" t="str">
            <v>Toyota Hiace Cá Mập</v>
          </cell>
        </row>
        <row r="12062">
          <cell r="C12062" t="str">
            <v>04111-75032</v>
          </cell>
          <cell r="D12062" t="str">
            <v>Gioăng bộ 2RZ</v>
          </cell>
          <cell r="E12062" t="str">
            <v>Toyota Hiace Cá Mập 2002</v>
          </cell>
        </row>
        <row r="12063">
          <cell r="C12063" t="str">
            <v>04111-75032-WLA</v>
          </cell>
          <cell r="D12063" t="str">
            <v>Gioăng bộ 2RZ</v>
          </cell>
          <cell r="E12063" t="str">
            <v>Toyota Hiace Cá mập 2002</v>
          </cell>
        </row>
        <row r="12064">
          <cell r="C12064" t="str">
            <v>04111-75100</v>
          </cell>
          <cell r="D12064" t="str">
            <v>Gioăng bộ 3RZ</v>
          </cell>
          <cell r="E12064" t="str">
            <v>Toyota Land</v>
          </cell>
        </row>
        <row r="12065">
          <cell r="C12065" t="str">
            <v>04111-75851</v>
          </cell>
          <cell r="D12065" t="str">
            <v>Gioăng bộ 2TR</v>
          </cell>
          <cell r="E12065" t="str">
            <v>Toyota Prado/ Hiace Cá mập 2005/Fortuner</v>
          </cell>
        </row>
        <row r="12066">
          <cell r="C12066" t="str">
            <v>04111-75851-A</v>
          </cell>
          <cell r="D12066" t="str">
            <v>Gioăng bộ 2TR</v>
          </cell>
          <cell r="E12066" t="str">
            <v>Toyota Prado/ Hiace Cá mập 2005/Fortuner</v>
          </cell>
        </row>
        <row r="12067">
          <cell r="C12067" t="str">
            <v>04111-75961</v>
          </cell>
          <cell r="D12067" t="str">
            <v>Gioăng bộ 2TR</v>
          </cell>
          <cell r="E12067" t="str">
            <v>Toyota Prado/ Hiace Cá mập 2005/Fortuner</v>
          </cell>
        </row>
        <row r="12068">
          <cell r="C12068" t="str">
            <v>04111-75961-WLA-B</v>
          </cell>
          <cell r="D12068" t="str">
            <v>Gioăng bộ 2TR (GMM bìa)</v>
          </cell>
          <cell r="E12068" t="str">
            <v>Toyota Prado/ Hiace Cá mập 2005/Fortuner</v>
          </cell>
        </row>
        <row r="12069">
          <cell r="C12069" t="str">
            <v>04111-75961-WLA-T</v>
          </cell>
          <cell r="D12069" t="str">
            <v>Gioăng bộ 2TR (GMM thép)</v>
          </cell>
          <cell r="E12069" t="str">
            <v>Toyota Prado/ Hiace Cá mập 2005/Fortuner</v>
          </cell>
        </row>
        <row r="12070">
          <cell r="C12070" t="str">
            <v>04111-75990</v>
          </cell>
          <cell r="D12070" t="str">
            <v>Gioăng bộ 1TR</v>
          </cell>
          <cell r="E12070" t="str">
            <v>Toyota Innova</v>
          </cell>
        </row>
        <row r="12071">
          <cell r="C12071" t="str">
            <v>04111-75990-WLA-GIAY</v>
          </cell>
          <cell r="D12071" t="str">
            <v>Gioăng bộ 1TR</v>
          </cell>
          <cell r="E12071" t="str">
            <v>Toyota Innova</v>
          </cell>
        </row>
        <row r="12072">
          <cell r="C12072" t="str">
            <v>04111-75990-WLA-THEP</v>
          </cell>
          <cell r="D12072" t="str">
            <v>Gioăng bộ 1TR</v>
          </cell>
          <cell r="E12072" t="str">
            <v>Toyota Innova</v>
          </cell>
        </row>
        <row r="12073">
          <cell r="C12073" t="str">
            <v>04111-75A31</v>
          </cell>
          <cell r="D12073" t="str">
            <v>Gioăng bộ 2TR</v>
          </cell>
          <cell r="E12073" t="str">
            <v>Toyota Prado/ Hiace Cá mập 2005/Fortuner</v>
          </cell>
        </row>
        <row r="12074">
          <cell r="C12074" t="str">
            <v>5TDKK3DC4BS004531</v>
          </cell>
          <cell r="D12074" t="str">
            <v>TOYOTA SIENNA 3.5 01/2010 - 08/2014</v>
          </cell>
          <cell r="E12074" t="str">
            <v>GSL30L-PRTEKA</v>
          </cell>
        </row>
        <row r="12075">
          <cell r="C12075" t="str">
            <v>5TDZA22C36S515653</v>
          </cell>
          <cell r="D12075" t="str">
            <v>06/2006 TOYOTA SIENNA 3.3</v>
          </cell>
          <cell r="E12075" t="str">
            <v>MCL20L-PFAQKA</v>
          </cell>
        </row>
        <row r="12076">
          <cell r="C12076" t="str">
            <v>5TDZA23C64S082955</v>
          </cell>
          <cell r="D12076" t="str">
            <v>10/2003 TOYOTA SIENNA 3.3</v>
          </cell>
          <cell r="E12076" t="str">
            <v>MCL20L-PRAEKA</v>
          </cell>
        </row>
        <row r="12077">
          <cell r="C12077" t="str">
            <v>5TDZA3EH8BS014801</v>
          </cell>
          <cell r="D12077" t="str">
            <v>04/2011 TOYOTA HIGHLANDER 2.7</v>
          </cell>
          <cell r="E12077" t="str">
            <v>ASU40L-ARTNKA</v>
          </cell>
        </row>
        <row r="12078">
          <cell r="C12078" t="str">
            <v>5TDZARFH5FS012995</v>
          </cell>
          <cell r="D12078" t="str">
            <v>TOYOTA HIGHLANDER LE</v>
          </cell>
        </row>
        <row r="12079">
          <cell r="C12079" t="str">
            <v>5UXCW2C5XKL081202</v>
          </cell>
          <cell r="D12079" t="str">
            <v>BMW X7 XDRIVER 40I (số khung 5UXCW2C5XKL081202)</v>
          </cell>
        </row>
        <row r="12080">
          <cell r="C12080" t="str">
            <v>5UXFE43578L005845</v>
          </cell>
          <cell r="D12080" t="str">
            <v>BMW X5 3.0SI</v>
          </cell>
        </row>
        <row r="12081">
          <cell r="C12081" t="str">
            <v>6001DDUCM</v>
          </cell>
          <cell r="D12081" t="str">
            <v>Bi đuôi cơ</v>
          </cell>
          <cell r="E12081" t="str">
            <v>Toyota Zace</v>
          </cell>
        </row>
        <row r="12082">
          <cell r="C12082" t="str">
            <v>6001LLU</v>
          </cell>
          <cell r="D12082" t="str">
            <v>Bi đuôi cơ Toyota Zace</v>
          </cell>
        </row>
        <row r="12083">
          <cell r="C12083" t="str">
            <v>60022RS</v>
          </cell>
          <cell r="D12083" t="str">
            <v>Bi đuôi bánh đà</v>
          </cell>
          <cell r="E12083" t="str">
            <v>Mitsubishi Pajero V31</v>
          </cell>
        </row>
        <row r="12084">
          <cell r="C12084" t="str">
            <v>6002DDUCM</v>
          </cell>
          <cell r="D12084" t="str">
            <v>Bi đuôi bánh đà</v>
          </cell>
          <cell r="E12084" t="str">
            <v>Mitsubishi Pajero V31</v>
          </cell>
          <cell r="F12084">
            <v>42000</v>
          </cell>
        </row>
        <row r="12085">
          <cell r="C12085" t="str">
            <v>6002LLU</v>
          </cell>
          <cell r="D12085" t="str">
            <v>Bi đuôi bánh đà</v>
          </cell>
          <cell r="E12085" t="str">
            <v>Mitsubishi Pajero V31/Jolie</v>
          </cell>
        </row>
        <row r="12086">
          <cell r="C12086" t="str">
            <v>6004ZZCM</v>
          </cell>
          <cell r="D12086" t="str">
            <v>Bi 20-42-12</v>
          </cell>
        </row>
        <row r="12087">
          <cell r="C12087" t="str">
            <v>6008</v>
          </cell>
          <cell r="D12087" t="str">
            <v>Bi trong hộp số phụ</v>
          </cell>
          <cell r="E12087" t="str">
            <v>Toyota Land Cruiser Prado</v>
          </cell>
        </row>
        <row r="12088">
          <cell r="C12088" t="str">
            <v>6008ZE</v>
          </cell>
          <cell r="D12088" t="str">
            <v>Bi hộp số 6008</v>
          </cell>
        </row>
        <row r="12089">
          <cell r="C12089" t="str">
            <v>6009ZZE</v>
          </cell>
          <cell r="D12089" t="str">
            <v>Bi láp trung gian trước V33</v>
          </cell>
          <cell r="E12089" t="str">
            <v>Mitsubishi V6/V33/V43</v>
          </cell>
        </row>
        <row r="12090">
          <cell r="C12090" t="str">
            <v>60100-SNL-Q00ZZ</v>
          </cell>
          <cell r="D12090" t="str">
            <v>Nắp capo</v>
          </cell>
          <cell r="E12090" t="str">
            <v>Honda Civic 1.8 2008</v>
          </cell>
        </row>
        <row r="12091">
          <cell r="C12091" t="str">
            <v>60100-T0N-Z01ZZ</v>
          </cell>
          <cell r="D12091" t="str">
            <v>Nắp capo</v>
          </cell>
          <cell r="E12091" t="str">
            <v>Honda CRV 2.0 2017</v>
          </cell>
        </row>
        <row r="12092">
          <cell r="C12092" t="str">
            <v>60100-T9A-T00ZZ</v>
          </cell>
          <cell r="D12092" t="str">
            <v>Nắp capo</v>
          </cell>
          <cell r="E12092" t="str">
            <v>Honda City 2017</v>
          </cell>
        </row>
        <row r="12093">
          <cell r="C12093" t="str">
            <v>60100-TA1-A00ZZ</v>
          </cell>
          <cell r="D12093" t="str">
            <v>Nắp capo</v>
          </cell>
          <cell r="E12093" t="str">
            <v>Honda Accord 2.0 2011 ĐL</v>
          </cell>
        </row>
        <row r="12094">
          <cell r="C12094" t="str">
            <v>60100-TEA-T00ZZ</v>
          </cell>
          <cell r="D12094" t="str">
            <v>Nắp capo</v>
          </cell>
          <cell r="E12094" t="str">
            <v>Honda Civic 1.8 2016</v>
          </cell>
        </row>
        <row r="12095">
          <cell r="C12095" t="str">
            <v>60210-T0A-A00ZZ</v>
          </cell>
          <cell r="D12095" t="str">
            <v>Tai xe RH</v>
          </cell>
          <cell r="E12095" t="str">
            <v>Honda CRV 2.0 2017</v>
          </cell>
        </row>
        <row r="12096">
          <cell r="C12096" t="str">
            <v>60210-T9A-T50ZZ</v>
          </cell>
          <cell r="D12096" t="str">
            <v>Tai xe RH</v>
          </cell>
          <cell r="E12096" t="str">
            <v>Honda City 2017</v>
          </cell>
        </row>
        <row r="12097">
          <cell r="C12097" t="str">
            <v>60210-TA0-A00ZZ</v>
          </cell>
          <cell r="D12097" t="str">
            <v>Tai xe RH</v>
          </cell>
          <cell r="E12097" t="str">
            <v>Honda Accord 2.0 2011 ĐL</v>
          </cell>
        </row>
        <row r="12098">
          <cell r="C12098" t="str">
            <v>60211-SNB-000ZZ</v>
          </cell>
          <cell r="D12098" t="str">
            <v>Tai xe RH</v>
          </cell>
          <cell r="E12098" t="str">
            <v>Honda Civic 1.8 2008</v>
          </cell>
        </row>
        <row r="12099">
          <cell r="C12099" t="str">
            <v>60211-TBA-A00ZZ</v>
          </cell>
          <cell r="D12099" t="str">
            <v>Tai xe RH</v>
          </cell>
          <cell r="E12099" t="str">
            <v>Honda Civic 1.8 2016</v>
          </cell>
        </row>
        <row r="12100">
          <cell r="C12100" t="str">
            <v>60260-T0A-A00ZZ</v>
          </cell>
          <cell r="D12100" t="str">
            <v>Tai xe LH</v>
          </cell>
          <cell r="E12100" t="str">
            <v>Honda CRV 2.0 2017</v>
          </cell>
        </row>
        <row r="12101">
          <cell r="C12101" t="str">
            <v>60260-T9A-T50ZZ</v>
          </cell>
          <cell r="D12101" t="str">
            <v>Tai xe LH</v>
          </cell>
          <cell r="E12101" t="str">
            <v>Honda City 2017</v>
          </cell>
        </row>
        <row r="12102">
          <cell r="C12102" t="str">
            <v>60260-TA0-A00ZZ</v>
          </cell>
          <cell r="D12102" t="str">
            <v>Tai xe LH</v>
          </cell>
          <cell r="E12102" t="str">
            <v>Honda Accord 2.0 2011 ĐL</v>
          </cell>
        </row>
        <row r="12103">
          <cell r="C12103" t="str">
            <v>60261-SNB-000ZZ</v>
          </cell>
          <cell r="D12103" t="str">
            <v>Tai xe LH</v>
          </cell>
          <cell r="E12103" t="str">
            <v>Honda Civic 1.8 2008</v>
          </cell>
        </row>
        <row r="12104">
          <cell r="C12104" t="str">
            <v>60261-TBA-A00ZZ</v>
          </cell>
          <cell r="D12104" t="str">
            <v>Tai xe LH</v>
          </cell>
          <cell r="E12104" t="str">
            <v>Honda Civic 1.8 2016</v>
          </cell>
        </row>
        <row r="12105">
          <cell r="C12105" t="str">
            <v>603011-</v>
          </cell>
          <cell r="D12105" t="str">
            <v>Bi 603011</v>
          </cell>
        </row>
        <row r="12106">
          <cell r="C12106" t="str">
            <v>603049-12-NTN</v>
          </cell>
          <cell r="D12106" t="str">
            <v>Bi hộp số Ford Ranger</v>
          </cell>
        </row>
        <row r="12107">
          <cell r="C12107" t="str">
            <v>603049/11</v>
          </cell>
          <cell r="D12107" t="str">
            <v>Bi vành chậu Nissan (2)</v>
          </cell>
          <cell r="E12107" t="str">
            <v>Terrano/Ford Ranger</v>
          </cell>
        </row>
        <row r="12108">
          <cell r="C12108" t="str">
            <v>60400-SNL-T01ZZ</v>
          </cell>
          <cell r="D12108" t="str">
            <v>Giá đỡ dàn nóng két nước</v>
          </cell>
          <cell r="E12108" t="str">
            <v>Honda Civic 1.8 2008</v>
          </cell>
        </row>
        <row r="12109">
          <cell r="C12109" t="str">
            <v>60400-T0N-Q01ZZ</v>
          </cell>
          <cell r="D12109" t="str">
            <v>Giá đỡ dàn nóng két nước</v>
          </cell>
          <cell r="E12109" t="str">
            <v>Honda CRV 2.0 2017</v>
          </cell>
        </row>
        <row r="12110">
          <cell r="C12110" t="str">
            <v>60400-T9A-Y00ZZ</v>
          </cell>
          <cell r="D12110" t="str">
            <v>Xương đỡ dàn nóng két nước</v>
          </cell>
          <cell r="E12110" t="str">
            <v>Honda City 2017</v>
          </cell>
        </row>
        <row r="12111">
          <cell r="C12111" t="str">
            <v>60400-TC0-T10ZZ</v>
          </cell>
          <cell r="D12111" t="str">
            <v>Xương đỡ dàn nóng két nước</v>
          </cell>
          <cell r="E12111" t="str">
            <v>Honda Accord 2.0 2011 ĐL</v>
          </cell>
        </row>
        <row r="12112">
          <cell r="C12112" t="str">
            <v>6051</v>
          </cell>
          <cell r="D12112" t="str">
            <v>Dưỡng sên xe đạp chống bám bụi Liqui Moly/ 100ML</v>
          </cell>
          <cell r="F12112">
            <v>210000</v>
          </cell>
        </row>
        <row r="12113">
          <cell r="C12113" t="str">
            <v>6052</v>
          </cell>
          <cell r="D12113" t="str">
            <v>Dưỡng sên xe đạp giảm ma sát Liqui Moly/ 100ML</v>
          </cell>
          <cell r="F12113">
            <v>188000</v>
          </cell>
        </row>
        <row r="12114">
          <cell r="C12114" t="str">
            <v>60BO1226</v>
          </cell>
          <cell r="D12114" t="str">
            <v>Còi sên</v>
          </cell>
          <cell r="E12114" t="str">
            <v>Còi sên</v>
          </cell>
        </row>
        <row r="12115">
          <cell r="C12115" t="str">
            <v>60F121132G</v>
          </cell>
          <cell r="D12115" t="str">
            <v>Cút nước</v>
          </cell>
          <cell r="E12115" t="str">
            <v>Cút nước Audi A6</v>
          </cell>
        </row>
        <row r="12116">
          <cell r="C12116" t="str">
            <v>60TB0621B01</v>
          </cell>
          <cell r="D12116" t="str">
            <v>Bi tỳ Toyota Hilux 2L</v>
          </cell>
        </row>
        <row r="12117">
          <cell r="C12117" t="str">
            <v>60TB062B01-NSK</v>
          </cell>
          <cell r="D12117" t="str">
            <v>Bi tỳ Toyota Hilux 2004</v>
          </cell>
        </row>
        <row r="12118">
          <cell r="C12118" t="str">
            <v>60TB0732A</v>
          </cell>
          <cell r="D12118" t="str">
            <v>Bi tăng + bi tỳ</v>
          </cell>
          <cell r="E12118" t="str">
            <v>Nissan VIP</v>
          </cell>
        </row>
        <row r="12119">
          <cell r="C12119" t="str">
            <v>6106</v>
          </cell>
          <cell r="D12119" t="str">
            <v>Phủ gầm bảo vệ chắn đá hông sau - màu Xám 1L</v>
          </cell>
          <cell r="F12119">
            <v>306000</v>
          </cell>
        </row>
        <row r="12120">
          <cell r="C12120" t="str">
            <v>6113</v>
          </cell>
          <cell r="D12120" t="str">
            <v>Chai xịt phủ gầm đen  Liqui Moly/ 500ML</v>
          </cell>
          <cell r="F12120">
            <v>230000</v>
          </cell>
        </row>
        <row r="12121">
          <cell r="C12121" t="str">
            <v>6114</v>
          </cell>
          <cell r="D12121" t="str">
            <v>Phủ gầm bảo vệ phần viền - màu Đen 1L</v>
          </cell>
          <cell r="F12121">
            <v>267000</v>
          </cell>
        </row>
        <row r="12122">
          <cell r="C12122" t="str">
            <v>611910</v>
          </cell>
          <cell r="D12122" t="str">
            <v>Ghít 7-12</v>
          </cell>
          <cell r="E12122" t="str">
            <v>Ford Ranger (12)/Suzuki (8)</v>
          </cell>
        </row>
        <row r="12123">
          <cell r="C12123" t="str">
            <v>A2045002803</v>
          </cell>
          <cell r="D12123" t="str">
            <v>Két nước</v>
          </cell>
          <cell r="E12123" t="str">
            <v>Mercerdes GLK300</v>
          </cell>
        </row>
        <row r="12124">
          <cell r="C12124" t="str">
            <v>A2045013782</v>
          </cell>
          <cell r="D12124" t="str">
            <v>Ống nước trên E300-E350 W204</v>
          </cell>
        </row>
        <row r="12125">
          <cell r="C12125" t="str">
            <v>A2048201300</v>
          </cell>
          <cell r="D12125" t="str">
            <v>Gạt mưa dài 60 cm (đôi)</v>
          </cell>
          <cell r="E12125" t="str">
            <v>Mercerdes E250/E300/C300 2017/ E240</v>
          </cell>
        </row>
        <row r="12126">
          <cell r="C12126" t="str">
            <v>A2048201945</v>
          </cell>
          <cell r="D12126" t="str">
            <v>Gạt mưa Q7</v>
          </cell>
          <cell r="E12126" t="str">
            <v>Audi Q7</v>
          </cell>
        </row>
        <row r="12127">
          <cell r="C12127" t="str">
            <v>A2048853821</v>
          </cell>
          <cell r="D12127" t="str">
            <v>Nẹp trước cánh cửa W204 xịn Mercedes C200</v>
          </cell>
          <cell r="E12127" t="str">
            <v>Mercedes C200</v>
          </cell>
        </row>
        <row r="12128">
          <cell r="C12128" t="str">
            <v>57450-SNA-003</v>
          </cell>
          <cell r="D12128" t="str">
            <v>Cảm biến ABS trước RH</v>
          </cell>
          <cell r="E12128" t="str">
            <v>Honda Civic 1.8/Civic 2.0</v>
          </cell>
        </row>
        <row r="12129">
          <cell r="C12129" t="str">
            <v>57450-SWA-003</v>
          </cell>
          <cell r="D12129" t="str">
            <v>Cảm biến ABS trước RH</v>
          </cell>
          <cell r="E12129" t="str">
            <v>Honda CRV 2.4</v>
          </cell>
        </row>
        <row r="12130">
          <cell r="C12130" t="str">
            <v>57450-T0A-A01</v>
          </cell>
          <cell r="D12130" t="str">
            <v>Cảm biến ABS trước CRV RH</v>
          </cell>
          <cell r="E12130" t="str">
            <v>Honda CRV 2.4 2011-2016</v>
          </cell>
        </row>
        <row r="12131">
          <cell r="C12131" t="str">
            <v>57450-T5A-013</v>
          </cell>
          <cell r="D12131" t="str">
            <v>Cảm biến ABS trước City RH</v>
          </cell>
          <cell r="E12131" t="str">
            <v>Honda City 2015-2019</v>
          </cell>
        </row>
        <row r="12132">
          <cell r="C12132" t="str">
            <v>57450-TA0-A01</v>
          </cell>
          <cell r="D12132" t="str">
            <v>Cảm biến ABS RH</v>
          </cell>
          <cell r="E12132" t="str">
            <v>Honda Accord 2.0/Accord 2.4/Accord 3.5</v>
          </cell>
        </row>
        <row r="12133">
          <cell r="C12133" t="str">
            <v>57450-TA0-H01</v>
          </cell>
          <cell r="D12133" t="str">
            <v>Cảm biến ABS trước RH</v>
          </cell>
          <cell r="E12133" t="str">
            <v>Honda Accord 2.0 ĐL</v>
          </cell>
        </row>
        <row r="12134">
          <cell r="C12134" t="str">
            <v>57450-TEA-T01</v>
          </cell>
          <cell r="D12134" t="str">
            <v>Cảm biến ABS trước RH</v>
          </cell>
          <cell r="E12134" t="str">
            <v>Honda Civic 1.8 2016</v>
          </cell>
        </row>
        <row r="12135">
          <cell r="C12135" t="str">
            <v>57455-SNA-003</v>
          </cell>
          <cell r="D12135" t="str">
            <v>Cảm biến ABS trước LH</v>
          </cell>
          <cell r="E12135" t="str">
            <v>Honda Civic 1.8/Civic 2.0</v>
          </cell>
        </row>
        <row r="12136">
          <cell r="C12136" t="str">
            <v>57455-SWA-003</v>
          </cell>
          <cell r="D12136" t="str">
            <v>Cảm biến ABS trước LH</v>
          </cell>
          <cell r="E12136" t="str">
            <v>Honda CRV 2.4</v>
          </cell>
        </row>
        <row r="12137">
          <cell r="C12137" t="str">
            <v>57455-T0A-A01</v>
          </cell>
          <cell r="D12137" t="str">
            <v>Cảm biến ABS trước CRV LH</v>
          </cell>
          <cell r="E12137" t="str">
            <v>Honda CRV 2.4 2011-2016</v>
          </cell>
        </row>
        <row r="12138">
          <cell r="C12138" t="str">
            <v>57455-T5A-013</v>
          </cell>
          <cell r="D12138" t="str">
            <v>Cảm biến ABS trước City LH</v>
          </cell>
          <cell r="E12138" t="str">
            <v>Honda City 2015-2019</v>
          </cell>
        </row>
        <row r="12139">
          <cell r="C12139" t="str">
            <v>57455-TA0-A01</v>
          </cell>
          <cell r="D12139" t="str">
            <v>Cảm biến ABS LH</v>
          </cell>
          <cell r="E12139" t="str">
            <v>Honda Accord 2.0/Accord 2.4/Accord 3.5</v>
          </cell>
        </row>
        <row r="12140">
          <cell r="C12140" t="str">
            <v>57455-TA0-H01</v>
          </cell>
          <cell r="D12140" t="str">
            <v>Cảm biến ABS trước LH</v>
          </cell>
          <cell r="E12140" t="str">
            <v>Honda Accord 2.0 ĐL</v>
          </cell>
        </row>
        <row r="12141">
          <cell r="C12141" t="str">
            <v>57455-TEA-T01</v>
          </cell>
          <cell r="D12141" t="str">
            <v>Cảm biến ABS trước LH</v>
          </cell>
          <cell r="E12141" t="str">
            <v>Honda Civic 1.8 2016</v>
          </cell>
        </row>
        <row r="12142">
          <cell r="C12142" t="str">
            <v>57470-SNA-003</v>
          </cell>
          <cell r="D12142" t="str">
            <v>Cảm biến ABS sau RH</v>
          </cell>
          <cell r="E12142" t="str">
            <v>Honda Civic 1.8/Civic 2.0</v>
          </cell>
        </row>
        <row r="12143">
          <cell r="C12143" t="str">
            <v>57470-SWA-003</v>
          </cell>
          <cell r="D12143" t="str">
            <v>Cảm biến ABS sau RH</v>
          </cell>
          <cell r="E12143" t="str">
            <v>Honda CRV 2.4</v>
          </cell>
        </row>
        <row r="12144">
          <cell r="C12144" t="str">
            <v>57470-T0B-A01</v>
          </cell>
          <cell r="D12144" t="str">
            <v>Cảm biến ABS sau CRV RH</v>
          </cell>
          <cell r="E12144" t="str">
            <v>Honda CRV 2.4 2011-2016</v>
          </cell>
        </row>
        <row r="12145">
          <cell r="C12145" t="str">
            <v>57470-T9A-013</v>
          </cell>
          <cell r="D12145" t="str">
            <v>Cảm biến ABS sau City RH</v>
          </cell>
          <cell r="E12145" t="str">
            <v>Honda City 2015-2019</v>
          </cell>
        </row>
        <row r="12146">
          <cell r="C12146" t="str">
            <v>57470-TL1-G01</v>
          </cell>
          <cell r="D12146" t="str">
            <v>Cảm biến ABS sau</v>
          </cell>
          <cell r="E12146" t="str">
            <v>Honda Accord 2.0/Accord 2.4/Accord 3.5</v>
          </cell>
        </row>
        <row r="12147">
          <cell r="C12147" t="str">
            <v>57475-SNA-003</v>
          </cell>
          <cell r="D12147" t="str">
            <v>Cảm biến ABS sau LH</v>
          </cell>
          <cell r="E12147" t="str">
            <v>Honda Civic 1.8/Civic 2.0</v>
          </cell>
        </row>
        <row r="12148">
          <cell r="C12148" t="str">
            <v>57475-SWA-003</v>
          </cell>
          <cell r="D12148" t="str">
            <v>Cảm biến ABS sau LH</v>
          </cell>
          <cell r="E12148" t="str">
            <v>Honda CRV 2.4</v>
          </cell>
        </row>
        <row r="12149">
          <cell r="C12149" t="str">
            <v>57475-T0B-A01</v>
          </cell>
          <cell r="D12149" t="str">
            <v>Cảm biến ABS sau CRV LH</v>
          </cell>
          <cell r="E12149" t="str">
            <v>Honda CRV 2.4 2011-2016</v>
          </cell>
        </row>
        <row r="12150">
          <cell r="C12150" t="str">
            <v>57475-T9A-013</v>
          </cell>
          <cell r="D12150" t="str">
            <v>Cảm biến ABS sau City LH</v>
          </cell>
          <cell r="E12150" t="str">
            <v>Honda City 2015-2019</v>
          </cell>
        </row>
        <row r="12151">
          <cell r="C12151" t="str">
            <v>57476-TA0-H01</v>
          </cell>
          <cell r="D12151" t="str">
            <v>Cảm biến ABS sau</v>
          </cell>
          <cell r="E12151" t="str">
            <v>Honda Accord 2.0 ĐL</v>
          </cell>
        </row>
        <row r="12152">
          <cell r="C12152" t="str">
            <v>576412</v>
          </cell>
          <cell r="D12152" t="str">
            <v>Gạt mưa dài 30</v>
          </cell>
        </row>
        <row r="12153">
          <cell r="C12153" t="str">
            <v>576417</v>
          </cell>
          <cell r="D12153" t="str">
            <v>Gạt mưa dài 43</v>
          </cell>
          <cell r="E12153" t="str">
            <v>Honda CRV 2.4</v>
          </cell>
        </row>
        <row r="12154">
          <cell r="C12154" t="str">
            <v>576418</v>
          </cell>
          <cell r="D12154" t="str">
            <v>Gạt mưa dài 45</v>
          </cell>
          <cell r="E12154" t="str">
            <v>Mitsubishi Jolie/ V31/BMW X5/Nissan Teana</v>
          </cell>
        </row>
        <row r="12155">
          <cell r="C12155" t="str">
            <v>576419</v>
          </cell>
          <cell r="D12155" t="str">
            <v>Gạt mưa dài 48</v>
          </cell>
          <cell r="E12155" t="str">
            <v>Honda Accord 2.0/Accord 2.4/Accord 3.5</v>
          </cell>
        </row>
        <row r="12156">
          <cell r="C12156" t="str">
            <v>576420</v>
          </cell>
          <cell r="D12156" t="str">
            <v>Gạt mưa dài 50</v>
          </cell>
          <cell r="E12156" t="str">
            <v>Mitsubishi Jolie/ V31/Mazda 626/Hiace Cá mập 2007/Prado/RX350 2007</v>
          </cell>
        </row>
        <row r="12157">
          <cell r="C12157" t="str">
            <v>576421</v>
          </cell>
          <cell r="D12157" t="str">
            <v>Gạt mưa dài 53</v>
          </cell>
        </row>
        <row r="12158">
          <cell r="C12158" t="str">
            <v>576426</v>
          </cell>
          <cell r="D12158" t="str">
            <v>Gạt mưa dài 65</v>
          </cell>
          <cell r="E12158" t="str">
            <v>Hiace Cá Mập 89/ Previa/ Vios E 2008 -&gt; 2013/Nissan Teana</v>
          </cell>
        </row>
        <row r="12159">
          <cell r="C12159" t="str">
            <v>57704-SG020</v>
          </cell>
          <cell r="D12159" t="str">
            <v>Ba Đờ Xốc</v>
          </cell>
        </row>
        <row r="12160">
          <cell r="C12160" t="str">
            <v>57707-SG000</v>
          </cell>
          <cell r="D12160" t="str">
            <v>Hàng đặt 57707_SG000</v>
          </cell>
        </row>
        <row r="12161">
          <cell r="C12161" t="str">
            <v>57707-SG010</v>
          </cell>
          <cell r="D12161" t="str">
            <v>Hàng đặt 57707_SG010</v>
          </cell>
        </row>
        <row r="12162">
          <cell r="C12162" t="str">
            <v>57731-SG070</v>
          </cell>
          <cell r="D12162" t="str">
            <v>Nắp cốp kéo xe</v>
          </cell>
        </row>
        <row r="12163">
          <cell r="C12163" t="str">
            <v>57731-SG130</v>
          </cell>
          <cell r="D12163" t="str">
            <v>Lưới BDX</v>
          </cell>
        </row>
        <row r="12164">
          <cell r="C12164" t="str">
            <v>553339-JP</v>
          </cell>
          <cell r="D12164" t="str">
            <v>Giảm sóc thêm tên</v>
          </cell>
        </row>
        <row r="12165">
          <cell r="C12165" t="str">
            <v>553390-JP</v>
          </cell>
          <cell r="D12165" t="str">
            <v>Giảm sóc sau</v>
          </cell>
          <cell r="E12165" t="str">
            <v>Mazda3 2010-2014 tai thẳng (tai 36)</v>
          </cell>
        </row>
        <row r="12166">
          <cell r="C12166" t="str">
            <v>55BO1226</v>
          </cell>
          <cell r="D12166" t="str">
            <v>Còi đĩa</v>
          </cell>
          <cell r="E12166" t="str">
            <v>Còi đĩa</v>
          </cell>
        </row>
        <row r="12167">
          <cell r="C12167" t="str">
            <v>5603</v>
          </cell>
          <cell r="D12167" t="str">
            <v>Catalog sản phẩm</v>
          </cell>
          <cell r="F12167">
            <v>100000</v>
          </cell>
        </row>
        <row r="12168">
          <cell r="C12168" t="str">
            <v>56100-R40-P01</v>
          </cell>
          <cell r="D12168" t="str">
            <v>Bơm trợ lực</v>
          </cell>
          <cell r="E12168" t="str">
            <v>Honda Accord 2.4</v>
          </cell>
        </row>
        <row r="12169">
          <cell r="C12169" t="str">
            <v>56100-R60-P01</v>
          </cell>
          <cell r="D12169" t="str">
            <v>Bơm trợ lực</v>
          </cell>
          <cell r="E12169" t="str">
            <v>Honda Accord 2.0</v>
          </cell>
        </row>
        <row r="12170">
          <cell r="C12170" t="str">
            <v>56100-R60-P01-GG</v>
          </cell>
          <cell r="D12170" t="str">
            <v>Bơm trợ lực</v>
          </cell>
          <cell r="E12170" t="str">
            <v>Honda Accord 2.0</v>
          </cell>
        </row>
        <row r="12171">
          <cell r="C12171" t="str">
            <v>56100-R60-P05</v>
          </cell>
          <cell r="D12171" t="str">
            <v>Bơm trợ lực</v>
          </cell>
          <cell r="E12171" t="str">
            <v>Honda Accord 2.0 ĐL</v>
          </cell>
        </row>
        <row r="12172">
          <cell r="C12172" t="str">
            <v>56110-01GX5</v>
          </cell>
          <cell r="D12172" t="str">
            <v>Giảm sóc trước Nissan dai 38 TK</v>
          </cell>
          <cell r="E12172" t="str">
            <v>Nissan</v>
          </cell>
        </row>
        <row r="12173">
          <cell r="C12173" t="str">
            <v>56110-35GX5</v>
          </cell>
          <cell r="D12173" t="str">
            <v>Giảm sóc trước TK dài 38 Nissan</v>
          </cell>
          <cell r="E12173" t="str">
            <v>Nissan</v>
          </cell>
        </row>
        <row r="12174">
          <cell r="C12174" t="str">
            <v>56110-P0A-013</v>
          </cell>
          <cell r="D12174" t="str">
            <v>Bơm trợ lực</v>
          </cell>
          <cell r="E12174" t="str">
            <v>Honda Accord 95</v>
          </cell>
        </row>
        <row r="12175">
          <cell r="C12175" t="str">
            <v>56110-PT0-050</v>
          </cell>
          <cell r="D12175" t="str">
            <v>Bơm trợ lực</v>
          </cell>
          <cell r="E12175" t="str">
            <v>Honda Accord 92</v>
          </cell>
        </row>
        <row r="12176">
          <cell r="C12176" t="str">
            <v>56110-R70-A11</v>
          </cell>
          <cell r="D12176" t="str">
            <v>Bơm trợ lực</v>
          </cell>
          <cell r="E12176" t="str">
            <v>Honda Accord 3.5</v>
          </cell>
        </row>
        <row r="12177">
          <cell r="C12177" t="str">
            <v>56110-RNA-A02</v>
          </cell>
          <cell r="D12177" t="str">
            <v>Bơm trợ lực</v>
          </cell>
          <cell r="E12177" t="str">
            <v>Honda Civic 1.8</v>
          </cell>
        </row>
        <row r="12178">
          <cell r="C12178" t="str">
            <v>56110-VB5XE</v>
          </cell>
          <cell r="D12178" t="str">
            <v>Giảm sóc trước Y61</v>
          </cell>
          <cell r="E12178" t="str">
            <v>Nissan Patrol</v>
          </cell>
        </row>
        <row r="12179">
          <cell r="C12179" t="str">
            <v>56115-EB70A</v>
          </cell>
          <cell r="D12179" t="str">
            <v>Bát bèo trước</v>
          </cell>
          <cell r="E12179" t="str">
            <v>Navara 2014-2018</v>
          </cell>
        </row>
        <row r="12180">
          <cell r="C12180" t="str">
            <v>56117-0K040</v>
          </cell>
          <cell r="D12180" t="str">
            <v>Gioăng cửa Innova (số 1)</v>
          </cell>
          <cell r="E12180" t="str">
            <v>Toyota Innova</v>
          </cell>
        </row>
        <row r="12181">
          <cell r="C12181" t="str">
            <v>56118-0K040</v>
          </cell>
          <cell r="D12181" t="str">
            <v>Gioăng cửa Innova (số 2)</v>
          </cell>
          <cell r="E12181" t="str">
            <v>Toyota Innova</v>
          </cell>
        </row>
        <row r="12182">
          <cell r="C12182" t="str">
            <v>5616</v>
          </cell>
          <cell r="D12182" t="str">
            <v>Brochure Phụ gia</v>
          </cell>
        </row>
        <row r="12183">
          <cell r="C12183" t="str">
            <v>561G10-01GX5</v>
          </cell>
          <cell r="D12183" t="str">
            <v>Giảm sóc trước Nissan</v>
          </cell>
          <cell r="E12183" t="str">
            <v>Nissan</v>
          </cell>
        </row>
        <row r="12184">
          <cell r="C12184" t="str">
            <v>56200-VB5XE</v>
          </cell>
          <cell r="D12184" t="str">
            <v>Giảm sóc sau Y61</v>
          </cell>
          <cell r="E12184" t="str">
            <v>Nissan Patrol</v>
          </cell>
        </row>
        <row r="12185">
          <cell r="C12185" t="str">
            <v>56205-65EX5</v>
          </cell>
          <cell r="D12185" t="str">
            <v>Giảm sóc 42 mập dầu Nissan</v>
          </cell>
          <cell r="E12185" t="str">
            <v>Nissan</v>
          </cell>
        </row>
        <row r="12186">
          <cell r="C12186" t="str">
            <v>56210-01JXE</v>
          </cell>
          <cell r="D12186" t="str">
            <v>Giảm sóc sau Patrol</v>
          </cell>
          <cell r="E12186" t="str">
            <v>Nissan Patrol</v>
          </cell>
        </row>
        <row r="12187">
          <cell r="C12187" t="str">
            <v>56210-01NX5</v>
          </cell>
          <cell r="D12187" t="str">
            <v>Giam soc Nissan dai 56 2 khuyen</v>
          </cell>
          <cell r="E12187" t="str">
            <v>Nissan</v>
          </cell>
        </row>
        <row r="12188">
          <cell r="C12188" t="str">
            <v>56210-0M025</v>
          </cell>
          <cell r="D12188" t="str">
            <v>Giảm sóc sau Nissan</v>
          </cell>
        </row>
        <row r="12189">
          <cell r="C12189" t="str">
            <v>56210-18V00</v>
          </cell>
          <cell r="D12189" t="str">
            <v>Giảm sóc trước Nissan VIP</v>
          </cell>
          <cell r="E12189" t="str">
            <v>Nissan VIP</v>
          </cell>
        </row>
        <row r="12190">
          <cell r="C12190" t="str">
            <v>56210-1H300</v>
          </cell>
          <cell r="D12190" t="str">
            <v>Giảm sóc sau VIP</v>
          </cell>
          <cell r="E12190" t="str">
            <v>Nissan VIP</v>
          </cell>
        </row>
        <row r="12191">
          <cell r="C12191" t="str">
            <v>56210-43U01</v>
          </cell>
          <cell r="D12191" t="str">
            <v>Giảm sóc sau Cefiro 2.4</v>
          </cell>
          <cell r="E12191" t="str">
            <v>Nissan Cefiro 2.4</v>
          </cell>
        </row>
        <row r="12192">
          <cell r="C12192" t="str">
            <v>56210-71L01</v>
          </cell>
          <cell r="D12192" t="str">
            <v>Giảm sóc sau Nissan</v>
          </cell>
          <cell r="E12192" t="str">
            <v>Nissan</v>
          </cell>
        </row>
        <row r="12193">
          <cell r="C12193" t="str">
            <v>15100-0A040</v>
          </cell>
          <cell r="D12193" t="str">
            <v>Bơm dầu MZ</v>
          </cell>
          <cell r="E12193" t="str">
            <v>Toyota Sienna</v>
          </cell>
        </row>
        <row r="12194">
          <cell r="C12194" t="str">
            <v>15100-0H020</v>
          </cell>
          <cell r="D12194" t="str">
            <v>Bơm dầu ACV41</v>
          </cell>
          <cell r="E12194" t="str">
            <v>Toyota Camry 2.0 2009-2012</v>
          </cell>
        </row>
        <row r="12195">
          <cell r="C12195" t="str">
            <v>15100-11050</v>
          </cell>
          <cell r="D12195" t="str">
            <v>Bơm dầu</v>
          </cell>
          <cell r="E12195" t="str">
            <v>Toyota Corolla 1.3/ 2E</v>
          </cell>
        </row>
        <row r="12196">
          <cell r="C12196" t="str">
            <v>15100-13030</v>
          </cell>
          <cell r="D12196" t="str">
            <v>Bơm dầu</v>
          </cell>
          <cell r="E12196" t="str">
            <v>Toyota Corolla 90</v>
          </cell>
        </row>
        <row r="12197">
          <cell r="C12197" t="str">
            <v>15100-15060</v>
          </cell>
          <cell r="D12197" t="str">
            <v>Bơm dầu</v>
          </cell>
          <cell r="E12197" t="str">
            <v>Toyota Corolla 1.6 /4A</v>
          </cell>
        </row>
        <row r="12198">
          <cell r="C12198" t="str">
            <v>15100-46042</v>
          </cell>
          <cell r="D12198" t="str">
            <v>Bơm dầu 2JZ</v>
          </cell>
          <cell r="E12198" t="str">
            <v>Toyota Crown 3.0 95</v>
          </cell>
        </row>
        <row r="12199">
          <cell r="C12199" t="str">
            <v>15010-V030A</v>
          </cell>
          <cell r="D12199" t="str">
            <v>Bơm dầu</v>
          </cell>
          <cell r="E12199" t="str">
            <v>Nissan Na 20</v>
          </cell>
        </row>
        <row r="12200">
          <cell r="C12200" t="str">
            <v>15010/STD</v>
          </cell>
          <cell r="D12200" t="str">
            <v>Séc măng W06d/STD</v>
          </cell>
        </row>
        <row r="12201">
          <cell r="C12201" t="str">
            <v>15030</v>
          </cell>
          <cell r="D12201" t="str">
            <v>Két nước B14 Số sàn</v>
          </cell>
          <cell r="E12201" t="str">
            <v>Nissan Sunny 92</v>
          </cell>
        </row>
        <row r="12202">
          <cell r="C12202" t="str">
            <v>15039397</v>
          </cell>
          <cell r="D12202" t="str">
            <v>Cao su tăm bông sau</v>
          </cell>
        </row>
        <row r="12203">
          <cell r="C12203" t="str">
            <v>15041-03J01</v>
          </cell>
          <cell r="D12203" t="str">
            <v>Xích bơm dầu Nissan</v>
          </cell>
        </row>
        <row r="12204">
          <cell r="C12204" t="str">
            <v>15041-6N215</v>
          </cell>
          <cell r="D12204" t="str">
            <v>Xích bơm dầu Nissan Xtrail QR25</v>
          </cell>
          <cell r="E12204" t="str">
            <v>Nissan Xtrail QR25</v>
          </cell>
        </row>
        <row r="12205">
          <cell r="C12205" t="str">
            <v>15041-CJ70A</v>
          </cell>
          <cell r="D12205" t="str">
            <v>Xích bơm dầu Nissan Teana</v>
          </cell>
        </row>
        <row r="12206">
          <cell r="C12206" t="str">
            <v>15046</v>
          </cell>
          <cell r="D12206" t="str">
            <v>Két nước Nissan A32 Số sàn</v>
          </cell>
          <cell r="E12206" t="str">
            <v>Nissan &gt; Không nhập nữa</v>
          </cell>
        </row>
        <row r="12207">
          <cell r="C12207" t="str">
            <v>15100-21001</v>
          </cell>
          <cell r="D12207" t="str">
            <v>Bơm dầu Z24</v>
          </cell>
          <cell r="E12207" t="str">
            <v>Nissan Urvan</v>
          </cell>
        </row>
        <row r="12208">
          <cell r="C12208" t="str">
            <v>15100-21030</v>
          </cell>
          <cell r="D12208" t="str">
            <v>Bơm dầu 2NZ</v>
          </cell>
          <cell r="E12208" t="str">
            <v>Toyota Corolla J/Yaris 2007/Vios 2014&gt;</v>
          </cell>
        </row>
        <row r="12209">
          <cell r="C12209" t="str">
            <v>14721-R40-A00</v>
          </cell>
          <cell r="D12209" t="str">
            <v>Suppap xả CRV</v>
          </cell>
          <cell r="E12209" t="str">
            <v>Honda CRV 2.4 2011-2016</v>
          </cell>
        </row>
        <row r="12210">
          <cell r="C12210" t="str">
            <v>14721-RB0-J00</v>
          </cell>
          <cell r="D12210" t="str">
            <v>Suppap xả City</v>
          </cell>
          <cell r="E12210" t="str">
            <v>Honda City 2015-2019</v>
          </cell>
        </row>
        <row r="12211">
          <cell r="C12211" t="str">
            <v>14D1194</v>
          </cell>
          <cell r="D12211" t="str">
            <v>Má phanh sau</v>
          </cell>
        </row>
        <row r="12212">
          <cell r="C12212" t="str">
            <v>14D1367CH</v>
          </cell>
          <cell r="D12212" t="str">
            <v>Má phanh trước</v>
          </cell>
        </row>
        <row r="12213">
          <cell r="C12213" t="str">
            <v>15-35-11</v>
          </cell>
          <cell r="D12213" t="str">
            <v>Bi máy phát nhỏ 15-35-11</v>
          </cell>
          <cell r="E12213" t="str">
            <v>Toyota Camry 2.2/Camry 2.4/Zace (vòng nhỏ)</v>
          </cell>
        </row>
        <row r="12214">
          <cell r="C12214" t="str">
            <v>15-5151</v>
          </cell>
          <cell r="D12214" t="str">
            <v>Téc mutta</v>
          </cell>
        </row>
        <row r="12215">
          <cell r="C12215" t="str">
            <v>14530-RNA-A01</v>
          </cell>
          <cell r="D12215" t="str">
            <v>Tỳ thẳng</v>
          </cell>
          <cell r="E12215" t="str">
            <v>Honda Accord 2.0/Civic 2.0</v>
          </cell>
        </row>
        <row r="12216">
          <cell r="C12216" t="str">
            <v>14550-RCA-A01</v>
          </cell>
          <cell r="D12216" t="str">
            <v>Bi tỳ cam</v>
          </cell>
          <cell r="E12216" t="str">
            <v>Honda Accord 3.5</v>
          </cell>
        </row>
        <row r="12217">
          <cell r="C12217" t="str">
            <v>145520-2370</v>
          </cell>
          <cell r="D12217" t="str">
            <v>Lọc gió điều hòa</v>
          </cell>
          <cell r="E12217" t="str">
            <v>Fortuner/Innova/ Camry 2.4/Camry 3.5/ Altis/Vios 1.5 08&gt;/Yaris/Hilux 2001/Hiace Cá Mập 2007/RX350/RX450H/Triton 2016</v>
          </cell>
        </row>
        <row r="12218">
          <cell r="C12218" t="str">
            <v>1458400</v>
          </cell>
          <cell r="D12218" t="str">
            <v>Mô bin chia điện</v>
          </cell>
          <cell r="E12218" t="str">
            <v>Ford Mondeo 2.0</v>
          </cell>
        </row>
        <row r="12219">
          <cell r="C12219" t="str">
            <v>1465A257</v>
          </cell>
          <cell r="D12219" t="str">
            <v>Kim phun Triton</v>
          </cell>
          <cell r="E12219" t="str">
            <v>Mitsubishi Triton</v>
          </cell>
        </row>
        <row r="12220">
          <cell r="C12220" t="str">
            <v>1465A412</v>
          </cell>
          <cell r="D12220" t="str">
            <v>Kim phun Outlander</v>
          </cell>
          <cell r="E12220" t="str">
            <v>Mitsubishi Outlander 2015</v>
          </cell>
        </row>
        <row r="12221">
          <cell r="C12221" t="str">
            <v>14711-P0A-000</v>
          </cell>
          <cell r="D12221" t="str">
            <v>Suppap thân 5.5 tán 34 dài 11.5</v>
          </cell>
          <cell r="E12221" t="str">
            <v>Honda</v>
          </cell>
        </row>
        <row r="12222">
          <cell r="C12222" t="str">
            <v>14711-P0B-A00</v>
          </cell>
          <cell r="D12222" t="str">
            <v>Suppap hút F22A</v>
          </cell>
          <cell r="E12222" t="str">
            <v>Honda Accord 92</v>
          </cell>
        </row>
        <row r="12223">
          <cell r="C12223" t="str">
            <v>14711-PNA-000</v>
          </cell>
          <cell r="D12223" t="str">
            <v>Suppap hút Civic 2.0</v>
          </cell>
          <cell r="E12223" t="str">
            <v>Honda Civic 2.0</v>
          </cell>
        </row>
        <row r="12224">
          <cell r="C12224" t="str">
            <v>14711-PT0-000</v>
          </cell>
          <cell r="D12224" t="str">
            <v>Suppap</v>
          </cell>
          <cell r="E12224" t="str">
            <v>Honda Accord 92</v>
          </cell>
        </row>
        <row r="12225">
          <cell r="C12225" t="str">
            <v>14711-R40-A00</v>
          </cell>
          <cell r="D12225" t="str">
            <v>Suppap hút CRV</v>
          </cell>
          <cell r="E12225" t="str">
            <v>Honda CRV 2.4 2011-2016</v>
          </cell>
        </row>
        <row r="12226">
          <cell r="C12226" t="str">
            <v>14711-R60-U00</v>
          </cell>
          <cell r="D12226" t="str">
            <v>Suppap hút</v>
          </cell>
          <cell r="E12226" t="str">
            <v>Honda Accord 2.0 ĐL</v>
          </cell>
        </row>
        <row r="12227">
          <cell r="C12227" t="str">
            <v>14711-RB0-J00</v>
          </cell>
          <cell r="D12227" t="str">
            <v>Suppap hút City</v>
          </cell>
          <cell r="E12227" t="str">
            <v>Honda City 2015-2019</v>
          </cell>
        </row>
        <row r="12228">
          <cell r="C12228" t="str">
            <v>14711-RNA-A00</v>
          </cell>
          <cell r="D12228" t="str">
            <v>Suppap hút Civic 1.8</v>
          </cell>
          <cell r="E12228" t="str">
            <v>Honda Civic 1.8</v>
          </cell>
        </row>
        <row r="12229">
          <cell r="C12229" t="str">
            <v>14721-P0A-000</v>
          </cell>
          <cell r="D12229" t="str">
            <v>Suppap thân 5.5 tán 29 dài 11.4</v>
          </cell>
          <cell r="E12229" t="str">
            <v>Honda</v>
          </cell>
        </row>
        <row r="12230">
          <cell r="C12230" t="str">
            <v>14721-P2A-000</v>
          </cell>
          <cell r="D12230" t="str">
            <v>Suppap xả Civic 1.8</v>
          </cell>
          <cell r="E12230" t="str">
            <v>Honda Civic 1.8/Accord 2.0 ĐL</v>
          </cell>
        </row>
        <row r="12231">
          <cell r="C12231" t="str">
            <v>14721-PNA-000</v>
          </cell>
          <cell r="D12231" t="str">
            <v>Suppap xả Civic 2.0</v>
          </cell>
          <cell r="E12231" t="str">
            <v>Honda Civic 2.0</v>
          </cell>
        </row>
        <row r="12232">
          <cell r="C12232" t="str">
            <v>14721-PT0-000</v>
          </cell>
          <cell r="D12232" t="str">
            <v>Suppap thân 5.5 tán 27 dài 12</v>
          </cell>
          <cell r="E12232" t="str">
            <v>Honda</v>
          </cell>
        </row>
        <row r="12233">
          <cell r="C12233" t="str">
            <v>14510-PNA-003</v>
          </cell>
          <cell r="D12233" t="str">
            <v>Búa tăng</v>
          </cell>
          <cell r="E12233" t="str">
            <v>Honda Accord 2.4</v>
          </cell>
        </row>
        <row r="12234">
          <cell r="C12234" t="str">
            <v>14510-PWC-004</v>
          </cell>
          <cell r="D12234" t="str">
            <v>Tỳ thẳng City</v>
          </cell>
          <cell r="E12234" t="str">
            <v>Honda City 2015-2019</v>
          </cell>
        </row>
        <row r="12235">
          <cell r="C12235" t="str">
            <v>14510-PY3-003</v>
          </cell>
          <cell r="D12235" t="str">
            <v>Bi tăng</v>
          </cell>
          <cell r="E12235" t="str">
            <v>Honda Odesy</v>
          </cell>
        </row>
        <row r="12236">
          <cell r="C12236" t="str">
            <v>14510-R40-A01</v>
          </cell>
          <cell r="D12236" t="str">
            <v>Búa tăng</v>
          </cell>
          <cell r="E12236" t="str">
            <v>Honda Accord 2.4/CRV 2.4 2016</v>
          </cell>
        </row>
        <row r="12237">
          <cell r="C12237" t="str">
            <v>14510-RCA-A01</v>
          </cell>
          <cell r="D12237" t="str">
            <v>Bi tăng cam</v>
          </cell>
          <cell r="E12237" t="str">
            <v>Honda Accord 3.5</v>
          </cell>
        </row>
        <row r="12238">
          <cell r="C12238" t="str">
            <v>14510-RN-A01</v>
          </cell>
          <cell r="D12238" t="str">
            <v>Búa tăng</v>
          </cell>
          <cell r="E12238" t="str">
            <v>Honda Civic 1.8</v>
          </cell>
        </row>
        <row r="12239">
          <cell r="C12239" t="str">
            <v>14510-RNA-A01</v>
          </cell>
          <cell r="D12239" t="str">
            <v>Búa tăng cam</v>
          </cell>
          <cell r="E12239" t="str">
            <v>Honda Accord 2.0/Civic 2.0</v>
          </cell>
        </row>
        <row r="12240">
          <cell r="C12240" t="str">
            <v>14512-PWC-000</v>
          </cell>
          <cell r="D12240" t="str">
            <v>Búa tăng cam City</v>
          </cell>
          <cell r="E12240" t="str">
            <v>Honda City 2015-2019</v>
          </cell>
        </row>
        <row r="12241">
          <cell r="C12241" t="str">
            <v>14520-59B-003</v>
          </cell>
          <cell r="D12241" t="str">
            <v>Tỳ cong</v>
          </cell>
          <cell r="E12241" t="str">
            <v>Honda Civic 1.8 2016</v>
          </cell>
        </row>
        <row r="12242">
          <cell r="C12242" t="str">
            <v>14520-PNA-003</v>
          </cell>
          <cell r="D12242" t="str">
            <v>Tỳ cong</v>
          </cell>
          <cell r="E12242" t="str">
            <v>Honda Civic 2.0</v>
          </cell>
        </row>
        <row r="12243">
          <cell r="C12243" t="str">
            <v>14520-PNA-A01</v>
          </cell>
          <cell r="D12243" t="str">
            <v>Tỳ cong</v>
          </cell>
          <cell r="E12243" t="str">
            <v>Honda Civic 2.0</v>
          </cell>
        </row>
        <row r="12244">
          <cell r="C12244" t="str">
            <v>14520-RAH-H01</v>
          </cell>
          <cell r="D12244" t="str">
            <v>Tỳ cong</v>
          </cell>
          <cell r="E12244" t="str">
            <v>Honda Accord 2.4/CRV 2.4 2016</v>
          </cell>
        </row>
        <row r="12245">
          <cell r="C12245" t="str">
            <v>14520-RCA-A01</v>
          </cell>
          <cell r="D12245" t="str">
            <v>Ty tăng</v>
          </cell>
          <cell r="E12245" t="str">
            <v>Honda Accord 3.5</v>
          </cell>
        </row>
        <row r="12246">
          <cell r="C12246" t="str">
            <v>14520-RNA-A01</v>
          </cell>
          <cell r="D12246" t="str">
            <v>Tỳ cong</v>
          </cell>
          <cell r="E12246" t="str">
            <v>Honda Accord 2.0/Civic 2.0</v>
          </cell>
        </row>
        <row r="12247">
          <cell r="C12247" t="str">
            <v>14530-59B-003</v>
          </cell>
          <cell r="D12247" t="str">
            <v>Tỳ thẳng</v>
          </cell>
          <cell r="E12247" t="str">
            <v>Honda Civic 1.8 2016</v>
          </cell>
        </row>
        <row r="12248">
          <cell r="C12248" t="str">
            <v>14530-PNA-003</v>
          </cell>
          <cell r="D12248" t="str">
            <v>Tỳ thẳng Honda Civic 2.0</v>
          </cell>
        </row>
        <row r="12249">
          <cell r="C12249" t="str">
            <v>14530-PNA-A01</v>
          </cell>
          <cell r="D12249" t="str">
            <v>Tỳ thẳng Honda Civic 2.0</v>
          </cell>
          <cell r="E12249" t="str">
            <v>Honda Civic 2.0</v>
          </cell>
        </row>
        <row r="12250">
          <cell r="C12250" t="str">
            <v>14530-PPA-003</v>
          </cell>
          <cell r="D12250" t="str">
            <v>Tỳ thẳng</v>
          </cell>
          <cell r="E12250" t="str">
            <v>Honda Accord 2.4/CRV 2.4 2016</v>
          </cell>
        </row>
        <row r="12251">
          <cell r="C12251" t="str">
            <v>14530-RB1-004</v>
          </cell>
          <cell r="D12251" t="str">
            <v>Tỳ thẳng City</v>
          </cell>
          <cell r="E12251" t="str">
            <v>Honda City 2015-2019</v>
          </cell>
        </row>
        <row r="12252">
          <cell r="C12252" t="str">
            <v>14310-59B-004</v>
          </cell>
          <cell r="D12252" t="str">
            <v>Nhông cam hút</v>
          </cell>
          <cell r="E12252" t="str">
            <v>Honda Civic 1.8 2016</v>
          </cell>
        </row>
        <row r="12253">
          <cell r="C12253" t="str">
            <v>14310-R40-A01</v>
          </cell>
          <cell r="D12253" t="str">
            <v>Nhông cam hút</v>
          </cell>
          <cell r="E12253" t="str">
            <v>Honda Accord 2.0/Accord 2.4/Accord 3.5</v>
          </cell>
        </row>
        <row r="12254">
          <cell r="C12254" t="str">
            <v>14320-59B-004</v>
          </cell>
          <cell r="D12254" t="str">
            <v>Nhông cam xả</v>
          </cell>
          <cell r="E12254" t="str">
            <v>Honda Civic 1.8 2016</v>
          </cell>
        </row>
        <row r="12255">
          <cell r="C12255" t="str">
            <v>1436</v>
          </cell>
          <cell r="D12255" t="str">
            <v>Két nước AE92 70,5-36,5 2cut trai, 2dan, so san</v>
          </cell>
          <cell r="E12255" t="str">
            <v>Toyota Corolla 1.6 1990</v>
          </cell>
        </row>
        <row r="12256">
          <cell r="C12256" t="str">
            <v>14400-PAA-A02</v>
          </cell>
          <cell r="D12256" t="str">
            <v>Dây cam 112RTB24</v>
          </cell>
          <cell r="E12256" t="str">
            <v>Honda Accord 92</v>
          </cell>
        </row>
        <row r="12257">
          <cell r="C12257" t="str">
            <v>14400-PT0-004</v>
          </cell>
          <cell r="D12257" t="str">
            <v>Dây cam 113RTB24</v>
          </cell>
          <cell r="E12257" t="str">
            <v>Honda Accord 92</v>
          </cell>
        </row>
        <row r="12258">
          <cell r="C12258" t="str">
            <v>14400-PY3-004</v>
          </cell>
          <cell r="D12258" t="str">
            <v>Dây cam 196RTB25</v>
          </cell>
          <cell r="E12258" t="str">
            <v>Honda Legend</v>
          </cell>
        </row>
        <row r="12259">
          <cell r="C12259" t="str">
            <v>14400-RCA-A01</v>
          </cell>
          <cell r="D12259" t="str">
            <v>Dây cam 197RTB20</v>
          </cell>
          <cell r="E12259" t="str">
            <v>Honda Accord 3.5/Acura MDX</v>
          </cell>
        </row>
        <row r="12260">
          <cell r="C12260" t="str">
            <v>14401-59B-003</v>
          </cell>
          <cell r="D12260" t="str">
            <v>Xích cam</v>
          </cell>
          <cell r="E12260" t="str">
            <v>Honda Civic 1.8 2016</v>
          </cell>
        </row>
        <row r="12261">
          <cell r="C12261" t="str">
            <v>14401-PNA-004</v>
          </cell>
          <cell r="D12261" t="str">
            <v>Xích cam Honda Civic 2.0</v>
          </cell>
        </row>
        <row r="12262">
          <cell r="C12262" t="str">
            <v>14401-R40-A01</v>
          </cell>
          <cell r="D12262" t="str">
            <v>Xích cam</v>
          </cell>
          <cell r="E12262" t="str">
            <v>Honda Accord 2.4/CRV 2.4 2016</v>
          </cell>
        </row>
        <row r="12263">
          <cell r="C12263" t="str">
            <v>14401-RB1-003</v>
          </cell>
          <cell r="D12263" t="str">
            <v>Xích cam City</v>
          </cell>
          <cell r="E12263" t="str">
            <v>Honda City 2015-2019</v>
          </cell>
        </row>
        <row r="12264">
          <cell r="C12264" t="str">
            <v>14401-RNA-A01</v>
          </cell>
          <cell r="D12264" t="str">
            <v>Xích cam</v>
          </cell>
          <cell r="E12264" t="str">
            <v>Honda Accord 2.0/Civic 2.0</v>
          </cell>
        </row>
        <row r="12265">
          <cell r="C12265" t="str">
            <v>14411-5X30B</v>
          </cell>
          <cell r="D12265" t="str">
            <v>Tubro</v>
          </cell>
          <cell r="E12265" t="str">
            <v>Navara 2014-2018</v>
          </cell>
        </row>
        <row r="12266">
          <cell r="C12266" t="str">
            <v>14411-8X00B</v>
          </cell>
          <cell r="D12266" t="str">
            <v>Cụm turbo</v>
          </cell>
          <cell r="E12266" t="str">
            <v>Nissan Navara NP300 02/2016</v>
          </cell>
        </row>
        <row r="12267">
          <cell r="C12267" t="str">
            <v>90919-02231</v>
          </cell>
          <cell r="D12267" t="str">
            <v>Mô bin chia điện</v>
          </cell>
          <cell r="E12267" t="str">
            <v>Toyota Land Cruiser 2000(1-6)</v>
          </cell>
        </row>
        <row r="12268">
          <cell r="C12268" t="str">
            <v>90919-02232</v>
          </cell>
          <cell r="D12268" t="str">
            <v>Mô bin chia điện</v>
          </cell>
          <cell r="E12268" t="str">
            <v>Toyota Land Cruiser 2000(3-4)</v>
          </cell>
        </row>
        <row r="12269">
          <cell r="C12269" t="str">
            <v>90919-02233</v>
          </cell>
          <cell r="D12269" t="str">
            <v>Mô bin chia điện</v>
          </cell>
          <cell r="E12269" t="str">
            <v>Toyota Land Cruiser 2000(2-5)</v>
          </cell>
        </row>
        <row r="12270">
          <cell r="C12270" t="str">
            <v>90919-02273</v>
          </cell>
          <cell r="D12270" t="str">
            <v>Mô bin (6/1xe)</v>
          </cell>
          <cell r="E12270" t="str">
            <v>Lexus RX SERIES 3.5 2015&gt;</v>
          </cell>
        </row>
        <row r="12271">
          <cell r="C12271" t="str">
            <v>90919-05012</v>
          </cell>
          <cell r="D12271" t="str">
            <v>Cảm biến trục cơ Toyota Camry 3.0 2004</v>
          </cell>
          <cell r="E12271" t="str">
            <v>Lexus RX400H 2007</v>
          </cell>
        </row>
        <row r="12272">
          <cell r="C12272" t="str">
            <v>90919-01263</v>
          </cell>
          <cell r="D12272" t="str">
            <v>Bugi (6/1xe) FK20HBR8</v>
          </cell>
          <cell r="E12272" t="str">
            <v>Lexus RX SERIES 3.5 2015&gt;</v>
          </cell>
          <cell r="F12272">
            <v>480000</v>
          </cell>
        </row>
        <row r="12273">
          <cell r="C12273" t="str">
            <v>90919-01275</v>
          </cell>
          <cell r="D12273" t="str">
            <v>Bugi bạch kim chân dài giắc 14 IRIDIUM</v>
          </cell>
          <cell r="E12273" t="str">
            <v>Toyota Corolla XLI 2009/Altis 1.8/2.0 2ZR/3ZR 2009&gt;/Vios 2016 1NR/2NR/Nissan Teana/Tiida/Grand Livina/Sunny 2012/Xtrail/Mazda3</v>
          </cell>
        </row>
        <row r="12274">
          <cell r="C12274" t="str">
            <v>90919-01249</v>
          </cell>
          <cell r="D12274" t="str">
            <v>Bugi kim 3 chấu Lexus (6) IRIDIUM FK20HBR11</v>
          </cell>
          <cell r="E12274" t="str">
            <v>Toyota Camry 2.0 2012&gt; VN/Lexus Es250/Es350/Es300H/Ls460 2011/Gs300/Gs350/Gs430/Gs460 2007/Rx350/Ls600/Is250</v>
          </cell>
        </row>
        <row r="12275">
          <cell r="C12275" t="str">
            <v>90919-02249</v>
          </cell>
          <cell r="D12275" t="str">
            <v>Mô bin chia điện (8)</v>
          </cell>
          <cell r="E12275" t="str">
            <v>Toyota Land Cruiser V8 2007/ Lexus LS430/GX470</v>
          </cell>
        </row>
        <row r="12276">
          <cell r="C12276" t="str">
            <v>90919-02251</v>
          </cell>
          <cell r="D12276" t="str">
            <v>Mô bin chia điện 2GR</v>
          </cell>
          <cell r="E12276" t="str">
            <v>Lexus GS300/GS350/GS430/GS460/LS460 2011/Camry 3.5 2009/Venza 2.7/Venza 3.5/LX570 2007/GX460/ RAV4 3.5 2007&gt;/RX350/RX330/RX450/Highlander 2.7/3.5 2011/IS250/Sienna 2008</v>
          </cell>
        </row>
        <row r="12277">
          <cell r="C12277" t="str">
            <v>90919-02237</v>
          </cell>
          <cell r="D12277" t="str">
            <v>Mô bin chia điện</v>
          </cell>
          <cell r="E12277" t="str">
            <v>Toyota Hiace Cá Mập 2005/Land Cruiser Prado 98/4Runner</v>
          </cell>
        </row>
        <row r="12278">
          <cell r="C12278" t="str">
            <v>90919-02240</v>
          </cell>
          <cell r="D12278" t="str">
            <v>Mô bin chia điện 1NZ</v>
          </cell>
          <cell r="E12278" t="str">
            <v>Toyota Vios 1.5 2001-2011/Yaris2010/ Corolla J</v>
          </cell>
        </row>
        <row r="12279">
          <cell r="C12279" t="str">
            <v>90919-05035</v>
          </cell>
          <cell r="D12279" t="str">
            <v>Cảm biến trục cơ 2UZ</v>
          </cell>
          <cell r="E12279" t="str">
            <v>Toyota Land Cruiser 2007/LX470</v>
          </cell>
        </row>
        <row r="12280">
          <cell r="C12280" t="str">
            <v>90919-05041</v>
          </cell>
          <cell r="D12280" t="str">
            <v>Cảm biến trục cơ FZJ100</v>
          </cell>
          <cell r="E12280" t="str">
            <v>Toyota Land Cruiser 2000</v>
          </cell>
        </row>
        <row r="12281">
          <cell r="C12281" t="str">
            <v>90919-05045</v>
          </cell>
          <cell r="D12281" t="str">
            <v>Cảm biến trục cơ Toyota Vios 2001&gt;</v>
          </cell>
          <cell r="E12281" t="str">
            <v>10/2008 TOYOTA YARIS</v>
          </cell>
        </row>
        <row r="12282">
          <cell r="C12282" t="str">
            <v>90919-05061</v>
          </cell>
          <cell r="D12282" t="str">
            <v>Cảm biến cam Innova 2016&gt;</v>
          </cell>
          <cell r="E12282" t="str">
            <v>Toyota Innova 2016&gt;/Fortuner 2.7 2016</v>
          </cell>
          <cell r="F12282">
            <v>1350000</v>
          </cell>
        </row>
        <row r="12283">
          <cell r="C12283" t="str">
            <v>90919-02259-BH</v>
          </cell>
          <cell r="D12283" t="str">
            <v>Mô bin chia điện (8) ( bảo hành)</v>
          </cell>
          <cell r="E12283" t="str">
            <v>Toyota Land Cruiser V8 2007/ Lexus LS430/GX470</v>
          </cell>
        </row>
        <row r="12284">
          <cell r="C12284" t="str">
            <v>90919-02163</v>
          </cell>
          <cell r="D12284" t="str">
            <v>Mô bin chia điện</v>
          </cell>
          <cell r="E12284" t="str">
            <v>Toyota Hiace Cá Mập 89/ Previa</v>
          </cell>
        </row>
        <row r="12285">
          <cell r="C12285" t="str">
            <v>90919-02197</v>
          </cell>
          <cell r="D12285" t="str">
            <v>Mô bin chia điện</v>
          </cell>
          <cell r="E12285" t="str">
            <v>Toyota Land Cruiser 4500 95/ 2000/Crown 97/Lexus LS400</v>
          </cell>
        </row>
        <row r="12286">
          <cell r="C12286" t="str">
            <v>90919-02208</v>
          </cell>
          <cell r="D12286" t="str">
            <v>Mô bin chia điện</v>
          </cell>
          <cell r="E12286" t="str">
            <v>Toyota Zace</v>
          </cell>
          <cell r="F12286">
            <v>1550000</v>
          </cell>
        </row>
        <row r="12287">
          <cell r="C12287" t="str">
            <v>90919-02213</v>
          </cell>
          <cell r="D12287" t="str">
            <v>Mô bin chia điện</v>
          </cell>
          <cell r="E12287" t="str">
            <v>Toyota Paseo</v>
          </cell>
        </row>
        <row r="12288">
          <cell r="C12288" t="str">
            <v>90919-02215</v>
          </cell>
          <cell r="D12288" t="str">
            <v>Mô bin chia điện</v>
          </cell>
          <cell r="E12288" t="str">
            <v>Toyota Avalon</v>
          </cell>
        </row>
        <row r="12289">
          <cell r="C12289" t="str">
            <v>90919-02217</v>
          </cell>
          <cell r="D12289" t="str">
            <v>Mô bin chia điện</v>
          </cell>
          <cell r="E12289" t="str">
            <v>Toyota Camry 2.2 (1-2-3-4 giống nhau)</v>
          </cell>
        </row>
        <row r="12290">
          <cell r="C12290" t="str">
            <v>90919-02218</v>
          </cell>
          <cell r="D12290" t="str">
            <v>Mô bin chia điện</v>
          </cell>
          <cell r="E12290" t="str">
            <v>Toyota Camry 2.2 (1-2-3-4 giống nhau)</v>
          </cell>
        </row>
        <row r="12291">
          <cell r="C12291" t="str">
            <v>90919-02220</v>
          </cell>
          <cell r="D12291" t="str">
            <v>Mô bin chia điện</v>
          </cell>
          <cell r="E12291" t="str">
            <v>Toyota Camry 88</v>
          </cell>
        </row>
        <row r="12292">
          <cell r="C12292" t="str">
            <v>90919-01083</v>
          </cell>
          <cell r="D12292" t="str">
            <v>Bugi chân to giắc 21</v>
          </cell>
          <cell r="E12292" t="str">
            <v>Toyota Zace/Jolie</v>
          </cell>
        </row>
        <row r="12293">
          <cell r="C12293" t="str">
            <v>90919-01153</v>
          </cell>
          <cell r="D12293" t="str">
            <v>Bugi chân to giắc 21 xóa xóa</v>
          </cell>
          <cell r="E12293" t="str">
            <v>Toyota Zace/Jolie</v>
          </cell>
        </row>
        <row r="12294">
          <cell r="C12294" t="str">
            <v>90919-01164</v>
          </cell>
          <cell r="D12294" t="str">
            <v>Bugi chân nhỏ giắc 16</v>
          </cell>
          <cell r="E12294" t="str">
            <v>Toyota Cá mập 02/Camry 2.4/Camry 2.2/Altis 1ZZ 2002-2009/ Vios 1NZ &lt;2015/Lancer/Corolla 1.6/V6/V33/V43/V31/Jolie turbo/Yaris 5 cửa/Galant</v>
          </cell>
        </row>
        <row r="12295">
          <cell r="C12295" t="str">
            <v>90919-01176</v>
          </cell>
          <cell r="D12295" t="str">
            <v>Bugi chân nhỏ giắc 16</v>
          </cell>
          <cell r="E12295" t="str">
            <v>Toyota Cá mập 02/Camry 2.4/Camry 2.2/Altis 1ZZ 2002-2009/ Vios 1NZ &lt;2015/Lancer/Corolla 1.6/V6/V33/V43/V31/Jolie turbo/Yaris 5 cửa/Galant</v>
          </cell>
        </row>
        <row r="12296">
          <cell r="C12296" t="str">
            <v>90919-01286-BH</v>
          </cell>
          <cell r="D12296" t="str">
            <v>Bugi bạch kim 3 chấu IRIDIUM ( Hàng bảo hành )</v>
          </cell>
          <cell r="E12296" t="str">
            <v>Toyota Camry 2.0 2012&gt; VN/Lexus Es250/Es350/Es300H/Ls460 2011/Gs300/Gs350/Gs430/Gs460 2007/Rx350/Ls600/Is250</v>
          </cell>
        </row>
        <row r="12297">
          <cell r="C12297" t="str">
            <v>90919-01233</v>
          </cell>
          <cell r="D12297" t="str">
            <v>Bugi</v>
          </cell>
          <cell r="E12297" t="str">
            <v>Toyota Highlander 2.7 2011/Camry 2.5 2015 VN+XM/Venza 2.7/Sienna 2.7 2010</v>
          </cell>
          <cell r="F12297">
            <v>243000</v>
          </cell>
        </row>
        <row r="12298">
          <cell r="C12298" t="str">
            <v>90919-01235</v>
          </cell>
          <cell r="D12298" t="str">
            <v>Bugi chân dài Innova</v>
          </cell>
          <cell r="E12298" t="str">
            <v>Toyota Camry 3.5/innova/Fortuner/Hiace Cá Mập &gt;2005/Prado/Grandis/Nissan Xtrail/LX570/Yaris 1KR</v>
          </cell>
        </row>
        <row r="12299">
          <cell r="C12299" t="str">
            <v>90919-01240</v>
          </cell>
          <cell r="D12299" t="str">
            <v>Bugi kim chân ngắn (giắc 16) IRIDIUM</v>
          </cell>
          <cell r="E12299" t="str">
            <v>Toyota Camry 2.4 các đời/GX470/Sienna/Camry 3.0 2004/Highlander 3.3/Camry 2.0 ĐL 2010/ Vios 2010/RX300 2000</v>
          </cell>
        </row>
        <row r="12300">
          <cell r="C12300" t="str">
            <v>90919-01247</v>
          </cell>
          <cell r="D12300" t="str">
            <v>Bugi bạch kim chân dài Innova các đời (6) IRIDIUM  PK20HR11</v>
          </cell>
          <cell r="E12300" t="str">
            <v>Toyota Camry 3.5/Fortuner/Hiace Cá Mập &gt;2005/Prado/Grandis/Nissan Xtrail/LX570/Venza 2.7/ Avalon 2GRFE GSX30 2008&gt;/RX330/RX350 2007/Highlander 3.5 2007/Rav4 3.5 2007/Sienna 3.5 12/2006-12/2009</v>
          </cell>
        </row>
        <row r="12301">
          <cell r="C12301" t="str">
            <v>90916-A2019</v>
          </cell>
          <cell r="D12301" t="str">
            <v>Dây tăng tổng 7PK1550 Toyota</v>
          </cell>
          <cell r="E12301" t="str">
            <v>Toyota Venza/Lexus RX350/RX450H 2009/Highlander 2009&gt;/Rav4 3.5/ GS300/GS350/GS430/GS460/Camry 3.5 2013&gt; XM</v>
          </cell>
        </row>
        <row r="12302">
          <cell r="C12302" t="str">
            <v>90916-A2019-D</v>
          </cell>
          <cell r="D12302" t="str">
            <v>Dây tăng tổng 7PK1550 Toyota</v>
          </cell>
          <cell r="E12302" t="str">
            <v>Toyota Venza/Lexus RX350/RX450H 2009/Highlander 2009&gt;/Rav4 3.5/ GS300/GS350/GS430/GS460/Camry 3.5 2013&gt; XM</v>
          </cell>
        </row>
        <row r="12303">
          <cell r="C12303" t="str">
            <v>90916-T2038</v>
          </cell>
          <cell r="D12303" t="str">
            <v>Dây tăng tổng 6PK1178</v>
          </cell>
          <cell r="E12303" t="str">
            <v>Toyota Sienta 07/2016&gt;</v>
          </cell>
        </row>
        <row r="12304">
          <cell r="C12304" t="str">
            <v>90916-C3001</v>
          </cell>
          <cell r="D12304" t="str">
            <v>Van hằng nhiệt</v>
          </cell>
          <cell r="E12304" t="str">
            <v>Toyota Camry 2.0 2012&gt; VN</v>
          </cell>
        </row>
        <row r="12305">
          <cell r="C12305" t="str">
            <v>90916-03121</v>
          </cell>
          <cell r="D12305" t="str">
            <v>Van hằng nhiệt 1KZ (thêm thông số)</v>
          </cell>
          <cell r="E12305" t="str">
            <v>TOYOTA LAND CRUISER PRADO 09/2008</v>
          </cell>
        </row>
        <row r="12306">
          <cell r="C12306" t="str">
            <v>90916-02728</v>
          </cell>
          <cell r="D12306" t="str">
            <v>Dây curoa tổng</v>
          </cell>
          <cell r="E12306" t="str">
            <v>Lexus RX SERIES 3.5 2015&gt;</v>
          </cell>
          <cell r="F12306">
            <v>1230000</v>
          </cell>
        </row>
        <row r="12307">
          <cell r="C12307" t="str">
            <v>90916-02731</v>
          </cell>
          <cell r="D12307" t="str">
            <v>Dây tăng tổng 6pk1246</v>
          </cell>
          <cell r="E12307" t="str">
            <v>Toyota Camry 2.0 2012&gt; VN</v>
          </cell>
        </row>
        <row r="12308">
          <cell r="C12308" t="str">
            <v>90916-02709</v>
          </cell>
          <cell r="D12308" t="str">
            <v>Dây tăng tổng 7PK2280 TRJ150</v>
          </cell>
          <cell r="E12308" t="str">
            <v>Toyota Hiace Cá mập xăng/Fortuner 2010&gt;/Prado 08/2009&gt;</v>
          </cell>
        </row>
        <row r="12309">
          <cell r="C12309" t="str">
            <v>90916-03133</v>
          </cell>
          <cell r="D12309" t="str">
            <v>Van hằng nhiệt $56 c72</v>
          </cell>
          <cell r="E12309" t="str">
            <v>Lexus RX350 2008/Avalon 2007/Camry 3.5/Rav4 3.5 2007&gt;</v>
          </cell>
        </row>
        <row r="12310">
          <cell r="C12310" t="str">
            <v>90916-03138</v>
          </cell>
          <cell r="D12310" t="str">
            <v>Van hằng nhiệt $64 C68</v>
          </cell>
          <cell r="E12310" t="str">
            <v>Toyota Land Cruiser V8/Prado 3RZ/ Cá mập/GX470/LX470/ Lexus LS430 2004/LAND CRUISER UZJ200L 2011</v>
          </cell>
        </row>
        <row r="12311">
          <cell r="C12311" t="str">
            <v>90916-A2010-D</v>
          </cell>
          <cell r="D12311" t="str">
            <v>Dây tăng tổng 7PK2090</v>
          </cell>
          <cell r="E12311" t="str">
            <v>Toyota Camry 3.5Q VN/Sienna/Rav4/RX350 2006/Avalon/ Sienna 3.5 12/2006 -12/2009</v>
          </cell>
          <cell r="F12311">
            <v>1250000</v>
          </cell>
        </row>
        <row r="12312">
          <cell r="C12312" t="str">
            <v>90916-6PK2085</v>
          </cell>
          <cell r="D12312" t="str">
            <v>Dây tăng tổng Escape 3.0</v>
          </cell>
          <cell r="E12312" t="str">
            <v>Ford Escape 3.0</v>
          </cell>
        </row>
        <row r="12313">
          <cell r="C12313" t="str">
            <v>15208-7M600</v>
          </cell>
          <cell r="D12313" t="str">
            <v>Lọc dầu Teana J32 2.0 2010 XL</v>
          </cell>
          <cell r="E12313" t="str">
            <v>Nissan Sunny 2010&gt;</v>
          </cell>
        </row>
        <row r="12314">
          <cell r="C12314" t="str">
            <v>15208-EB70D</v>
          </cell>
          <cell r="D12314" t="str">
            <v>Lọc dầu Nissan</v>
          </cell>
          <cell r="E12314" t="str">
            <v>Nissan Urvan/Navara/Patrol</v>
          </cell>
        </row>
        <row r="12315">
          <cell r="C12315" t="str">
            <v>15208-W1106</v>
          </cell>
          <cell r="D12315" t="str">
            <v>Lọc dầu Nissan Patrol</v>
          </cell>
        </row>
        <row r="12316">
          <cell r="C12316" t="str">
            <v>15208-W1190</v>
          </cell>
          <cell r="D12316" t="str">
            <v>Lọc dầu Nissan Patrol</v>
          </cell>
        </row>
        <row r="12317">
          <cell r="C12317" t="str">
            <v>15209-2W200</v>
          </cell>
          <cell r="D12317" t="str">
            <v>Lõi lọc dầu Y61</v>
          </cell>
          <cell r="E12317" t="str">
            <v>Nissan Patrol</v>
          </cell>
        </row>
        <row r="12318">
          <cell r="C12318" t="str">
            <v>15301-75091</v>
          </cell>
          <cell r="D12318" t="str">
            <v>Thước thăm dầu Toyota Hiace Cá mập</v>
          </cell>
        </row>
        <row r="12319">
          <cell r="C12319" t="str">
            <v>15115-75010</v>
          </cell>
          <cell r="D12319" t="str">
            <v>Mảng bơm dầu nhỏ 1RZ</v>
          </cell>
          <cell r="E12319" t="str">
            <v>Toyota Hiace Cá Mập 89/ Previa</v>
          </cell>
        </row>
        <row r="12320">
          <cell r="C12320" t="str">
            <v>15115-75020</v>
          </cell>
          <cell r="D12320" t="str">
            <v>Mảng bơm dầu nhỏ 2RZ/3RZ</v>
          </cell>
          <cell r="E12320" t="str">
            <v>Toyota Hiace Cá Mập 98/Previa/Prado 98</v>
          </cell>
        </row>
        <row r="12321">
          <cell r="C12321" t="str">
            <v>15115-75051</v>
          </cell>
          <cell r="D12321" t="str">
            <v>Vỏ bơm dầu/ Mảng bơm dầu 2RZ/3rz</v>
          </cell>
          <cell r="E12321" t="str">
            <v>Toyota Hiace Cá mập</v>
          </cell>
        </row>
        <row r="12322">
          <cell r="C12322" t="str">
            <v>1512</v>
          </cell>
          <cell r="D12322" t="str">
            <v>Dung dịch vệ sinh kính dạng bọt 300ML</v>
          </cell>
          <cell r="F12322">
            <v>140000</v>
          </cell>
        </row>
        <row r="12323">
          <cell r="C12323" t="str">
            <v>15121-54020</v>
          </cell>
          <cell r="D12323" t="str">
            <v>Bánh răng bơm dầu 5L</v>
          </cell>
          <cell r="E12323" t="str">
            <v>Land Cruiser Prado 2002-2010/Hilux2L/3L</v>
          </cell>
        </row>
        <row r="12324">
          <cell r="C12324" t="str">
            <v>15122-54020</v>
          </cell>
          <cell r="D12324" t="str">
            <v>Vỏ để bánh răng bơm dầu Prado 5L</v>
          </cell>
          <cell r="E12324" t="str">
            <v>Land Cruiser Prado 2002-2010/Hilux 2L/3L</v>
          </cell>
        </row>
        <row r="12325">
          <cell r="C12325" t="str">
            <v>15124516</v>
          </cell>
          <cell r="D12325" t="str">
            <v>Cao su cân bằng</v>
          </cell>
          <cell r="E12325" t="str">
            <v>Cadillac</v>
          </cell>
        </row>
        <row r="12326">
          <cell r="C12326" t="str">
            <v>15148</v>
          </cell>
          <cell r="D12326" t="str">
            <v>Két nước Fortuner số sàn/2 dàn</v>
          </cell>
          <cell r="E12326" t="str">
            <v>Toyota Fortuner</v>
          </cell>
        </row>
        <row r="12327">
          <cell r="C12327" t="str">
            <v>1515</v>
          </cell>
          <cell r="D12327" t="str">
            <v>Xịt chống chuột trong xe Liqui Moly/ 200ML</v>
          </cell>
          <cell r="F12327">
            <v>149000</v>
          </cell>
        </row>
        <row r="12328">
          <cell r="C12328" t="str">
            <v>15162</v>
          </cell>
          <cell r="D12328" t="str">
            <v>Két nước Land 1HZ số sàn</v>
          </cell>
          <cell r="E12328" t="str">
            <v>Toyota Land Cruiser 4500</v>
          </cell>
        </row>
        <row r="12329">
          <cell r="C12329" t="str">
            <v>15163-0H031</v>
          </cell>
          <cell r="D12329" t="str">
            <v>Nhông bơm dầu</v>
          </cell>
          <cell r="E12329" t="str">
            <v>Toyota Altis 1.8 &gt;2008/Altis 2.0/Corolla XLI NK/Camry 2.4 các đời</v>
          </cell>
        </row>
        <row r="12330">
          <cell r="C12330" t="str">
            <v>90916-02671</v>
          </cell>
          <cell r="D12330" t="str">
            <v>Dây 6PK1930</v>
          </cell>
        </row>
        <row r="12331">
          <cell r="C12331" t="str">
            <v>90916-02679</v>
          </cell>
          <cell r="D12331" t="str">
            <v>Dây tăng tổng 6PK1230</v>
          </cell>
          <cell r="E12331" t="str">
            <v>Toyota Altis 1.8 &gt;2009/Altis 2.0 &gt; chạy trợ lực điện</v>
          </cell>
        </row>
        <row r="12332">
          <cell r="C12332" t="str">
            <v>90916-02658</v>
          </cell>
          <cell r="D12332" t="str">
            <v>Dây tăng tổng 6PK2102</v>
          </cell>
          <cell r="E12332" t="str">
            <v>Toyota Lexus LS460 2008/ Ford Escape 2.0 2010</v>
          </cell>
        </row>
        <row r="12333">
          <cell r="C12333" t="str">
            <v>90916-02660</v>
          </cell>
          <cell r="D12333" t="str">
            <v>Dây tăng tổng 6PK1680</v>
          </cell>
          <cell r="E12333" t="str">
            <v>Toyota Corolla 1.6 XLI 2007 NK/chạy trợ lực điện</v>
          </cell>
        </row>
        <row r="12334">
          <cell r="C12334" t="str">
            <v>15110-71010</v>
          </cell>
          <cell r="D12334" t="str">
            <v>Bơm dầu 1Y</v>
          </cell>
        </row>
        <row r="12335">
          <cell r="C12335" t="str">
            <v>15115-0C010</v>
          </cell>
          <cell r="D12335" t="str">
            <v>Vỏ bánh răng bơm dầu</v>
          </cell>
          <cell r="E12335" t="str">
            <v>Toyota Innova/ Hiace Cá mập 2005&gt; xăng</v>
          </cell>
        </row>
        <row r="12336">
          <cell r="C12336" t="str">
            <v>15115-31040</v>
          </cell>
          <cell r="D12336" t="str">
            <v>Vỏ bơm dầu GS350</v>
          </cell>
          <cell r="E12336" t="str">
            <v>Toyota Rav4 3.5 2007&gt;/Lexus GS300/GS350/GS430/GS460 2005</v>
          </cell>
        </row>
        <row r="12337">
          <cell r="C12337" t="str">
            <v>15115-31050</v>
          </cell>
          <cell r="D12337" t="str">
            <v>Vỏ để bánh răng bơm dầu Prado 1GRFE</v>
          </cell>
          <cell r="E12337" t="str">
            <v>Land Cruiser Prado 2003-2010</v>
          </cell>
        </row>
        <row r="12338">
          <cell r="C12338" t="str">
            <v>15115-3RZ</v>
          </cell>
          <cell r="D12338" t="str">
            <v>Mảng bơm dầu 3RZ</v>
          </cell>
          <cell r="E12338" t="str">
            <v>Toyota Hiace Cá mập</v>
          </cell>
        </row>
        <row r="12339">
          <cell r="C12339" t="str">
            <v>90916-02664</v>
          </cell>
          <cell r="D12339" t="str">
            <v>Dây tăng tổng 6PK1230</v>
          </cell>
          <cell r="E12339" t="str">
            <v>Toyota Altis 1.8 &gt;2009/Altis 2.0 &gt; chạy trợ lực điện (mã này đắt&gt;&gt; không nhập)</v>
          </cell>
        </row>
        <row r="12340">
          <cell r="C12340" t="str">
            <v>15165-70010</v>
          </cell>
          <cell r="D12340" t="str">
            <v>Phớt bơm dầu 18-30</v>
          </cell>
          <cell r="E12340" t="str">
            <v>Toyota Camry 2.0/Camry 2.2/Corona 2.0/Camry 3.0 2004</v>
          </cell>
        </row>
        <row r="12341">
          <cell r="C12341" t="str">
            <v>15165-70010-A</v>
          </cell>
          <cell r="D12341" t="str">
            <v>Phớt bơm dầu 18-30 (Hàng A)</v>
          </cell>
          <cell r="E12341" t="str">
            <v>Toyota Camry 2.0/Camry 2.2/Corona 2.0/Camry 3.0 2004</v>
          </cell>
        </row>
        <row r="12342">
          <cell r="C12342" t="str">
            <v>15165-70016</v>
          </cell>
          <cell r="D12342" t="str">
            <v>Phớt bơm dầu 18-30</v>
          </cell>
          <cell r="E12342" t="str">
            <v>Toyota Camry 2.0/Camry 2.2/Corona 2.0/Camry 3.0 2004</v>
          </cell>
        </row>
        <row r="12343">
          <cell r="C12343" t="str">
            <v>15165-70016-A</v>
          </cell>
          <cell r="D12343" t="str">
            <v>Phớt bơm dầu 18-30 (Hàng A)</v>
          </cell>
          <cell r="E12343" t="str">
            <v>Toyota Camry 2.0/Camry 2.2/Corona 2.0/Camry 3.0 2004</v>
          </cell>
        </row>
        <row r="12344">
          <cell r="C12344" t="str">
            <v>15100-R72-A02</v>
          </cell>
          <cell r="D12344" t="str">
            <v>Bơm dầu MDX</v>
          </cell>
          <cell r="E12344" t="str">
            <v>Honda Acura MDX 2008</v>
          </cell>
        </row>
        <row r="12345">
          <cell r="C12345" t="str">
            <v>15100-RB0-003</v>
          </cell>
          <cell r="D12345" t="str">
            <v>Bơm dầu City</v>
          </cell>
          <cell r="E12345" t="str">
            <v>Honda City 2015-2019</v>
          </cell>
        </row>
        <row r="12346">
          <cell r="C12346" t="str">
            <v>15100-RNA-A02</v>
          </cell>
          <cell r="D12346" t="str">
            <v>Bơm dầu</v>
          </cell>
          <cell r="E12346" t="str">
            <v>Honda Civic 1.8</v>
          </cell>
        </row>
        <row r="12347">
          <cell r="C12347" t="str">
            <v>15100-RZP-003</v>
          </cell>
          <cell r="D12347" t="str">
            <v>Bơm dầu</v>
          </cell>
          <cell r="E12347" t="str">
            <v>Honda Accord 2.0</v>
          </cell>
        </row>
        <row r="12348">
          <cell r="C12348" t="str">
            <v>15101-RNA-A00</v>
          </cell>
          <cell r="D12348" t="str">
            <v>Gioăng chỉ đáy bơm dầu Civic (3)</v>
          </cell>
          <cell r="E12348" t="str">
            <v>Honda Civic 1.8</v>
          </cell>
        </row>
        <row r="12349">
          <cell r="C12349" t="str">
            <v>15102-66020</v>
          </cell>
          <cell r="D12349" t="str">
            <v>Bánh răng bơm dầu Land FZJ80</v>
          </cell>
          <cell r="E12349" t="str">
            <v>Toyota Land Cruiser 4500</v>
          </cell>
        </row>
        <row r="12350">
          <cell r="C12350" t="str">
            <v>15103-0C013</v>
          </cell>
          <cell r="D12350" t="str">
            <v>Bánh răng bơm dầu</v>
          </cell>
          <cell r="E12350" t="str">
            <v>Toyota Innova/Fortuner</v>
          </cell>
        </row>
        <row r="12351">
          <cell r="C12351" t="str">
            <v>15103-31050</v>
          </cell>
          <cell r="D12351" t="str">
            <v>Bánh răng bơm dầu 1GRFE</v>
          </cell>
          <cell r="E12351" t="str">
            <v>Toyota Land Cruiser Prado 2002-2010/Rav4 3.5 2007/GS300/GS350/GS430/GS460 2005</v>
          </cell>
        </row>
        <row r="12352">
          <cell r="C12352" t="str">
            <v>15103-38060</v>
          </cell>
          <cell r="D12352" t="str">
            <v>Bánh răng bơm dầu</v>
          </cell>
          <cell r="E12352" t="str">
            <v>Lexus LX570 2010/TOYOTA TUNDRA 03/2007</v>
          </cell>
        </row>
        <row r="12353">
          <cell r="C12353" t="str">
            <v>15103-75010</v>
          </cell>
          <cell r="D12353" t="str">
            <v>Bánh răng bơm dầu 1RZ</v>
          </cell>
          <cell r="E12353" t="str">
            <v>Toyota Hiace Cá Mập 89/ Previa</v>
          </cell>
        </row>
        <row r="12354">
          <cell r="C12354" t="str">
            <v>15103-75020</v>
          </cell>
          <cell r="D12354" t="str">
            <v>Bánh răng bơm dầu 2RZ/3RZ</v>
          </cell>
          <cell r="E12354" t="str">
            <v>Toyota Hiace Cá Mập 98/Prado 98</v>
          </cell>
        </row>
        <row r="12355">
          <cell r="C12355" t="str">
            <v>5337</v>
          </cell>
          <cell r="D12355" t="str">
            <v>Liqui Moly Sticker Auto bild (nhỏ)</v>
          </cell>
          <cell r="F12355">
            <v>50000</v>
          </cell>
        </row>
        <row r="12356">
          <cell r="C12356" t="str">
            <v>53400-T5G-H01</v>
          </cell>
          <cell r="D12356" t="str">
            <v>Thước lái City</v>
          </cell>
          <cell r="E12356" t="str">
            <v>Honda City 2015-2019</v>
          </cell>
        </row>
        <row r="12357">
          <cell r="C12357" t="str">
            <v>53201-0K130</v>
          </cell>
          <cell r="D12357" t="str">
            <v>Xương đỡ dàn nóng két nước</v>
          </cell>
          <cell r="E12357" t="str">
            <v>Toyota Innova 02/2012  - 07/2016</v>
          </cell>
        </row>
        <row r="12358">
          <cell r="C12358" t="str">
            <v>53201-KK040</v>
          </cell>
          <cell r="D12358" t="str">
            <v>Xương đỡ dàn nóng két nước</v>
          </cell>
          <cell r="E12358" t="str">
            <v>Toyota Fortuner TGN156L/TGN166L/GUN165L 01/2017&gt;/Innova 2016&gt;</v>
          </cell>
        </row>
        <row r="12359">
          <cell r="C12359" t="str">
            <v>53210-06020</v>
          </cell>
          <cell r="D12359" t="str">
            <v>Xương đỡ dàn nóng két nước</v>
          </cell>
          <cell r="E12359" t="str">
            <v>Toyota Camry 2.4 ACV30 2002-11/2006</v>
          </cell>
        </row>
        <row r="12360">
          <cell r="C12360" t="str">
            <v>53210-0D925</v>
          </cell>
          <cell r="D12360" t="str">
            <v>Xương đỡ dàn nóng két nước</v>
          </cell>
          <cell r="E12360" t="str">
            <v>Toyota Vios 1.5 NEP150/NSP151L 03/2014  - 08/2016</v>
          </cell>
        </row>
        <row r="12361">
          <cell r="C12361" t="str">
            <v>53211-T9A-Y51</v>
          </cell>
          <cell r="D12361" t="str">
            <v>Cột lái City</v>
          </cell>
          <cell r="E12361" t="str">
            <v>Honda City 2015-2019</v>
          </cell>
        </row>
        <row r="12362">
          <cell r="C12362" t="str">
            <v>53213-T9A-P01</v>
          </cell>
          <cell r="D12362" t="str">
            <v>Khớp chữ thập lái City</v>
          </cell>
          <cell r="E12362" t="str">
            <v>Honda City 2015-2019</v>
          </cell>
        </row>
        <row r="12363">
          <cell r="C12363" t="str">
            <v>53301-02230</v>
          </cell>
          <cell r="D12363" t="str">
            <v>Nắp capo</v>
          </cell>
          <cell r="E12363" t="str">
            <v>Toyota Altis 1.8 ZZE142L 8/2008-07/2014</v>
          </cell>
        </row>
        <row r="12364">
          <cell r="C12364" t="str">
            <v>53301-02310</v>
          </cell>
          <cell r="D12364" t="str">
            <v>Nắp capo</v>
          </cell>
          <cell r="E12364" t="str">
            <v>Toyota Altis 1.8 ZRE172L 9/2014-9/2017</v>
          </cell>
        </row>
        <row r="12365">
          <cell r="C12365" t="str">
            <v>53301-06040</v>
          </cell>
          <cell r="D12365" t="str">
            <v>Nắp capo</v>
          </cell>
          <cell r="E12365" t="str">
            <v>Toyota Camry 2.4 ACV30 2002-4/2004</v>
          </cell>
        </row>
        <row r="12366">
          <cell r="C12366" t="str">
            <v>53301-06070</v>
          </cell>
          <cell r="D12366" t="str">
            <v>Nắp capo</v>
          </cell>
          <cell r="E12366" t="str">
            <v>Toyota Camry 2.4 ACV30 5/2004-11/2006</v>
          </cell>
        </row>
        <row r="12367">
          <cell r="C12367" t="str">
            <v>53301-06110</v>
          </cell>
          <cell r="D12367" t="str">
            <v>Nắp capo</v>
          </cell>
          <cell r="E12367" t="str">
            <v>Toyota Camry 2.4 ACV40  5/2006-7/2012</v>
          </cell>
        </row>
        <row r="12368">
          <cell r="C12368" t="str">
            <v>53301-06201</v>
          </cell>
          <cell r="D12368" t="str">
            <v>Nắp capo</v>
          </cell>
          <cell r="E12368" t="str">
            <v>Toyota Camry 2.0 ACV51 07/2012 - 04/2015/Camry 2.5 ASV50/ASV51  07/2012 - 2018</v>
          </cell>
        </row>
        <row r="12369">
          <cell r="C12369" t="str">
            <v>53301-06290</v>
          </cell>
          <cell r="D12369" t="str">
            <v>Nắp capo</v>
          </cell>
          <cell r="E12369" t="str">
            <v>Toyota Camry 2.5 ASV50/ASV51  07/2012 - 2018</v>
          </cell>
        </row>
        <row r="12370">
          <cell r="C12370" t="str">
            <v>53301-0D060</v>
          </cell>
          <cell r="D12370" t="str">
            <v>Nắp capo</v>
          </cell>
          <cell r="E12370" t="str">
            <v>Toyota Vios 1.5 NCP42 10/2002  - 09/2007</v>
          </cell>
        </row>
        <row r="12371">
          <cell r="C12371" t="str">
            <v>53301-0D100</v>
          </cell>
          <cell r="D12371" t="str">
            <v>Nắp capo</v>
          </cell>
          <cell r="E12371" t="str">
            <v>Toyota Vios 1.5 NCP93 09/2007  - 01/2014</v>
          </cell>
        </row>
        <row r="12372">
          <cell r="C12372" t="str">
            <v>53301-0D160</v>
          </cell>
          <cell r="D12372" t="str">
            <v>Nắp capo</v>
          </cell>
          <cell r="E12372" t="str">
            <v>Toyota Vios 1.5 NEP150/NSP151L 03/2014  - 08/2016</v>
          </cell>
        </row>
        <row r="12373">
          <cell r="C12373" t="str">
            <v>53301-0K011</v>
          </cell>
          <cell r="D12373" t="str">
            <v>Nắp capo</v>
          </cell>
          <cell r="E12373" t="str">
            <v>Toyota Fortuner KUN60/TGN51L/TGN61L 2005-2016</v>
          </cell>
        </row>
        <row r="12374">
          <cell r="C12374" t="str">
            <v>53112-DX010</v>
          </cell>
          <cell r="D12374" t="str">
            <v>Lưới gió ba đờ xốc trước</v>
          </cell>
          <cell r="E12374" t="str">
            <v>Toyota Innova 02/2012  - 07/2016</v>
          </cell>
        </row>
        <row r="12375">
          <cell r="C12375" t="str">
            <v>53121-0K190</v>
          </cell>
          <cell r="D12375" t="str">
            <v>Nẹp mạ ga lăng miếng trên inox</v>
          </cell>
          <cell r="E12375" t="str">
            <v>Toyota Innova 08/2006  - 02/2012</v>
          </cell>
        </row>
        <row r="12376">
          <cell r="C12376" t="str">
            <v>53121-33080</v>
          </cell>
          <cell r="D12376" t="str">
            <v>Ốp đèn gầm</v>
          </cell>
          <cell r="E12376" t="str">
            <v>Lexus</v>
          </cell>
        </row>
        <row r="12377">
          <cell r="C12377" t="str">
            <v>53121-TR0-A01</v>
          </cell>
          <cell r="D12377" t="str">
            <v>Cân bằng trước LH</v>
          </cell>
          <cell r="E12377" t="str">
            <v>Honda Civic 1.8/2.0 2012&gt;</v>
          </cell>
        </row>
        <row r="12378">
          <cell r="C12378" t="str">
            <v>53122-0K160</v>
          </cell>
          <cell r="D12378" t="str">
            <v>Nẹp mạ ga lăng miếng dưới inox</v>
          </cell>
          <cell r="E12378" t="str">
            <v>Toyota Innova 08/2006  - 02/2012</v>
          </cell>
        </row>
        <row r="12379">
          <cell r="C12379" t="str">
            <v>53122-33020</v>
          </cell>
          <cell r="D12379" t="str">
            <v>Nẹp mạ lưới bdx trước</v>
          </cell>
          <cell r="E12379" t="str">
            <v>Lexus</v>
          </cell>
        </row>
        <row r="12380">
          <cell r="C12380" t="str">
            <v>53123-DX020</v>
          </cell>
          <cell r="D12380" t="str">
            <v>Nẹp Toyota ( chưa biết tên)</v>
          </cell>
        </row>
        <row r="12381">
          <cell r="C12381" t="str">
            <v>5315</v>
          </cell>
          <cell r="D12381" t="str">
            <v>Mũ lưỡi trai LM</v>
          </cell>
          <cell r="F12381">
            <v>100000</v>
          </cell>
        </row>
        <row r="12382">
          <cell r="C12382" t="str">
            <v>5317A289WA</v>
          </cell>
          <cell r="D12382" t="str">
            <v>Ôp cốp sau Xpander 19-21</v>
          </cell>
        </row>
        <row r="12383">
          <cell r="C12383" t="str">
            <v>53200-T0A-P11</v>
          </cell>
          <cell r="D12383" t="str">
            <v>Cột lái+ khớp chữ thập CRV</v>
          </cell>
          <cell r="E12383" t="str">
            <v>Honda CRV 2.4 2011-2016</v>
          </cell>
        </row>
        <row r="12384">
          <cell r="C12384" t="str">
            <v>53200-TC0-P12</v>
          </cell>
          <cell r="D12384" t="str">
            <v>Cột lái</v>
          </cell>
          <cell r="E12384" t="str">
            <v>Honda Accord 2.0 ĐL</v>
          </cell>
        </row>
        <row r="12385">
          <cell r="C12385" t="str">
            <v>53201-02270</v>
          </cell>
          <cell r="D12385" t="str">
            <v>Xương đỡ dàn nóng két nước</v>
          </cell>
          <cell r="E12385" t="str">
            <v>Toyota Altis 1.8 ZZE142L 8/2008-10-2010</v>
          </cell>
        </row>
        <row r="12386">
          <cell r="C12386" t="str">
            <v>53201-02370</v>
          </cell>
          <cell r="D12386" t="str">
            <v>Xương đỡ dàn nóng két nước</v>
          </cell>
          <cell r="E12386" t="str">
            <v>Toyota Altis 1.8 ZRE172L 9/2014-9/2017</v>
          </cell>
        </row>
        <row r="12387">
          <cell r="C12387" t="str">
            <v>53201-06172</v>
          </cell>
          <cell r="D12387" t="str">
            <v>Xương đỡ dàn nóng két nước</v>
          </cell>
          <cell r="E12387" t="str">
            <v>Toyota Camry 2.4 ACV40 9/2009-7/2012</v>
          </cell>
        </row>
        <row r="12388">
          <cell r="C12388" t="str">
            <v>53201-06262</v>
          </cell>
          <cell r="D12388" t="str">
            <v>Xương đỡ dàn nóng két nước</v>
          </cell>
          <cell r="E12388" t="str">
            <v>Toyota Camry 2.0 ACV51 07/2012 - 04/2015/Camry 2.5 ASV50/ASV51  07/2012 - 2018</v>
          </cell>
        </row>
        <row r="12389">
          <cell r="C12389" t="str">
            <v>53201-0D130</v>
          </cell>
          <cell r="D12389" t="str">
            <v>Xương đỡ dàn nóng két nước</v>
          </cell>
          <cell r="E12389" t="str">
            <v>Toyota Vios 1.5 NCP93 09/2007  - 01/2014</v>
          </cell>
        </row>
        <row r="12390">
          <cell r="C12390" t="str">
            <v>53201-0K010</v>
          </cell>
          <cell r="D12390" t="str">
            <v>Xương đỡ dàn nóng két nước</v>
          </cell>
          <cell r="E12390" t="str">
            <v>Toyota Fortuner KUN60/TGN51L/TGN61L 2005-2016</v>
          </cell>
        </row>
        <row r="12391">
          <cell r="C12391" t="str">
            <v>53201-0K080</v>
          </cell>
          <cell r="D12391" t="str">
            <v>Xương đỡ dàn nóng két nước</v>
          </cell>
          <cell r="E12391" t="str">
            <v>Toyota Innova 08/2006  - 02/2012</v>
          </cell>
        </row>
        <row r="12392">
          <cell r="C12392" t="str">
            <v>53111-0D901</v>
          </cell>
          <cell r="D12392" t="str">
            <v>Mặt ga lăng</v>
          </cell>
          <cell r="E12392" t="str">
            <v>Toyota Vios 1.5 NCP93 09/2007  - 01/2014</v>
          </cell>
        </row>
        <row r="12393">
          <cell r="C12393" t="str">
            <v>53111-0K290</v>
          </cell>
          <cell r="D12393" t="str">
            <v>Mặt ga lăng</v>
          </cell>
          <cell r="E12393" t="str">
            <v>Toyota Fortuner KUN60/TGN51L/TGN61L 2005-2010</v>
          </cell>
        </row>
        <row r="12394">
          <cell r="C12394" t="str">
            <v>53111-0K540</v>
          </cell>
          <cell r="D12394" t="str">
            <v>Mặt ga lăng</v>
          </cell>
          <cell r="E12394" t="str">
            <v>Toyota Innova 02/2012  - 07/2016</v>
          </cell>
        </row>
        <row r="12395">
          <cell r="C12395" t="str">
            <v>53111-0K918</v>
          </cell>
          <cell r="D12395" t="str">
            <v>Mặt ga lăng (không mạ)</v>
          </cell>
          <cell r="E12395" t="str">
            <v>Toyota Innova 08/2006  - 02/2012</v>
          </cell>
        </row>
        <row r="12396">
          <cell r="C12396" t="str">
            <v>53112-02190</v>
          </cell>
          <cell r="D12396" t="str">
            <v>Lưới ba đờ xốc trước</v>
          </cell>
          <cell r="E12396" t="str">
            <v>Toyota Altis 1.8 ZZE142L 8/2008-10-2010</v>
          </cell>
        </row>
        <row r="12397">
          <cell r="C12397" t="str">
            <v>53112-02330</v>
          </cell>
          <cell r="D12397" t="str">
            <v>Lưới ba đờ xốc trước</v>
          </cell>
          <cell r="E12397" t="str">
            <v>Toyota Altis 1.8 ZRE142 10/2010  - 07/2014</v>
          </cell>
        </row>
        <row r="12398">
          <cell r="C12398" t="str">
            <v>53112-02630</v>
          </cell>
          <cell r="D12398" t="str">
            <v>Lưới ba đờ xốc trước</v>
          </cell>
          <cell r="E12398" t="str">
            <v>Toyota Altis 1.8 ZRE172L 9/2014-9/2017</v>
          </cell>
        </row>
        <row r="12399">
          <cell r="C12399" t="str">
            <v>53112-06070</v>
          </cell>
          <cell r="D12399" t="str">
            <v>Lưới ba đờ xốc trước</v>
          </cell>
          <cell r="E12399" t="str">
            <v>Toyota Camry 2.4 ACV40  5/2006-8/2009</v>
          </cell>
          <cell r="F12399">
            <v>400000</v>
          </cell>
        </row>
        <row r="12400">
          <cell r="C12400" t="str">
            <v>53112-06120</v>
          </cell>
          <cell r="D12400" t="str">
            <v>Lưới ba đờ xốc trước</v>
          </cell>
          <cell r="E12400" t="str">
            <v>Toyota Camry 2.4 ACV40 9/2009-7/2012</v>
          </cell>
        </row>
        <row r="12401">
          <cell r="C12401" t="str">
            <v>53112-06340</v>
          </cell>
          <cell r="D12401" t="str">
            <v>Lưới ba đờ xốc trước</v>
          </cell>
          <cell r="E12401" t="str">
            <v>Toyota Camry 2.0 ACV51 07/2012 - 04/2015/Camry 2.5 ASV50/ASV51  07/2012 - 2018</v>
          </cell>
        </row>
        <row r="12402">
          <cell r="C12402" t="str">
            <v>53112-0D120</v>
          </cell>
          <cell r="D12402" t="str">
            <v>Lưới gió ba đờ xốc trước</v>
          </cell>
          <cell r="E12402" t="str">
            <v>Toyota Vios 1.5 NCP93 09/2007  - 01/2014</v>
          </cell>
        </row>
        <row r="12403">
          <cell r="C12403" t="str">
            <v>53112-0D300</v>
          </cell>
          <cell r="D12403" t="str">
            <v>Lưới gió ba đờ xốc trước</v>
          </cell>
          <cell r="E12403" t="str">
            <v>Toyota Vios 1.5 NEP150/NSP151L 03/2014  - 08/2016</v>
          </cell>
        </row>
        <row r="12404">
          <cell r="C12404" t="str">
            <v>53112-0K020</v>
          </cell>
          <cell r="D12404" t="str">
            <v>Lưới gió ba đờ xốc trước</v>
          </cell>
          <cell r="E12404" t="str">
            <v>Toyota Innova 08/2006  - 02/2012</v>
          </cell>
        </row>
        <row r="12405">
          <cell r="C12405" t="str">
            <v>53112-0K080</v>
          </cell>
          <cell r="D12405" t="str">
            <v>Lưới ba đờ xốc trước</v>
          </cell>
          <cell r="E12405" t="str">
            <v>Toyota Fortuner '11-12</v>
          </cell>
        </row>
        <row r="12406">
          <cell r="C12406" t="str">
            <v>53112-0K170</v>
          </cell>
          <cell r="D12406" t="str">
            <v>Lưới ba đờ xốc trước</v>
          </cell>
          <cell r="E12406" t="str">
            <v>Toyota Innova 2016&gt;</v>
          </cell>
        </row>
        <row r="12407">
          <cell r="C12407" t="str">
            <v>53112-0K220</v>
          </cell>
          <cell r="D12407" t="str">
            <v>Lưới gió ba đờ xốc trước</v>
          </cell>
          <cell r="E12407" t="str">
            <v>Toyota Fortuner TGN156L/TGN166L/GUN165L 01/2017&gt;</v>
          </cell>
        </row>
        <row r="12408">
          <cell r="C12408" t="str">
            <v>53112-0K240</v>
          </cell>
          <cell r="D12408" t="str">
            <v>Lưới cản trước (bản V) (sơn đen bóng) Innova 17</v>
          </cell>
          <cell r="E12408" t="str">
            <v>Innova 17</v>
          </cell>
        </row>
        <row r="12409">
          <cell r="C12409" t="str">
            <v>53010-TA0-A01</v>
          </cell>
          <cell r="D12409" t="str">
            <v>Lái trong</v>
          </cell>
          <cell r="E12409" t="str">
            <v>Honda Accord 2.0/Accord 2.4/Accord 3.5</v>
          </cell>
        </row>
        <row r="12410">
          <cell r="C12410" t="str">
            <v>53010-TF0-003</v>
          </cell>
          <cell r="D12410" t="str">
            <v>Lái Trong</v>
          </cell>
        </row>
        <row r="12411">
          <cell r="C12411" t="str">
            <v>53010-TR0-A01</v>
          </cell>
          <cell r="D12411" t="str">
            <v>Lái trong</v>
          </cell>
          <cell r="E12411" t="str">
            <v>Honda Civic 2015</v>
          </cell>
        </row>
        <row r="12412">
          <cell r="C12412" t="str">
            <v>53100-02310</v>
          </cell>
          <cell r="D12412" t="str">
            <v>Mặt ga lăng</v>
          </cell>
          <cell r="E12412" t="str">
            <v>Toyota Altis 1.8 ZZE142L 8/2008-10-2010</v>
          </cell>
        </row>
        <row r="12413">
          <cell r="C12413" t="str">
            <v>53100-02760</v>
          </cell>
          <cell r="D12413" t="str">
            <v>Mặt ga lăng</v>
          </cell>
          <cell r="E12413" t="str">
            <v>Toyota Altis 1.8 ZRE172L 9/2014-9/2017</v>
          </cell>
        </row>
        <row r="12414">
          <cell r="C12414" t="str">
            <v>53100-02905</v>
          </cell>
          <cell r="D12414" t="str">
            <v>Mặt ga lăng</v>
          </cell>
          <cell r="E12414" t="str">
            <v>Toyota Altis 1.8 ZRE142 10/2010  - 07/2014</v>
          </cell>
        </row>
        <row r="12415">
          <cell r="C12415" t="str">
            <v>53100-0KB90</v>
          </cell>
          <cell r="D12415" t="str">
            <v>Mặt ga lăng</v>
          </cell>
          <cell r="E12415" t="str">
            <v>Toyota Innova 2016&gt;</v>
          </cell>
        </row>
        <row r="12416">
          <cell r="C12416" t="str">
            <v>53100-0KD00</v>
          </cell>
          <cell r="D12416" t="str">
            <v>Mặt ga lăng</v>
          </cell>
          <cell r="E12416" t="str">
            <v>Toyota Fortuner TGN156L/TGN166L/GUN165L 01/2017&gt;</v>
          </cell>
        </row>
        <row r="12417">
          <cell r="C12417" t="str">
            <v>53101-06010</v>
          </cell>
          <cell r="D12417" t="str">
            <v>Mặt ga lăng</v>
          </cell>
          <cell r="E12417" t="str">
            <v>Toyota Camry 2.4 ACV30 2002-4/2004</v>
          </cell>
        </row>
        <row r="12418">
          <cell r="C12418" t="str">
            <v>90947-02F26</v>
          </cell>
          <cell r="D12418" t="str">
            <v>Tuy ô phanh sau Toyota LH</v>
          </cell>
          <cell r="E12418" t="str">
            <v>Toyota Land Cruiser FZJ100/ lexus LX470</v>
          </cell>
        </row>
        <row r="12419">
          <cell r="C12419" t="str">
            <v>90947-02F28</v>
          </cell>
          <cell r="D12419" t="str">
            <v>Tuy ô phanh trước Toyota Land Cruiser 98 RH</v>
          </cell>
        </row>
        <row r="12420">
          <cell r="C12420" t="str">
            <v>90947-A2033</v>
          </cell>
          <cell r="D12420" t="str">
            <v>Tuy ô phanh trước  Venza 2.7 RH</v>
          </cell>
          <cell r="E12420" t="str">
            <v>Toyota Venza 2.7</v>
          </cell>
        </row>
        <row r="12421">
          <cell r="C12421" t="str">
            <v>90947-A2034</v>
          </cell>
          <cell r="D12421" t="str">
            <v>Tuy ô phanh trước  Venza 2.7 LH</v>
          </cell>
          <cell r="E12421" t="str">
            <v>Toyota Venza 2.7</v>
          </cell>
        </row>
        <row r="12422">
          <cell r="C12422" t="str">
            <v>90947-A2035</v>
          </cell>
          <cell r="D12422" t="str">
            <v>Tuy ô phanh sau  Venza 2.7 RH</v>
          </cell>
          <cell r="E12422" t="str">
            <v>Toyota Venza 2.7</v>
          </cell>
        </row>
        <row r="12423">
          <cell r="C12423" t="str">
            <v>90947-A2036</v>
          </cell>
          <cell r="D12423" t="str">
            <v>Tuy ô phanh sau  Venza 2.7 LH</v>
          </cell>
          <cell r="E12423" t="str">
            <v>Toyota Venza 2.7</v>
          </cell>
        </row>
        <row r="12424">
          <cell r="C12424" t="str">
            <v>90947-T2029</v>
          </cell>
          <cell r="D12424" t="str">
            <v>Tuy ô phanh trước Camry LH</v>
          </cell>
          <cell r="E12424" t="str">
            <v>Toyota Camry 2.4 2006-2012</v>
          </cell>
        </row>
        <row r="12425">
          <cell r="C12425" t="str">
            <v>90947-T2030</v>
          </cell>
          <cell r="D12425" t="str">
            <v>Tuy ô phanh trước Camry RH</v>
          </cell>
          <cell r="E12425" t="str">
            <v>Toyota Camry 2.4 2006-2012</v>
          </cell>
        </row>
        <row r="12426">
          <cell r="C12426" t="str">
            <v>90948-01064</v>
          </cell>
          <cell r="D12426" t="str">
            <v>Cao su ty giảm sóc sau trên</v>
          </cell>
          <cell r="E12426" t="str">
            <v>Land V8</v>
          </cell>
        </row>
        <row r="12427">
          <cell r="C12427" t="str">
            <v>90919-CAMRY2000</v>
          </cell>
          <cell r="D12427" t="str">
            <v>Dây cao áp giắc thẳng</v>
          </cell>
          <cell r="E12427" t="str">
            <v>Toyota Camry 2.2 2000</v>
          </cell>
        </row>
        <row r="12428">
          <cell r="C12428" t="str">
            <v>90919-IXUH22</v>
          </cell>
          <cell r="D12428" t="str">
            <v>Bugi bạch kim chân dài giắc 16</v>
          </cell>
          <cell r="E12428" t="str">
            <v>Mercedes C200/C230 2008</v>
          </cell>
        </row>
        <row r="12429">
          <cell r="C12429" t="str">
            <v>90919-22357</v>
          </cell>
          <cell r="D12429" t="str">
            <v>Dây cao áp Toyota crown 4Y</v>
          </cell>
        </row>
        <row r="12430">
          <cell r="C12430" t="str">
            <v>90919-22370</v>
          </cell>
          <cell r="D12430" t="str">
            <v>Dây cao áp Toyota Corona 2.0 ( 4 sợi)</v>
          </cell>
        </row>
        <row r="12431">
          <cell r="C12431" t="str">
            <v>90919-22371</v>
          </cell>
          <cell r="D12431" t="str">
            <v>Dây cao áp 1RZ (4 sợi)</v>
          </cell>
          <cell r="E12431" t="str">
            <v>Toyota Hiace Cá Mập 95&gt;2001 bán dẫn</v>
          </cell>
        </row>
        <row r="12432">
          <cell r="C12432" t="str">
            <v>90919-22387</v>
          </cell>
          <cell r="D12432" t="str">
            <v>Dây cao áp Toyota Land Cruiser Prado 3RZ</v>
          </cell>
        </row>
        <row r="12433">
          <cell r="C12433" t="str">
            <v>90919-T1014</v>
          </cell>
          <cell r="D12433" t="str">
            <v>Bugi bạch kim chân dài giắc 14 hàng về so với mã 90919-01275</v>
          </cell>
          <cell r="E12433" t="str">
            <v>Toyota Corolla XLI 2009/Altis 1.8/2.0 2ZR/3ZR 2009&gt;/Vios 2016 1NR/2NR/Nissan Teana/Tiida/Grand Livina/Sunny 2012/Xtrail/Mazda3</v>
          </cell>
          <cell r="F12433">
            <v>240000</v>
          </cell>
        </row>
        <row r="12434">
          <cell r="C12434" t="str">
            <v>90919-22211</v>
          </cell>
          <cell r="D12434" t="str">
            <v>Dây cao áp Corolla 1.6 chế (4 sợi)</v>
          </cell>
          <cell r="E12434" t="str">
            <v>Toyota Corolla 1.6</v>
          </cell>
        </row>
        <row r="12435">
          <cell r="C12435" t="str">
            <v>90919-22319</v>
          </cell>
          <cell r="D12435" t="str">
            <v>Dây cao áp (giác ngang ) (4 sợi)</v>
          </cell>
          <cell r="E12435" t="str">
            <v>Toyota Camry 2.2 91-96</v>
          </cell>
        </row>
        <row r="12436">
          <cell r="C12436" t="str">
            <v>90919-22327</v>
          </cell>
          <cell r="D12436" t="str">
            <v>Dây cao áp Corolla 1.6 tubo (4 sợi)</v>
          </cell>
          <cell r="E12436" t="str">
            <v>Toyota Corolla 1.6</v>
          </cell>
        </row>
        <row r="12437">
          <cell r="C12437" t="str">
            <v>90919-22419</v>
          </cell>
          <cell r="D12437" t="str">
            <v>Dây cao áp Corolla 1.6 tubo (4 sợi)</v>
          </cell>
          <cell r="E12437" t="str">
            <v>Toyota Corolla 1.6</v>
          </cell>
        </row>
        <row r="12438">
          <cell r="C12438" t="str">
            <v>90919-A1003</v>
          </cell>
          <cell r="D12438" t="str">
            <v>Bugi</v>
          </cell>
          <cell r="E12438" t="str">
            <v>Toyota Highlander 2.7 2011/Camry 2.5 2015 VN</v>
          </cell>
        </row>
        <row r="12439">
          <cell r="C12439" t="str">
            <v>90919-A2002</v>
          </cell>
          <cell r="D12439" t="str">
            <v>Mô bin chia điện 2GR</v>
          </cell>
          <cell r="E12439" t="str">
            <v>Lexus GS300/GS350/GS430/GS460/LS460 2011/Camry 3.5 2009/Venza 2.7/Venza 3.5/LX570 2007/GX460/ RAV4 3.5 2007&gt;/RX350/RX330/RX450/Highlander 2.7/3.5 2011/IS250</v>
          </cell>
        </row>
        <row r="12440">
          <cell r="C12440" t="str">
            <v>90919-A2003</v>
          </cell>
          <cell r="D12440" t="str">
            <v>Mô bin chia điện</v>
          </cell>
          <cell r="E12440" t="str">
            <v>Lexus GS300/GS350/GS430/GS460/LS460/Camry 3.5 2009/Camry 2.5/Venza 2.7/Venza 3.5/LX570 2007/GX460/ RAV4 2012&gt;/RX350/RX330/RX450/TOYOTA TUNDRA 03/2007</v>
          </cell>
        </row>
        <row r="12441">
          <cell r="C12441" t="str">
            <v>90919-A5003</v>
          </cell>
          <cell r="D12441" t="str">
            <v>Cảm biến trục cơ (1)</v>
          </cell>
          <cell r="E12441" t="str">
            <v>Toyota Sienna 3.5</v>
          </cell>
        </row>
        <row r="12442">
          <cell r="C12442" t="str">
            <v>90919-C1006</v>
          </cell>
          <cell r="D12442" t="str">
            <v>Bugi</v>
          </cell>
          <cell r="E12442" t="str">
            <v>Toyota Camry 2.0 2012&gt; VN</v>
          </cell>
        </row>
        <row r="12443">
          <cell r="C12443" t="str">
            <v>90919-C2004</v>
          </cell>
          <cell r="D12443" t="str">
            <v>Mô bin</v>
          </cell>
          <cell r="E12443" t="str">
            <v>Toyota Camry 2.0 2012&gt; VN</v>
          </cell>
        </row>
        <row r="12444">
          <cell r="C12444" t="str">
            <v>90919-05088</v>
          </cell>
          <cell r="D12444" t="str">
            <v>Cảm biến cơ</v>
          </cell>
          <cell r="E12444" t="str">
            <v>Toyota Camry 2.0 2012&gt; VN/SCRANK POSITION</v>
          </cell>
        </row>
        <row r="12445">
          <cell r="C12445" t="str">
            <v>90919-05090</v>
          </cell>
          <cell r="D12445" t="str">
            <v>Cảm biến trục cơ</v>
          </cell>
          <cell r="E12445" t="str">
            <v>Lexus RX SERIES 3.5 2015&gt;</v>
          </cell>
        </row>
        <row r="12446">
          <cell r="C12446" t="str">
            <v>90919-11009</v>
          </cell>
          <cell r="D12446" t="str">
            <v>Đầu tẩu mobin</v>
          </cell>
          <cell r="E12446" t="str">
            <v>Toyota Vios 1.5 03/2014 -07/2016</v>
          </cell>
        </row>
        <row r="12447">
          <cell r="C12447" t="str">
            <v>90919-12336</v>
          </cell>
          <cell r="D12447" t="str">
            <v>Dây cao áp (dây phin) Toyota (sợi này bị nhầm)</v>
          </cell>
        </row>
        <row r="12448">
          <cell r="C12448" t="str">
            <v>90919-21489</v>
          </cell>
          <cell r="D12448" t="str">
            <v>Dây cao áp Toyota Previa 90 (4 sợi)</v>
          </cell>
        </row>
        <row r="12449">
          <cell r="C12449" t="str">
            <v>90919-21546</v>
          </cell>
          <cell r="D12449" t="str">
            <v>Dây cao áp Toyota Land Cruiser 4500 95 (7 sợi)</v>
          </cell>
        </row>
        <row r="12450">
          <cell r="C12450" t="str">
            <v>90919-21565</v>
          </cell>
          <cell r="D12450" t="str">
            <v>Dây cao áp Toyota Crown 3.0 (7 sợi)</v>
          </cell>
        </row>
        <row r="12451">
          <cell r="C12451" t="str">
            <v>90919-21582</v>
          </cell>
          <cell r="D12451" t="str">
            <v>Dây cao áp (4 sợi)</v>
          </cell>
          <cell r="E12451" t="str">
            <v>Toyota Rav4 3S</v>
          </cell>
        </row>
        <row r="12452">
          <cell r="C12452" t="str">
            <v>90919-1RZ</v>
          </cell>
          <cell r="D12452" t="str">
            <v>Dây cao áp Toyota</v>
          </cell>
          <cell r="E12452" t="str">
            <v>Toyota Hiace Cá mập 2002</v>
          </cell>
        </row>
        <row r="12453">
          <cell r="C12453" t="str">
            <v>90942-01007-OSAKA</v>
          </cell>
          <cell r="D12453" t="str">
            <v>Bulong ( hàng về đo kích thước)</v>
          </cell>
        </row>
        <row r="12454">
          <cell r="C12454" t="str">
            <v>90942-02049-OSAKA</v>
          </cell>
          <cell r="D12454" t="str">
            <v>Bulong ( hàng về đo kích thước)</v>
          </cell>
        </row>
        <row r="12455">
          <cell r="C12455" t="str">
            <v>90947-02505-A</v>
          </cell>
          <cell r="D12455" t="str">
            <v>Tuy ô phanh trước Toyota Zace (Hàng A)</v>
          </cell>
          <cell r="E12455" t="str">
            <v>Toyota Zace</v>
          </cell>
        </row>
        <row r="12456">
          <cell r="C12456" t="str">
            <v>90947-02612</v>
          </cell>
          <cell r="D12456" t="str">
            <v>Tuy ô phanh trước Toyota Land Cruiser 4500 95 LH</v>
          </cell>
        </row>
        <row r="12457">
          <cell r="C12457" t="str">
            <v>90947-02613</v>
          </cell>
          <cell r="D12457" t="str">
            <v>Tuy ô phanh trước Toyota Land Cruiser 4500 95 RH</v>
          </cell>
        </row>
        <row r="12458">
          <cell r="C12458" t="str">
            <v>90947-02799</v>
          </cell>
          <cell r="D12458" t="str">
            <v>Tuy ô dài 47 1 đầu khuyên ,1 đầu cái</v>
          </cell>
        </row>
        <row r="12459">
          <cell r="C12459" t="str">
            <v>90947-02827</v>
          </cell>
          <cell r="D12459" t="str">
            <v>Tuy ô phanh trước Zace</v>
          </cell>
          <cell r="E12459" t="str">
            <v>Toyota Zace</v>
          </cell>
        </row>
        <row r="12460">
          <cell r="C12460" t="str">
            <v>90947-02877</v>
          </cell>
          <cell r="D12460" t="str">
            <v>Tuy ô phanh sau Toyota Camry 2.2 91-96 RH</v>
          </cell>
        </row>
        <row r="12461">
          <cell r="C12461" t="str">
            <v>90947-02A21</v>
          </cell>
          <cell r="D12461" t="str">
            <v>Tuy ô phanh trước RH</v>
          </cell>
          <cell r="E12461" t="str">
            <v>Toyota Land Cruiser 2000</v>
          </cell>
        </row>
        <row r="12462">
          <cell r="C12462" t="str">
            <v>90947-02A27</v>
          </cell>
          <cell r="D12462" t="str">
            <v>Tuy ô phanh trước LH</v>
          </cell>
          <cell r="E12462" t="str">
            <v>Toyota Land Cruiser 2000</v>
          </cell>
        </row>
        <row r="12463">
          <cell r="C12463" t="str">
            <v>90948-T1013</v>
          </cell>
          <cell r="D12463" t="str">
            <v>Cao su đồng tiền ở đầu giảm sóc trước</v>
          </cell>
          <cell r="E12463" t="str">
            <v>Toyota Innova 2016&gt;</v>
          </cell>
        </row>
        <row r="12464">
          <cell r="C12464" t="str">
            <v>90981-13046</v>
          </cell>
          <cell r="D12464" t="str">
            <v>Bóng đèn pha ACV40</v>
          </cell>
          <cell r="E12464" t="str">
            <v>Toyota Camry 2.4 2007 XM</v>
          </cell>
        </row>
        <row r="12465">
          <cell r="C12465" t="str">
            <v>90981-13075</v>
          </cell>
          <cell r="D12465" t="str">
            <v>Bóng đèn cos</v>
          </cell>
          <cell r="E12465" t="str">
            <v>Toyota Camry 2.4 2007&gt;</v>
          </cell>
        </row>
        <row r="12466">
          <cell r="C12466" t="str">
            <v>90999-94213</v>
          </cell>
          <cell r="D12466" t="str">
            <v>Mỡ láp</v>
          </cell>
          <cell r="E12466" t="str">
            <v>Mỡ láp</v>
          </cell>
        </row>
        <row r="12467">
          <cell r="C12467" t="str">
            <v>90999-94241</v>
          </cell>
          <cell r="D12467" t="str">
            <v>Mỡ láp</v>
          </cell>
          <cell r="E12467" t="str">
            <v>Mỡ láp</v>
          </cell>
        </row>
        <row r="12468">
          <cell r="C12468" t="str">
            <v>90RTB19</v>
          </cell>
          <cell r="D12468" t="str">
            <v>Dây 90RTB19</v>
          </cell>
        </row>
        <row r="12469">
          <cell r="C12469" t="str">
            <v>91057-SR3-008</v>
          </cell>
          <cell r="D12469" t="str">
            <v>Bi láp trung gian</v>
          </cell>
          <cell r="E12469" t="str">
            <v>Honda Civic 1.8 2016</v>
          </cell>
        </row>
        <row r="12470">
          <cell r="C12470" t="str">
            <v>90919-T5002</v>
          </cell>
          <cell r="D12470" t="str">
            <v>Cảm biến trục cơ No.1</v>
          </cell>
          <cell r="E12470" t="str">
            <v>Toyota Vios Limo 2016/Yaris 2016</v>
          </cell>
        </row>
        <row r="12471">
          <cell r="C12471" t="str">
            <v>15330-28020</v>
          </cell>
          <cell r="D12471" t="str">
            <v>Van chặn dầu VVTi 2AZ</v>
          </cell>
          <cell r="E12471" t="str">
            <v>Toyota Camry 2.4 2005/Camry 2.0 2009/Rav4 2.4 2006/ Camry 2.4 2008 ACV40 XM/Previa 2008</v>
          </cell>
          <cell r="F12471">
            <v>1050000</v>
          </cell>
        </row>
        <row r="12472">
          <cell r="C12472" t="str">
            <v>15330-31010</v>
          </cell>
          <cell r="D12472" t="str">
            <v>Van chặn dầu RH</v>
          </cell>
          <cell r="E12472" t="str">
            <v>Toyota land Cruiser Prado 2004</v>
          </cell>
        </row>
        <row r="12473">
          <cell r="C12473" t="str">
            <v>53301-0K150</v>
          </cell>
          <cell r="D12473" t="str">
            <v>Nắp capo</v>
          </cell>
          <cell r="E12473" t="str">
            <v>Toyota Innova 2016&gt;</v>
          </cell>
        </row>
        <row r="12474">
          <cell r="C12474" t="str">
            <v>53301-12880</v>
          </cell>
          <cell r="D12474" t="str">
            <v>Nắp capo</v>
          </cell>
          <cell r="E12474" t="str">
            <v>Toyota Altis 1.8 ZZE122L 5/2001-8/2005</v>
          </cell>
        </row>
        <row r="12475">
          <cell r="C12475" t="str">
            <v>53301-KK030</v>
          </cell>
          <cell r="D12475" t="str">
            <v>Nắp capo</v>
          </cell>
          <cell r="E12475" t="str">
            <v>Toyota Fortuner TGN156L/TGN166L/GUN165L 01/2017&gt;</v>
          </cell>
        </row>
        <row r="12476">
          <cell r="C12476" t="str">
            <v>5334</v>
          </cell>
          <cell r="D12476" t="str">
            <v>Liqui Moly Sticker Auto bild (to)</v>
          </cell>
          <cell r="F12476">
            <v>200000</v>
          </cell>
        </row>
        <row r="12477">
          <cell r="C12477" t="str">
            <v>15188-66020</v>
          </cell>
          <cell r="D12477" t="str">
            <v>Gioăng bơm dầu/ Sim bơm dầu 1FZ</v>
          </cell>
          <cell r="E12477" t="str">
            <v>Toyota Land Cruiser 4500 95/ 2000</v>
          </cell>
        </row>
        <row r="12478">
          <cell r="C12478" t="str">
            <v>15188-74050</v>
          </cell>
          <cell r="D12478" t="str">
            <v>Gioăng bơm dầu/ Sim bơm dầu 3S/5S</v>
          </cell>
          <cell r="E12478" t="str">
            <v>Toyota Camry 2.2 5S/Corona 2.0 3S</v>
          </cell>
        </row>
        <row r="12479">
          <cell r="C12479" t="str">
            <v>15188-75021</v>
          </cell>
          <cell r="D12479" t="str">
            <v>Gioăng bơm dầu/ Sim bơm dầu 1RZ</v>
          </cell>
          <cell r="E12479" t="str">
            <v>Toyota Cá mập 2000</v>
          </cell>
        </row>
        <row r="12480">
          <cell r="C12480" t="str">
            <v>15193-0V010</v>
          </cell>
          <cell r="D12480" t="str">
            <v>Phớt bơm dầu</v>
          </cell>
          <cell r="E12480" t="str">
            <v>Toyota Camry 2.0 2012&gt; VN</v>
          </cell>
        </row>
        <row r="12481">
          <cell r="C12481" t="str">
            <v>15193-31020</v>
          </cell>
          <cell r="D12481" t="str">
            <v>Phớt bơm dầu</v>
          </cell>
          <cell r="E12481" t="str">
            <v>Toyota Rav4 3.5 2007&gt;</v>
          </cell>
        </row>
        <row r="12482">
          <cell r="C12482" t="str">
            <v>15193-38010</v>
          </cell>
          <cell r="D12482" t="str">
            <v>Phớt bơm dầu LS600</v>
          </cell>
          <cell r="E12482" t="str">
            <v>Lexus  (32)/LS600</v>
          </cell>
        </row>
        <row r="12483">
          <cell r="C12483" t="str">
            <v>15193-40010</v>
          </cell>
          <cell r="D12483" t="str">
            <v>Phớt bơm dầu TOYOTA YARIS 2007 (Cần thêm kích thước)</v>
          </cell>
        </row>
        <row r="12484">
          <cell r="C12484" t="str">
            <v>15208-53J0A</v>
          </cell>
          <cell r="D12484" t="str">
            <v>Lọc dầu Nissan Teana</v>
          </cell>
        </row>
        <row r="12485">
          <cell r="C12485" t="str">
            <v>13540-37030</v>
          </cell>
          <cell r="D12485" t="str">
            <v>Búa tăng</v>
          </cell>
          <cell r="E12485" t="str">
            <v>Toyota Corolla Altis 1.8 2010/Altis 2.0 2010/Corolla XLI</v>
          </cell>
        </row>
        <row r="12486">
          <cell r="C12486" t="str">
            <v>13540-38020</v>
          </cell>
          <cell r="D12486" t="str">
            <v>Búa tăng/tăng xích cam RH</v>
          </cell>
          <cell r="E12486" t="str">
            <v>Toyota Land Cruiser 2012/LS400/LS460/LS600/LX460/GX460/TOYOTA TUNDRA 03/2007</v>
          </cell>
        </row>
        <row r="12487">
          <cell r="C12487" t="str">
            <v>13540-38042</v>
          </cell>
          <cell r="D12487" t="str">
            <v>Búa tăng/tăng xích 2GR LH</v>
          </cell>
          <cell r="E12487" t="str">
            <v>Toyota Land Cruiser Prado 2007/ Lexus LS460/GX470/LX570 2010/GX460/LS600</v>
          </cell>
          <cell r="F12487">
            <v>930000</v>
          </cell>
        </row>
        <row r="12488">
          <cell r="C12488" t="str">
            <v>13540-38060</v>
          </cell>
          <cell r="D12488" t="str">
            <v>Búa tăng/tăng xích cam LH</v>
          </cell>
          <cell r="E12488" t="str">
            <v>Toyota Land Cruiser 2012/LS400/LS460/LS600/LX460/GX460/TOYOTA TUNDRA 03/2007</v>
          </cell>
        </row>
        <row r="12489">
          <cell r="C12489" t="str">
            <v>13540-46012</v>
          </cell>
          <cell r="D12489" t="str">
            <v>Ty tăng Crown JZS155</v>
          </cell>
          <cell r="E12489" t="str">
            <v>Toyota Crown 3.0</v>
          </cell>
        </row>
        <row r="12490">
          <cell r="C12490" t="str">
            <v>13540-46030</v>
          </cell>
          <cell r="D12490" t="str">
            <v>Ty tăng Crown JZS155</v>
          </cell>
          <cell r="E12490" t="str">
            <v>Toyota Crown 3.0</v>
          </cell>
        </row>
        <row r="12491">
          <cell r="C12491" t="str">
            <v>13540-50011</v>
          </cell>
          <cell r="D12491" t="str">
            <v>Ty tăng 2UZ</v>
          </cell>
          <cell r="E12491" t="str">
            <v>Lexus LX470 1999/Land Cruiser 2UZ/LS430</v>
          </cell>
        </row>
        <row r="12492">
          <cell r="C12492" t="str">
            <v>13540-31050</v>
          </cell>
          <cell r="D12492" t="str">
            <v>Búa tăng số 1</v>
          </cell>
          <cell r="E12492" t="str">
            <v>Lexus RX SERIES 3.5 2015&gt;</v>
          </cell>
        </row>
        <row r="12493">
          <cell r="C12493" t="str">
            <v>13540-35011</v>
          </cell>
          <cell r="D12493" t="str">
            <v>Búa tăng</v>
          </cell>
          <cell r="E12493" t="str">
            <v>Toyota Cressida 92/22R</v>
          </cell>
        </row>
        <row r="12494">
          <cell r="C12494" t="str">
            <v>13540-36040</v>
          </cell>
          <cell r="D12494" t="str">
            <v>Búa tăng</v>
          </cell>
          <cell r="E12494" t="str">
            <v>Toyota Highlander/Camry 2.5 2015 VN/ Camry 2.4 2012/Rav4/Venza 2.7</v>
          </cell>
        </row>
        <row r="12495">
          <cell r="C12495" t="str">
            <v>13540-25010</v>
          </cell>
          <cell r="D12495" t="str">
            <v>Búa tăng</v>
          </cell>
          <cell r="E12495" t="str">
            <v>Toyota 2y/3y/4y/3T</v>
          </cell>
        </row>
        <row r="12496">
          <cell r="C12496" t="str">
            <v>13540-22020</v>
          </cell>
          <cell r="D12496" t="str">
            <v>Búa tăng bị sai</v>
          </cell>
          <cell r="E12496" t="str">
            <v>Toyota Altis sai</v>
          </cell>
        </row>
        <row r="12497">
          <cell r="C12497" t="str">
            <v>13522-38030</v>
          </cell>
          <cell r="D12497" t="str">
            <v>Nhông cơ ngoài dầy</v>
          </cell>
          <cell r="E12497" t="str">
            <v>Lexus GX460/LS460 2011/LS600</v>
          </cell>
        </row>
        <row r="12498">
          <cell r="C12498" t="str">
            <v>13522-66011</v>
          </cell>
          <cell r="D12498" t="str">
            <v>Bánh răng gài cầu Toyota Land Cruiser 1HZ</v>
          </cell>
        </row>
        <row r="12499">
          <cell r="C12499" t="str">
            <v>13523-31030</v>
          </cell>
          <cell r="D12499" t="str">
            <v>Nhông lai bơm dầu Prado 1GRFE</v>
          </cell>
          <cell r="E12499" t="str">
            <v>Land Cruiser Prado 2002-2010</v>
          </cell>
        </row>
        <row r="12500">
          <cell r="C12500" t="str">
            <v>13523-35020</v>
          </cell>
          <cell r="D12500" t="str">
            <v>Nhông cam Toyota Cressida 92</v>
          </cell>
        </row>
        <row r="12501">
          <cell r="C12501" t="str">
            <v>13523-21040</v>
          </cell>
          <cell r="D12501" t="str">
            <v>Nhông cam 1NZ</v>
          </cell>
          <cell r="E12501" t="str">
            <v>Toyota Corolla J 2003</v>
          </cell>
        </row>
        <row r="12502">
          <cell r="C12502" t="str">
            <v>13540-20040</v>
          </cell>
          <cell r="D12502" t="str">
            <v>Ty tăng</v>
          </cell>
          <cell r="E12502" t="str">
            <v>Lexus RX400H 2007</v>
          </cell>
        </row>
        <row r="12503">
          <cell r="C12503" t="str">
            <v>13540-17011</v>
          </cell>
          <cell r="D12503" t="str">
            <v>Ty tăng 1HZ</v>
          </cell>
          <cell r="E12503" t="str">
            <v>Toyota Land Cruiser 4500</v>
          </cell>
        </row>
        <row r="12504">
          <cell r="C12504" t="str">
            <v>13523-75010</v>
          </cell>
          <cell r="D12504" t="str">
            <v>Nhông cam Toyota Cá mập 1RZ</v>
          </cell>
        </row>
        <row r="12505">
          <cell r="C12505" t="str">
            <v>13540-0P010</v>
          </cell>
          <cell r="D12505" t="str">
            <v>Búa tăng cam No.1 2GR</v>
          </cell>
          <cell r="E12505" t="str">
            <v>Toyota Sienna 3.5 12/2006 -12/2009</v>
          </cell>
        </row>
        <row r="12506">
          <cell r="C12506" t="str">
            <v>13540-0P020</v>
          </cell>
          <cell r="D12506" t="str">
            <v>Búa tăng 2GR</v>
          </cell>
          <cell r="E12506" t="str">
            <v>Lexus RX330/RX350/Highlander 3.5 2007/Rav4 3.5 2007/Lexus GS300/GS350/GS430/GS460 2005/Camry 3.5Q VN</v>
          </cell>
        </row>
        <row r="12507">
          <cell r="C12507" t="str">
            <v>13540-0V050</v>
          </cell>
          <cell r="D12507" t="str">
            <v>Búa tăng/Tăng xích</v>
          </cell>
          <cell r="E12507" t="str">
            <v>Toyota Camry 2.0 2012&gt; VN</v>
          </cell>
        </row>
        <row r="12508">
          <cell r="C12508" t="str">
            <v>13540-0Y010</v>
          </cell>
          <cell r="D12508" t="str">
            <v>Búa tăng</v>
          </cell>
          <cell r="E12508" t="str">
            <v>Toyota Vios Limo 2016/Yaris 2016/Toyota Wigo 2017</v>
          </cell>
        </row>
        <row r="12509">
          <cell r="C12509" t="str">
            <v>13540-51020</v>
          </cell>
          <cell r="D12509" t="str">
            <v>Tăng xích/ Búa tăng (2)</v>
          </cell>
          <cell r="E12509" t="str">
            <v>Toyota Land Cruiser 1VD</v>
          </cell>
        </row>
        <row r="12510">
          <cell r="C12510" t="str">
            <v>13540-62020</v>
          </cell>
          <cell r="D12510" t="str">
            <v>Ty tăng 3VZ</v>
          </cell>
          <cell r="E12510" t="str">
            <v>Toyota Camry</v>
          </cell>
        </row>
        <row r="12511">
          <cell r="C12511" t="str">
            <v>13540-31011</v>
          </cell>
          <cell r="D12511" t="str">
            <v>Búa tăng Toyota Prado</v>
          </cell>
        </row>
        <row r="12512">
          <cell r="C12512" t="str">
            <v>13540-67020-N</v>
          </cell>
          <cell r="D12512" t="str">
            <v>Ty tăng (tỳ cam) 1KD</v>
          </cell>
          <cell r="E12512" t="str">
            <v>Toyota Hilux vigo 2008/ Hiace Cá mập 2005&gt;prado 1KZ--&gt; bán khách tỉnh+gara</v>
          </cell>
        </row>
        <row r="12513">
          <cell r="C12513" t="str">
            <v>13540-75010</v>
          </cell>
          <cell r="D12513" t="str">
            <v>Búa tăng</v>
          </cell>
          <cell r="E12513" t="str">
            <v>Toyota Hiace Cá mập/Previa 1RZ/2TZ</v>
          </cell>
        </row>
        <row r="12514">
          <cell r="C12514" t="str">
            <v>13540-75020</v>
          </cell>
          <cell r="D12514" t="str">
            <v>Búa tăng</v>
          </cell>
          <cell r="E12514" t="str">
            <v>Toyota Land Cruiser Prado 98 3RZ</v>
          </cell>
        </row>
        <row r="12515">
          <cell r="C12515" t="str">
            <v>13550-31010</v>
          </cell>
          <cell r="D12515" t="str">
            <v>Búa tăng</v>
          </cell>
          <cell r="E12515" t="str">
            <v>Toyota Land Cruiser Prado&lt;2009 RH</v>
          </cell>
        </row>
        <row r="12516">
          <cell r="C12516" t="str">
            <v>13549-37010</v>
          </cell>
          <cell r="D12516" t="str">
            <v>Tỳ bơm dầu 2ZR</v>
          </cell>
          <cell r="E12516" t="str">
            <v>Toyota Corolla Altis 1.8 2012&gt;</v>
          </cell>
        </row>
        <row r="12517">
          <cell r="C12517" t="str">
            <v>13550-0P010</v>
          </cell>
          <cell r="D12517" t="str">
            <v>Búa tăng xích bơm dầu No.2 2GR</v>
          </cell>
          <cell r="E12517" t="str">
            <v>Toyota Sienna 3.5 12/2006 -12/2009</v>
          </cell>
        </row>
        <row r="12518">
          <cell r="C12518" t="str">
            <v>13550-31040</v>
          </cell>
          <cell r="D12518" t="str">
            <v>Búa tăng số 2</v>
          </cell>
          <cell r="E12518" t="str">
            <v>Lexus RX SERIES 3.5 2015&gt;</v>
          </cell>
        </row>
        <row r="12519">
          <cell r="C12519" t="str">
            <v>13550-38020</v>
          </cell>
          <cell r="D12519" t="str">
            <v>Búa tăng bơm dầu 3UZ 2007</v>
          </cell>
          <cell r="E12519" t="str">
            <v>Toyota Land Cruiser/GX460 2010/LX570 2010/TOYOTA TUNDRA 03/2007</v>
          </cell>
          <cell r="F12519">
            <v>930000</v>
          </cell>
        </row>
        <row r="12520">
          <cell r="C12520" t="str">
            <v>13552-75020</v>
          </cell>
          <cell r="D12520" t="str">
            <v>Gioăng búa tăng</v>
          </cell>
          <cell r="E12520" t="str">
            <v>Toyota Innova/ Fortuner/Hilux/ Hiace cá mập/Prado/Coaster</v>
          </cell>
        </row>
        <row r="12521">
          <cell r="C12521" t="str">
            <v>13554-75010</v>
          </cell>
          <cell r="D12521" t="str">
            <v>Tỳ xích bơm dầu dưới Toyota tam giác (nhỏ)</v>
          </cell>
          <cell r="E12521" t="str">
            <v>Prado+Fortuner</v>
          </cell>
        </row>
        <row r="12522">
          <cell r="C12522" t="str">
            <v>13559-0K014</v>
          </cell>
          <cell r="D12522" t="str">
            <v>Tỳ</v>
          </cell>
        </row>
        <row r="12523">
          <cell r="C12523" t="str">
            <v>13559-31010</v>
          </cell>
          <cell r="D12523" t="str">
            <v>Tỳ cong Prado</v>
          </cell>
          <cell r="E12523" t="str">
            <v>Toyota Land Cruiser Prado</v>
          </cell>
        </row>
        <row r="12524">
          <cell r="C12524" t="str">
            <v>13559-75011</v>
          </cell>
          <cell r="D12524" t="str">
            <v>Tỳ cong 1RZ/2RZ dài 33.5</v>
          </cell>
          <cell r="E12524" t="str">
            <v>Toyota Hiace Cá Mập</v>
          </cell>
          <cell r="F12524">
            <v>450000</v>
          </cell>
        </row>
        <row r="12525">
          <cell r="C12525" t="str">
            <v>13559-75020</v>
          </cell>
          <cell r="D12525" t="str">
            <v>Tỳ cong 3ZR</v>
          </cell>
          <cell r="E12525" t="str">
            <v>Toyota Land Cruiser Prado 2000</v>
          </cell>
        </row>
        <row r="12526">
          <cell r="C12526" t="str">
            <v>13559-75040</v>
          </cell>
          <cell r="D12526" t="str">
            <v>Tỳ cong 2TR</v>
          </cell>
          <cell r="E12526" t="str">
            <v>Toyota Hiace Cá mập&gt;2005/Prado/ Fortuner 2008/ Prado 2TR</v>
          </cell>
        </row>
        <row r="12527">
          <cell r="C12527" t="str">
            <v>13559-37010</v>
          </cell>
          <cell r="D12527" t="str">
            <v>Tỳ cong</v>
          </cell>
          <cell r="E12527" t="str">
            <v>Toyota Corolla Altis 1.8 2010/Altis 2.0 2010/Corolla XLI</v>
          </cell>
        </row>
        <row r="12528">
          <cell r="C12528" t="str">
            <v>13559-38010</v>
          </cell>
          <cell r="D12528" t="str">
            <v>Tỳ cong 3URFE URJ200L</v>
          </cell>
          <cell r="E12528" t="str">
            <v>Toyota Land Cruiser/TOYOTA TUNDRA 03/2007</v>
          </cell>
        </row>
        <row r="12529">
          <cell r="C12529" t="str">
            <v>13559-38030</v>
          </cell>
          <cell r="D12529" t="str">
            <v>Tỳ cong GX460 RH</v>
          </cell>
          <cell r="E12529" t="str">
            <v>Lexus LS460/GX460/LS600</v>
          </cell>
        </row>
        <row r="12530">
          <cell r="C12530" t="str">
            <v>13559-38040</v>
          </cell>
          <cell r="D12530" t="str">
            <v>Tỳ cong GX460 LH</v>
          </cell>
          <cell r="E12530" t="str">
            <v>Lexus LS460/GX460 2010/LS600</v>
          </cell>
        </row>
        <row r="12531">
          <cell r="C12531" t="str">
            <v>13559-51010</v>
          </cell>
          <cell r="D12531" t="str">
            <v>Tỳ cong 1VD (2)</v>
          </cell>
          <cell r="E12531" t="str">
            <v>Toyota Land Cruiser 08/2015&gt;</v>
          </cell>
        </row>
        <row r="12532">
          <cell r="C12532" t="str">
            <v>13506-37010</v>
          </cell>
          <cell r="D12532" t="str">
            <v>Xích cam 2ZR</v>
          </cell>
          <cell r="E12532" t="str">
            <v>Toyota Corolla Altis 2.0 2009</v>
          </cell>
        </row>
        <row r="12533">
          <cell r="C12533" t="str">
            <v>13506-37070</v>
          </cell>
          <cell r="D12533" t="str">
            <v>Xích cam 2ZR</v>
          </cell>
          <cell r="E12533" t="str">
            <v>Toyota Corolla Altis 2.0 2009</v>
          </cell>
        </row>
        <row r="12534">
          <cell r="C12534" t="str">
            <v>13506-37070-GG</v>
          </cell>
          <cell r="D12534" t="str">
            <v>Không xuất bán / Xích cam 2ZR</v>
          </cell>
          <cell r="E12534" t="str">
            <v>Toyota Corolla Altis 2.0 2009</v>
          </cell>
        </row>
        <row r="12535">
          <cell r="C12535" t="str">
            <v>13506-31060</v>
          </cell>
          <cell r="D12535" t="str">
            <v>Xích cam</v>
          </cell>
          <cell r="E12535" t="str">
            <v>Lexus RX SERIES 3.5 2015&gt;</v>
          </cell>
        </row>
        <row r="12536">
          <cell r="C12536" t="str">
            <v>13506-35030</v>
          </cell>
          <cell r="D12536" t="str">
            <v>Xích cam Toyota Cressida 92</v>
          </cell>
        </row>
        <row r="12537">
          <cell r="C12537" t="str">
            <v>13103-30150</v>
          </cell>
          <cell r="D12537" t="str">
            <v>Piston 1KD/0.50  (4)</v>
          </cell>
          <cell r="E12537" t="str">
            <v>Toyota Hilux 3.0 2008</v>
          </cell>
        </row>
        <row r="12538">
          <cell r="C12538" t="str">
            <v>13103-35042</v>
          </cell>
          <cell r="D12538" t="str">
            <v>Piston 22R /050  (4)</v>
          </cell>
          <cell r="E12538" t="str">
            <v>Toyota Cressida</v>
          </cell>
        </row>
        <row r="12539">
          <cell r="C12539" t="str">
            <v>13103-35042/050</v>
          </cell>
          <cell r="D12539" t="str">
            <v>Piston 22R /050</v>
          </cell>
          <cell r="E12539" t="str">
            <v>Toyota Cressida</v>
          </cell>
        </row>
        <row r="12540">
          <cell r="C12540" t="str">
            <v>13103-50050</v>
          </cell>
          <cell r="D12540" t="str">
            <v>Piston 1FX/050</v>
          </cell>
          <cell r="E12540" t="str">
            <v>Toyota land Cruiser 2000</v>
          </cell>
        </row>
        <row r="12541">
          <cell r="C12541" t="str">
            <v>13103-50080</v>
          </cell>
          <cell r="D12541" t="str">
            <v>Piston 2UZ/STD (4)</v>
          </cell>
          <cell r="E12541" t="str">
            <v>Lexus GX470 2006</v>
          </cell>
        </row>
        <row r="12542">
          <cell r="C12542" t="str">
            <v>13103-54070</v>
          </cell>
          <cell r="D12542" t="str">
            <v>Piston 2L /050  (4)</v>
          </cell>
          <cell r="E12542" t="str">
            <v>Hilux 97/Cressida 90/ Crown 95/Cá mập 95</v>
          </cell>
        </row>
        <row r="12543">
          <cell r="C12543" t="str">
            <v>13103-62040</v>
          </cell>
          <cell r="D12543" t="str">
            <v>Piston 3VZ /050  (6)</v>
          </cell>
          <cell r="E12543" t="str">
            <v>Toyota Camry/ Lexus ES300</v>
          </cell>
        </row>
        <row r="12544">
          <cell r="C12544" t="str">
            <v>13103-65040</v>
          </cell>
          <cell r="D12544" t="str">
            <v>Piston 3VZ /050 LH (3)</v>
          </cell>
          <cell r="E12544" t="str">
            <v>Toyota 4Runner/Hilux</v>
          </cell>
        </row>
        <row r="12545">
          <cell r="C12545" t="str">
            <v>13103-66021</v>
          </cell>
          <cell r="D12545" t="str">
            <v>Piston 1FZ /050 FZJ100 (6)</v>
          </cell>
          <cell r="E12545" t="str">
            <v>Toyota land Cruiser 4500</v>
          </cell>
        </row>
        <row r="12546">
          <cell r="C12546" t="str">
            <v>48654-30030</v>
          </cell>
          <cell r="D12546" t="str">
            <v>Cao su càng I dưới Toyota Crown 3.0 95</v>
          </cell>
        </row>
        <row r="12547">
          <cell r="C12547" t="str">
            <v>48654-30070</v>
          </cell>
          <cell r="D12547" t="str">
            <v>Cao su càng I dưới 2JZ</v>
          </cell>
          <cell r="E12547" t="str">
            <v>Toyota Crown 3.0 95</v>
          </cell>
        </row>
        <row r="12548">
          <cell r="C12548" t="str">
            <v>48654-35010</v>
          </cell>
          <cell r="D12548" t="str">
            <v>Cao su càng A Toyota Hilux</v>
          </cell>
        </row>
        <row r="12549">
          <cell r="C12549" t="str">
            <v>48654-60010</v>
          </cell>
          <cell r="D12549" t="str">
            <v>Cao su giữa càng A dưới trước (2)</v>
          </cell>
          <cell r="E12549" t="str">
            <v>Toyota Land Cruiser 2000/ Lexus LX470 2005</v>
          </cell>
        </row>
        <row r="12550">
          <cell r="C12550" t="str">
            <v>13101-75130/STD</v>
          </cell>
          <cell r="D12550" t="str">
            <v>Piston 2TR/STD</v>
          </cell>
          <cell r="E12550" t="str">
            <v>Toyota Hiace cá mập 2005/Fortuner/Prado 2005/Hilux</v>
          </cell>
        </row>
        <row r="12551">
          <cell r="C12551" t="str">
            <v>13101-76041</v>
          </cell>
          <cell r="D12551" t="str">
            <v>Piston 2TZ /STD Previa (4)</v>
          </cell>
        </row>
        <row r="12552">
          <cell r="C12552" t="str">
            <v>13101-87105/050</v>
          </cell>
          <cell r="D12552" t="str">
            <v>Piston HC /050 đinh cao</v>
          </cell>
          <cell r="F12552">
            <v>455000</v>
          </cell>
        </row>
        <row r="12553">
          <cell r="C12553" t="str">
            <v>13101-87105/050-YAMA</v>
          </cell>
          <cell r="D12553" t="str">
            <v>Piston HC /050 đinh cao</v>
          </cell>
        </row>
        <row r="12554">
          <cell r="C12554" t="str">
            <v>13101-87105/STD-CH</v>
          </cell>
          <cell r="D12554" t="str">
            <v>Piston HC /STD đinh cao</v>
          </cell>
        </row>
        <row r="12555">
          <cell r="C12555" t="str">
            <v>13101-87106-B000/STD</v>
          </cell>
          <cell r="D12555" t="str">
            <v>Piston HD /STD - $76.5 đỉnh bằng</v>
          </cell>
          <cell r="E12555" t="str">
            <v>Daihatsu</v>
          </cell>
        </row>
        <row r="12556">
          <cell r="C12556" t="str">
            <v>13101-87108/100</v>
          </cell>
          <cell r="D12556" t="str">
            <v>Piston HD /100 - $77 đỉnh bằng</v>
          </cell>
          <cell r="E12556" t="str">
            <v>Daihatsu</v>
          </cell>
        </row>
        <row r="12557">
          <cell r="C12557" t="str">
            <v>13101-87703/100</v>
          </cell>
          <cell r="D12557" t="str">
            <v>Piston HC /100 - $77 đỉnh cao</v>
          </cell>
        </row>
        <row r="12558">
          <cell r="C12558" t="str">
            <v>13101-PC7-661/050</v>
          </cell>
          <cell r="D12558" t="str">
            <v>Piston ES /050- $81 Honda</v>
          </cell>
        </row>
        <row r="12559">
          <cell r="C12559" t="str">
            <v>13101-PC7-661/STD</v>
          </cell>
          <cell r="D12559" t="str">
            <v>Piston ES /STD - $81 Honda</v>
          </cell>
        </row>
        <row r="12560">
          <cell r="C12560" t="str">
            <v>13101-PH4-000/050</v>
          </cell>
          <cell r="D12560" t="str">
            <v>Piston A20A /050 - $83.2 Honda 87</v>
          </cell>
        </row>
        <row r="12561">
          <cell r="C12561" t="str">
            <v>13101-PH4-000/100</v>
          </cell>
          <cell r="D12561" t="str">
            <v>Piston A20A /100 - $83.2 Honda 87</v>
          </cell>
        </row>
        <row r="12562">
          <cell r="C12562" t="str">
            <v>13101-PT5-A00/050</v>
          </cell>
          <cell r="D12562" t="str">
            <v>Piston F22A /050 Honda 92</v>
          </cell>
        </row>
        <row r="12563">
          <cell r="C12563" t="str">
            <v>13101-PT5-A00/100</v>
          </cell>
          <cell r="D12563" t="str">
            <v>Piston F22A /100 Honda 92</v>
          </cell>
        </row>
        <row r="12564">
          <cell r="C12564" t="str">
            <v>13101-PT5-A00/100-GG</v>
          </cell>
          <cell r="D12564" t="str">
            <v>Piston F22A /100 Honda 92 thiếu 4 ắc</v>
          </cell>
        </row>
        <row r="12565">
          <cell r="C12565" t="str">
            <v>13101-PT5-A00/STD</v>
          </cell>
          <cell r="D12565" t="str">
            <v>Piston F22A /STD Honda 92</v>
          </cell>
        </row>
        <row r="12566">
          <cell r="C12566" t="str">
            <v>13101-RNA-A00</v>
          </cell>
          <cell r="D12566" t="str">
            <v>Piston Civic 1.8/STD</v>
          </cell>
          <cell r="E12566" t="str">
            <v>Honda Civic 1.8</v>
          </cell>
        </row>
        <row r="12567">
          <cell r="C12567" t="str">
            <v>13102-PT1-M01</v>
          </cell>
          <cell r="D12567" t="str">
            <v>Piston F22A /STD Honda 92 (4)</v>
          </cell>
        </row>
        <row r="12568">
          <cell r="C12568" t="str">
            <v>13102-PY3-Y00</v>
          </cell>
          <cell r="D12568" t="str">
            <v>Piston Odyssey/STD $90 cao 62 (6)</v>
          </cell>
          <cell r="E12568" t="str">
            <v>Honda Odyssey/STD</v>
          </cell>
        </row>
        <row r="12569">
          <cell r="C12569" t="str">
            <v>13103-0L070</v>
          </cell>
          <cell r="D12569" t="str">
            <v>Piston 2KD/050</v>
          </cell>
          <cell r="E12569" t="str">
            <v>Toyota Fortuner 2014</v>
          </cell>
        </row>
        <row r="12570">
          <cell r="C12570" t="str">
            <v>13103-11052</v>
          </cell>
          <cell r="D12570" t="str">
            <v>Piston 2E /050  (4)</v>
          </cell>
          <cell r="E12570" t="str">
            <v>Toyota Corolla 1.3</v>
          </cell>
        </row>
        <row r="12571">
          <cell r="C12571" t="str">
            <v>13103-13070</v>
          </cell>
          <cell r="D12571" t="str">
            <v>Piston 7K /050 (4)</v>
          </cell>
          <cell r="E12571" t="str">
            <v>Toyota Zace</v>
          </cell>
        </row>
        <row r="12572">
          <cell r="C12572" t="str">
            <v>13103-13070-IZUMI</v>
          </cell>
          <cell r="D12572" t="str">
            <v>Piston 7K /050 (4)</v>
          </cell>
          <cell r="E12572" t="str">
            <v>Toyota Zace</v>
          </cell>
        </row>
        <row r="12573">
          <cell r="C12573" t="str">
            <v>13103-15020</v>
          </cell>
          <cell r="D12573" t="str">
            <v>Piston 3A /050 (4)</v>
          </cell>
          <cell r="E12573" t="str">
            <v>Toyota Corolla cổ Không nhập nữa</v>
          </cell>
        </row>
        <row r="12574">
          <cell r="C12574" t="str">
            <v>13103-15040</v>
          </cell>
          <cell r="D12574" t="str">
            <v>Piston 5A /050 (4)</v>
          </cell>
          <cell r="E12574" t="str">
            <v>Toyota Corolla cổ</v>
          </cell>
        </row>
        <row r="12575">
          <cell r="C12575" t="str">
            <v>13103-15050</v>
          </cell>
          <cell r="D12575" t="str">
            <v>Piston 5AFE /050  turbo (4)</v>
          </cell>
          <cell r="E12575" t="str">
            <v>Toyota Corolla cổ</v>
          </cell>
        </row>
        <row r="12576">
          <cell r="C12576" t="str">
            <v>13103-16110</v>
          </cell>
          <cell r="D12576" t="str">
            <v>Piston 4A/050</v>
          </cell>
          <cell r="E12576" t="str">
            <v>Toyota Corolla 1.6</v>
          </cell>
        </row>
        <row r="12577">
          <cell r="C12577" t="str">
            <v>13103-16110/050</v>
          </cell>
          <cell r="D12577" t="str">
            <v>Piston 4A/050</v>
          </cell>
          <cell r="E12577" t="str">
            <v>Toyota Corolla 1.6</v>
          </cell>
        </row>
        <row r="12578">
          <cell r="C12578" t="str">
            <v>13103-17010</v>
          </cell>
          <cell r="D12578" t="str">
            <v>Piston 1HZ /050  (6)</v>
          </cell>
          <cell r="E12578" t="str">
            <v>Toyota Land Cruiser 4500</v>
          </cell>
        </row>
        <row r="12579">
          <cell r="C12579" t="str">
            <v>13507-75030</v>
          </cell>
          <cell r="D12579" t="str">
            <v>Xích bơm dầu 2TR</v>
          </cell>
          <cell r="E12579" t="str">
            <v>Toyota Fortuner/Hiace Cá mập 2006/Prado 2Tr</v>
          </cell>
        </row>
        <row r="12580">
          <cell r="C12580" t="str">
            <v>1350A128</v>
          </cell>
          <cell r="D12580" t="str">
            <v>Két nước Zinger STD</v>
          </cell>
          <cell r="E12580" t="str">
            <v>Mitsubishi Zinger</v>
          </cell>
        </row>
        <row r="12581">
          <cell r="C12581" t="str">
            <v>1350A349</v>
          </cell>
          <cell r="D12581" t="str">
            <v>Két nước</v>
          </cell>
          <cell r="E12581" t="str">
            <v>Mitsubishi Triton 2.5 2 cầu 2011</v>
          </cell>
        </row>
        <row r="12582">
          <cell r="C12582" t="str">
            <v>1350A761</v>
          </cell>
          <cell r="D12582" t="str">
            <v>Két nước Outlander</v>
          </cell>
          <cell r="E12582" t="str">
            <v>Mitsubishi Outlander 2015</v>
          </cell>
        </row>
        <row r="12583">
          <cell r="C12583" t="str">
            <v>1350A817</v>
          </cell>
          <cell r="D12583" t="str">
            <v>Két nước</v>
          </cell>
          <cell r="E12583" t="str">
            <v>Mitsubishi Triton 2.5 2 cầu 2017 / L200</v>
          </cell>
        </row>
        <row r="12584">
          <cell r="C12584" t="str">
            <v>1350A819</v>
          </cell>
          <cell r="D12584" t="str">
            <v>Két nước Triton</v>
          </cell>
          <cell r="E12584" t="str">
            <v>Mitsubishi Triton</v>
          </cell>
        </row>
        <row r="12585">
          <cell r="C12585" t="str">
            <v>13507-31010</v>
          </cell>
          <cell r="D12585" t="str">
            <v>Xích bơm dầu 1GRFE (2cai /1xe )</v>
          </cell>
          <cell r="E12585" t="str">
            <v>Toyota Land Cruiser Prado</v>
          </cell>
        </row>
        <row r="12586">
          <cell r="C12586" t="str">
            <v>13506-75060</v>
          </cell>
          <cell r="D12586" t="str">
            <v>Xích cam</v>
          </cell>
          <cell r="E12586" t="str">
            <v>Toyota Innova 2.0 2016&gt;</v>
          </cell>
          <cell r="F12586">
            <v>1350000</v>
          </cell>
        </row>
        <row r="12587">
          <cell r="C12587" t="str">
            <v>13506-75070</v>
          </cell>
          <cell r="D12587" t="str">
            <v>Xích cam 2TR (62M)</v>
          </cell>
          <cell r="E12587" t="str">
            <v>Toyota Fortuner/Prado 2TR/Hiace Cá mập 2TR</v>
          </cell>
        </row>
        <row r="12588">
          <cell r="C12588" t="str">
            <v>13506-66010-A</v>
          </cell>
          <cell r="D12588" t="str">
            <v>Xích cam 1FZ (Hàng A)</v>
          </cell>
          <cell r="E12588" t="str">
            <v>Toyota Land Cruiser 4500 95</v>
          </cell>
        </row>
        <row r="12589">
          <cell r="C12589" t="str">
            <v>13506-73010</v>
          </cell>
          <cell r="D12589" t="str">
            <v>Xích cam 3Y (30M)</v>
          </cell>
          <cell r="E12589" t="str">
            <v>Corolla trueno 90/ Toyota 3T/Crown 3Y/4Y</v>
          </cell>
        </row>
        <row r="12590">
          <cell r="C12590" t="str">
            <v>13506-75010</v>
          </cell>
          <cell r="D12590" t="str">
            <v>Xích cam Toyota Hiace Cá Mập /Z20(1RZ)</v>
          </cell>
        </row>
        <row r="12591">
          <cell r="C12591" t="str">
            <v>13506-38030</v>
          </cell>
          <cell r="D12591" t="str">
            <v>Xích cam GX460 (2)</v>
          </cell>
          <cell r="E12591" t="str">
            <v>Lexus LS460/GX460/LS600</v>
          </cell>
        </row>
        <row r="12592">
          <cell r="C12592" t="str">
            <v>13506-51020</v>
          </cell>
          <cell r="D12592" t="str">
            <v>Xích cam (2)</v>
          </cell>
          <cell r="E12592" t="str">
            <v>Lexus LS400/Lexus LX470/Lexus LS430/4Runner 2005</v>
          </cell>
        </row>
        <row r="12593">
          <cell r="C12593" t="str">
            <v>13510-0Z400</v>
          </cell>
          <cell r="D12593" t="str">
            <v>Phớt đầu cơ T31</v>
          </cell>
          <cell r="E12593" t="str">
            <v>Nissan X-trail T31</v>
          </cell>
        </row>
        <row r="12594">
          <cell r="C12594" t="str">
            <v>13510-1HC0A</v>
          </cell>
          <cell r="D12594" t="str">
            <v>Phớt đầu trục cơ 40-52</v>
          </cell>
          <cell r="E12594" t="str">
            <v>Nissan Grand Livina</v>
          </cell>
        </row>
        <row r="12595">
          <cell r="C12595" t="str">
            <v>13510-1LA0A</v>
          </cell>
          <cell r="D12595" t="str">
            <v>Phớt đầu cơ J32</v>
          </cell>
          <cell r="E12595" t="str">
            <v>Nissan Teana J32</v>
          </cell>
        </row>
        <row r="12596">
          <cell r="C12596" t="str">
            <v>13510-31U10</v>
          </cell>
          <cell r="D12596" t="str">
            <v>Phớt đầu trục cơ 48-60</v>
          </cell>
          <cell r="E12596" t="str">
            <v>Nissan Cefiro 3.0 95</v>
          </cell>
        </row>
        <row r="12597">
          <cell r="C12597" t="str">
            <v>13510-31U10-A</v>
          </cell>
          <cell r="D12597" t="str">
            <v>Phớt đầu trục cơ 48-60 (Hàng A)</v>
          </cell>
          <cell r="E12597" t="str">
            <v>Nissan Cefiro 3.0 95</v>
          </cell>
        </row>
        <row r="12598">
          <cell r="C12598" t="str">
            <v>13510-43G00-A</v>
          </cell>
          <cell r="D12598" t="str">
            <v>Phớt đầu trục cơ 58-80 (Hàng A)</v>
          </cell>
          <cell r="E12598" t="str">
            <v>Nissan Patrol</v>
          </cell>
        </row>
        <row r="12599">
          <cell r="C12599" t="str">
            <v>13510-50B10</v>
          </cell>
          <cell r="D12599" t="str">
            <v>Phớt đầu trục cơ 40-52</v>
          </cell>
          <cell r="E12599" t="str">
            <v>Nissan Sunny 92</v>
          </cell>
        </row>
        <row r="12600">
          <cell r="C12600" t="str">
            <v>13510-53J00</v>
          </cell>
          <cell r="D12600" t="str">
            <v>Phớt đầu trục cơ 45-58</v>
          </cell>
          <cell r="E12600" t="str">
            <v>Nissan Sunny 95</v>
          </cell>
        </row>
        <row r="12601">
          <cell r="C12601" t="str">
            <v>13521-31040</v>
          </cell>
          <cell r="D12601" t="str">
            <v>Nhông cơ 2GR</v>
          </cell>
          <cell r="E12601" t="str">
            <v>Lexus GS300/GS350/GS430/GS460 2005</v>
          </cell>
        </row>
        <row r="12602">
          <cell r="C12602" t="str">
            <v>13521-31070</v>
          </cell>
          <cell r="D12602" t="str">
            <v>Nhông cơ</v>
          </cell>
          <cell r="E12602" t="str">
            <v>Lexus RX SERIES 3.5 2015&gt;</v>
          </cell>
        </row>
        <row r="12603">
          <cell r="C12603" t="str">
            <v>13521-36010</v>
          </cell>
          <cell r="D12603" t="str">
            <v>Nhông cơ Toyota Rav4</v>
          </cell>
          <cell r="E12603" t="str">
            <v>Toyota Rav4/Highlander 2.7 2011/Rav4 2.5 2008&gt;/Venza 2.7/ Camry 2.5 2012&gt;/Sienna 2.7 2010</v>
          </cell>
        </row>
        <row r="12604">
          <cell r="C12604" t="str">
            <v>13521-75010</v>
          </cell>
          <cell r="D12604" t="str">
            <v>Nhông cơ Toyota</v>
          </cell>
          <cell r="E12604" t="str">
            <v>Cressida 92/Cá mập 1RZ/2RZ</v>
          </cell>
        </row>
        <row r="12605">
          <cell r="C12605" t="str">
            <v>13521-38030</v>
          </cell>
          <cell r="D12605" t="str">
            <v>Nhông cơ trong mỏng GX460</v>
          </cell>
          <cell r="E12605" t="str">
            <v>Lexus GX460/LS460 2011/LS600</v>
          </cell>
        </row>
        <row r="12606">
          <cell r="C12606" t="str">
            <v>13521-40020</v>
          </cell>
          <cell r="D12606" t="str">
            <v>Nhông cơ Toyota Yaris</v>
          </cell>
        </row>
        <row r="12607">
          <cell r="C12607" t="str">
            <v>90311-99010</v>
          </cell>
          <cell r="D12607" t="str">
            <v>Phớt đuôi cơ 99-118 1VD</v>
          </cell>
          <cell r="E12607" t="str">
            <v>Toyota Land Cruiser V8 2007/Prado 4.0 1GR</v>
          </cell>
        </row>
        <row r="12608">
          <cell r="C12608" t="str">
            <v>90311-99010-A</v>
          </cell>
          <cell r="D12608" t="str">
            <v>Phớt đuôi cơ 99-118 1VD (Hàng A)</v>
          </cell>
          <cell r="E12608" t="str">
            <v>Toyota Land Cruiser V8 2007/Prado 4.0 1GR</v>
          </cell>
        </row>
        <row r="12609">
          <cell r="C12609" t="str">
            <v>90311-C0040</v>
          </cell>
          <cell r="D12609" t="str">
            <v>Phớt đầu cơ</v>
          </cell>
          <cell r="E12609" t="str">
            <v>Toyota Camry 2.0 2012&gt; VN</v>
          </cell>
        </row>
        <row r="12610">
          <cell r="C12610" t="str">
            <v>E6200-4JA5A</v>
          </cell>
          <cell r="D12610" t="str">
            <v>Giảm sóc sau</v>
          </cell>
          <cell r="E12610" t="str">
            <v>Navara 2014-2018</v>
          </cell>
        </row>
        <row r="12611">
          <cell r="C12611" t="str">
            <v>E6200-4JC2A</v>
          </cell>
          <cell r="D12611" t="str">
            <v>Giảm sóc sau</v>
          </cell>
          <cell r="E12611" t="str">
            <v>Nissan Navara NP300 02/2016</v>
          </cell>
        </row>
        <row r="12612">
          <cell r="C12612" t="str">
            <v>90311-T0011-A</v>
          </cell>
          <cell r="D12612" t="str">
            <v>Phớt moay ơ sau/láp sau 52-65 Toyota (hàng A)</v>
          </cell>
          <cell r="E12612" t="str">
            <v>Toyota Innova/Zace</v>
          </cell>
        </row>
        <row r="12613">
          <cell r="C12613" t="str">
            <v>90916-02352</v>
          </cell>
          <cell r="D12613" t="str">
            <v>Dây trợ lực 4PK805 Toyota</v>
          </cell>
          <cell r="E12613" t="str">
            <v>Toyota Camry 3VZ</v>
          </cell>
        </row>
        <row r="12614">
          <cell r="C12614" t="str">
            <v>90916-02211</v>
          </cell>
          <cell r="D12614" t="str">
            <v>Dây máy phát (2)</v>
          </cell>
          <cell r="E12614" t="str">
            <v>Toyota Hilux 2004/Prado 5L 2006</v>
          </cell>
        </row>
        <row r="12615">
          <cell r="C12615" t="str">
            <v>90916-02310</v>
          </cell>
          <cell r="D12615" t="str">
            <v>Dây tăng tổng 6PK1940</v>
          </cell>
          <cell r="E12615" t="str">
            <v>Toyota Crown 3.0 95</v>
          </cell>
        </row>
        <row r="12616">
          <cell r="C12616" t="str">
            <v>17428618240</v>
          </cell>
          <cell r="D12616" t="str">
            <v>Cụm quạt dàn nóng két nước</v>
          </cell>
          <cell r="E12616" t="str">
            <v>BMW-X5 E70 2008</v>
          </cell>
        </row>
        <row r="12617">
          <cell r="C12617" t="str">
            <v>13101-35010/100</v>
          </cell>
          <cell r="D12617" t="str">
            <v>Piston 22R /100Toyota Cressida</v>
          </cell>
        </row>
        <row r="12618">
          <cell r="C12618" t="str">
            <v>13101-35030/050</v>
          </cell>
          <cell r="D12618" t="str">
            <v>Piston 22R /050 Toyota Cressida (4)</v>
          </cell>
        </row>
        <row r="12619">
          <cell r="C12619" t="str">
            <v>13101-35030/STD</v>
          </cell>
          <cell r="D12619" t="str">
            <v>Piston 22R /STD Toyota Cressida (4)</v>
          </cell>
        </row>
        <row r="12620">
          <cell r="C12620" t="str">
            <v>13101-37063/100</v>
          </cell>
          <cell r="D12620" t="str">
            <v>Piston Toyota 21RN/100</v>
          </cell>
          <cell r="E12620" t="str">
            <v>cổ</v>
          </cell>
        </row>
        <row r="12621">
          <cell r="C12621" t="str">
            <v>13101-37071</v>
          </cell>
          <cell r="D12621" t="str">
            <v>Piston 2ZR /STD  (4)</v>
          </cell>
          <cell r="E12621" t="str">
            <v>Toyota Corolla Altis 2.0 2011</v>
          </cell>
        </row>
        <row r="12622">
          <cell r="C12622" t="str">
            <v>13602-28030</v>
          </cell>
          <cell r="D12622" t="str">
            <v>Trục đối trọng số 2</v>
          </cell>
          <cell r="E12622" t="str">
            <v>Toyota Camry 2.4 2002&gt;/Rav 2.4 2006&gt;/Camry 2.0 2009</v>
          </cell>
        </row>
        <row r="12623">
          <cell r="C12623" t="str">
            <v>1360A104</v>
          </cell>
          <cell r="D12623" t="str">
            <v>Lồng quạt Triton</v>
          </cell>
          <cell r="E12623" t="str">
            <v>Mitsubishi Triton</v>
          </cell>
        </row>
        <row r="12624">
          <cell r="C12624" t="str">
            <v>13620-36011</v>
          </cell>
          <cell r="D12624" t="str">
            <v>Bộ trục đối trọng (ruột)</v>
          </cell>
          <cell r="E12624" t="str">
            <v>Toyota Highlander 2.7 2010/Camry 2.5</v>
          </cell>
        </row>
        <row r="12625">
          <cell r="C12625" t="str">
            <v>13620-36020</v>
          </cell>
          <cell r="D12625" t="str">
            <v>Trục đối trọng</v>
          </cell>
          <cell r="E12625" t="str">
            <v>Toyota Camry 2.5 03/2009 - 08/2011/ Venza 2.7 08/2009</v>
          </cell>
        </row>
        <row r="12626">
          <cell r="C12626" t="str">
            <v>48520-09Z30</v>
          </cell>
          <cell r="D12626" t="str">
            <v>Giảm sóc trước ASV50 LH</v>
          </cell>
          <cell r="E12626" t="str">
            <v>Toyota Camry 2013</v>
          </cell>
        </row>
        <row r="12627">
          <cell r="C12627" t="str">
            <v>48520-09Z40</v>
          </cell>
          <cell r="D12627" t="str">
            <v>Giảm sóc trước ASV50 LH</v>
          </cell>
          <cell r="E12627" t="str">
            <v>Toyota Camry 2.4 2013&gt;</v>
          </cell>
        </row>
        <row r="12628">
          <cell r="C12628" t="str">
            <v>13620-PAA-A02</v>
          </cell>
          <cell r="D12628" t="str">
            <v>Nhông cơ Honda Civic 2.0</v>
          </cell>
        </row>
        <row r="12629">
          <cell r="C12629" t="str">
            <v>13620-RAA-A02</v>
          </cell>
          <cell r="D12629" t="str">
            <v>nhông cơ Honda Civic 2.0</v>
          </cell>
        </row>
        <row r="12630">
          <cell r="C12630" t="str">
            <v>13620-RZP-003</v>
          </cell>
          <cell r="D12630" t="str">
            <v>Nhông cơ</v>
          </cell>
          <cell r="E12630" t="str">
            <v>Honda Accord 2.0 ĐL</v>
          </cell>
        </row>
        <row r="12631">
          <cell r="C12631" t="str">
            <v>13621-59B-003</v>
          </cell>
          <cell r="D12631" t="str">
            <v>Nhông cơ</v>
          </cell>
          <cell r="E12631" t="str">
            <v>Honda Civic 1.8 2016</v>
          </cell>
        </row>
        <row r="12632">
          <cell r="C12632" t="str">
            <v>13633-75010</v>
          </cell>
          <cell r="D12632" t="str">
            <v>Nhông đối trọng</v>
          </cell>
          <cell r="E12632" t="str">
            <v>Toyota Hiace Cá mập 2005/Fortuner 2.7 2016</v>
          </cell>
        </row>
        <row r="12633">
          <cell r="C12633" t="str">
            <v>E2N065T</v>
          </cell>
          <cell r="D12633" t="str">
            <v>Má phanh sau Focus</v>
          </cell>
          <cell r="E12633" t="str">
            <v>Ford Focus 1.8/2.0/Mazda3 2007-2012</v>
          </cell>
        </row>
        <row r="12634">
          <cell r="C12634" t="str">
            <v>E2N065T-BH</v>
          </cell>
          <cell r="D12634" t="str">
            <v>Má phanh sau Focus (bảo hành)</v>
          </cell>
          <cell r="E12634" t="str">
            <v>Ford Focus 1.8/2.0/Mazda3 2007-2012</v>
          </cell>
        </row>
        <row r="12635">
          <cell r="C12635" t="str">
            <v>E30206J</v>
          </cell>
          <cell r="D12635" t="str">
            <v>Bi 30206</v>
          </cell>
        </row>
        <row r="12636">
          <cell r="C12636" t="str">
            <v>E3374-</v>
          </cell>
          <cell r="D12636" t="str">
            <v>Giảm sóc dài 62 2 khuyên</v>
          </cell>
        </row>
        <row r="12637">
          <cell r="C12637" t="str">
            <v>E3375-</v>
          </cell>
          <cell r="D12637" t="str">
            <v>Giảm sóc Dài 67</v>
          </cell>
        </row>
        <row r="12638">
          <cell r="C12638" t="str">
            <v>E3495</v>
          </cell>
          <cell r="D12638" t="str">
            <v>Giảm sóc dài 55 Trooper</v>
          </cell>
          <cell r="E12638" t="str">
            <v>Isuzu Trooper 3.2</v>
          </cell>
        </row>
        <row r="12639">
          <cell r="C12639" t="str">
            <v>E4654</v>
          </cell>
          <cell r="D12639" t="str">
            <v>Giảm sóc trước</v>
          </cell>
          <cell r="E12639" t="str">
            <v>Mercerdes C200/C250/C300 2007-2014</v>
          </cell>
        </row>
        <row r="12640">
          <cell r="C12640" t="str">
            <v>E501-23-200/050</v>
          </cell>
          <cell r="D12640" t="str">
            <v>Piston E5/050</v>
          </cell>
        </row>
        <row r="12641">
          <cell r="C12641" t="str">
            <v>E501-23-200/100</v>
          </cell>
          <cell r="D12641" t="str">
            <v>Piston E5/100</v>
          </cell>
        </row>
        <row r="12642">
          <cell r="C12642" t="str">
            <v>E5120</v>
          </cell>
          <cell r="D12642" t="str">
            <v>Giảm sóc sau</v>
          </cell>
          <cell r="E12642" t="str">
            <v>Mercerdes E200/E250/E280/E300 2009-2013</v>
          </cell>
        </row>
        <row r="12643">
          <cell r="C12643" t="str">
            <v>E6110-4JC0A</v>
          </cell>
          <cell r="D12643" t="str">
            <v>Giảm sóc trước</v>
          </cell>
          <cell r="E12643" t="str">
            <v>Navara 2014-2018</v>
          </cell>
        </row>
        <row r="12644">
          <cell r="C12644" t="str">
            <v>E6110-4JC2A</v>
          </cell>
          <cell r="D12644" t="str">
            <v>Giảm sóc trước</v>
          </cell>
          <cell r="E12644" t="str">
            <v>Nissan Navara NP300 02/2016</v>
          </cell>
        </row>
        <row r="12645">
          <cell r="C12645" t="str">
            <v>E6210-1DA2B</v>
          </cell>
          <cell r="D12645" t="str">
            <v>Giảm sóc sau T31</v>
          </cell>
          <cell r="E12645" t="str">
            <v>Nissan Xtrail</v>
          </cell>
        </row>
        <row r="12646">
          <cell r="C12646" t="str">
            <v>13711-0L010-FUJI</v>
          </cell>
          <cell r="D12646" t="str">
            <v>Suppap hút 2KD (8)</v>
          </cell>
          <cell r="E12646" t="str">
            <v>Toyota Hiace Cá Mập 2006</v>
          </cell>
        </row>
        <row r="12647">
          <cell r="C12647" t="str">
            <v>13711-0L020</v>
          </cell>
          <cell r="D12647" t="str">
            <v>Suppap hút HILUX 1KD (hàng về thêm kích thước)</v>
          </cell>
          <cell r="E12647" t="str">
            <v>Toyota Hilux 2006&gt; 1KD</v>
          </cell>
        </row>
        <row r="12648">
          <cell r="C12648" t="str">
            <v>13711-0T030</v>
          </cell>
          <cell r="D12648" t="str">
            <v>Suppap hút 3ZR</v>
          </cell>
          <cell r="E12648" t="str">
            <v>Toyota Corolla Altis 1.8 2011&gt;</v>
          </cell>
        </row>
        <row r="12649">
          <cell r="C12649" t="str">
            <v>13711-0V030</v>
          </cell>
          <cell r="D12649" t="str">
            <v>Suppap hút (8)</v>
          </cell>
          <cell r="E12649" t="str">
            <v>Toyota Camry 2.0 2012&gt; VN</v>
          </cell>
        </row>
        <row r="12650">
          <cell r="C12650" t="str">
            <v>13711-0Y020</v>
          </cell>
          <cell r="D12650" t="str">
            <v>Suppap hút (8)</v>
          </cell>
          <cell r="E12650" t="str">
            <v>Toyota Vios Limo 2016/Yaris 2016</v>
          </cell>
        </row>
        <row r="12651">
          <cell r="C12651" t="str">
            <v>13711-10020-FUJI</v>
          </cell>
          <cell r="D12651" t="str">
            <v>Suppap hút 2E 6-30-93 (4)</v>
          </cell>
          <cell r="E12651" t="str">
            <v>Toyota Corolla 1.3</v>
          </cell>
        </row>
        <row r="12652">
          <cell r="C12652" t="str">
            <v>13711-16060</v>
          </cell>
          <cell r="D12652" t="str">
            <v>Suppap hút 4AFE (8)</v>
          </cell>
          <cell r="E12652" t="str">
            <v>Toyota Corolla 1.6</v>
          </cell>
        </row>
        <row r="12653">
          <cell r="C12653" t="str">
            <v>13711-16060-FUJI</v>
          </cell>
          <cell r="D12653" t="str">
            <v>Suppap hút 4AFE (8)</v>
          </cell>
          <cell r="E12653" t="str">
            <v>Toyota Corolla 1.6</v>
          </cell>
        </row>
        <row r="12654">
          <cell r="C12654" t="str">
            <v>13711-17010</v>
          </cell>
          <cell r="D12654" t="str">
            <v>Suppap hút 1HZ</v>
          </cell>
          <cell r="E12654" t="str">
            <v>Toyota Land Cruiser 4500 95</v>
          </cell>
        </row>
        <row r="12655">
          <cell r="C12655" t="str">
            <v>13711-20020</v>
          </cell>
          <cell r="D12655" t="str">
            <v>Suppap hút 1MZ</v>
          </cell>
          <cell r="E12655" t="str">
            <v>Lexus RX400H 2007</v>
          </cell>
        </row>
        <row r="12656">
          <cell r="C12656" t="str">
            <v>1741A552</v>
          </cell>
          <cell r="D12656" t="str">
            <v>Giá đỡ + phao xăng Mitsubishi Triton</v>
          </cell>
        </row>
        <row r="12657">
          <cell r="C12657" t="str">
            <v>U399</v>
          </cell>
          <cell r="D12657" t="str">
            <v>Bi moay ơ sau L300</v>
          </cell>
          <cell r="E12657" t="str">
            <v>Mitsubishi L300/Jolie</v>
          </cell>
        </row>
        <row r="12658">
          <cell r="C12658" t="str">
            <v>UA3J-28-700A</v>
          </cell>
          <cell r="D12658" t="str">
            <v>Giảm sóc sau Ranger 07 (chạy dầu)</v>
          </cell>
          <cell r="E12658" t="str">
            <v>Ford Ranger 2007&gt;/Everest 2007&gt;</v>
          </cell>
        </row>
        <row r="12659">
          <cell r="C12659" t="str">
            <v>UA3N-32-320A</v>
          </cell>
          <cell r="D12659" t="str">
            <v>Bót lái phụ</v>
          </cell>
          <cell r="E12659" t="str">
            <v>Ford Ranger/Everest 2008/BT50 2008/ Có thể lắp được Ranger 03</v>
          </cell>
        </row>
        <row r="12660">
          <cell r="C12660" t="str">
            <v>UA6H-46-500</v>
          </cell>
          <cell r="D12660" t="str">
            <v>Dây đi số</v>
          </cell>
          <cell r="E12660" t="str">
            <v>Ford Ranger 09/Everest 2009</v>
          </cell>
        </row>
        <row r="12661">
          <cell r="C12661" t="str">
            <v>UB39-41-920</v>
          </cell>
          <cell r="D12661" t="str">
            <v>Chuột côn Ranger</v>
          </cell>
          <cell r="E12661" t="str">
            <v>Ford Ranger 2001&gt;/Everest 2001&gt;</v>
          </cell>
          <cell r="F12661">
            <v>1150000</v>
          </cell>
        </row>
        <row r="12662">
          <cell r="C12662" t="str">
            <v>B25D-28-380B</v>
          </cell>
          <cell r="D12662" t="str">
            <v>Bát bèo sau Laser RH</v>
          </cell>
          <cell r="E12662" t="str">
            <v>Ford Laser 1.6/Laser 1.8/Premacy</v>
          </cell>
        </row>
        <row r="12663">
          <cell r="C12663" t="str">
            <v>B25D-28-390B</v>
          </cell>
          <cell r="D12663" t="str">
            <v>Bát bèo sau LH</v>
          </cell>
          <cell r="E12663" t="str">
            <v>Ford Laser 1.6/Laser 1.8/Premacy</v>
          </cell>
        </row>
        <row r="12664">
          <cell r="C12664" t="str">
            <v>B25D-32-250</v>
          </cell>
          <cell r="D12664" t="str">
            <v>Lái trong</v>
          </cell>
          <cell r="E12664" t="str">
            <v>Ford Laser 1.6/1.8/premacy 323/2002</v>
          </cell>
        </row>
        <row r="12665">
          <cell r="C12665" t="str">
            <v>B25D-32-600B</v>
          </cell>
          <cell r="D12665" t="str">
            <v>Bơm trợ lực 323</v>
          </cell>
          <cell r="E12665" t="str">
            <v>Mazda 323 2000 chạy mô bin</v>
          </cell>
        </row>
        <row r="12666">
          <cell r="C12666" t="str">
            <v>B25D-34-460</v>
          </cell>
          <cell r="D12666" t="str">
            <v>Cao su đuôi càng A Mazda</v>
          </cell>
          <cell r="E12666" t="str">
            <v>Mazda 323 2000/Ford Laser 1.6/Laser 1.8/Premacy</v>
          </cell>
        </row>
        <row r="12667">
          <cell r="C12667" t="str">
            <v>B25D-34-470</v>
          </cell>
          <cell r="D12667" t="str">
            <v>Cao su giữa càng A Mazda</v>
          </cell>
          <cell r="E12667" t="str">
            <v>Mazda 323 2000/Ford Laser 1.6/Laser 1.8/Premacy</v>
          </cell>
        </row>
        <row r="12668">
          <cell r="C12668" t="str">
            <v>B25D-39-050C</v>
          </cell>
          <cell r="D12668" t="str">
            <v>Chân máy phía két nước 323</v>
          </cell>
          <cell r="E12668" t="str">
            <v>Mazda 323 2001&gt;/Laser 1.6/Laser 1.8/ Premacy</v>
          </cell>
        </row>
        <row r="12669">
          <cell r="C12669" t="str">
            <v>B25D-39-06YC</v>
          </cell>
          <cell r="D12669" t="str">
            <v>Chân máy trước (bên cam) 20-79-50-56 Mazda</v>
          </cell>
          <cell r="E12669" t="str">
            <v>Mazda 323 2000&gt;/ Laser 1.6</v>
          </cell>
        </row>
        <row r="12670">
          <cell r="C12670" t="str">
            <v>B25D-39-070C</v>
          </cell>
          <cell r="D12670" t="str">
            <v>Chân hộp số Premacy</v>
          </cell>
          <cell r="E12670" t="str">
            <v>Mazda Premacy</v>
          </cell>
        </row>
        <row r="12671">
          <cell r="C12671" t="str">
            <v>E2N027T</v>
          </cell>
          <cell r="D12671" t="str">
            <v>Má phanh sau 626 95</v>
          </cell>
          <cell r="E12671" t="str">
            <v>Mazda 626 95</v>
          </cell>
        </row>
        <row r="12672">
          <cell r="C12672" t="str">
            <v>E2N033T</v>
          </cell>
          <cell r="D12672" t="str">
            <v>Má phanh sau Mazda 6</v>
          </cell>
          <cell r="E12672" t="str">
            <v>Mazda6</v>
          </cell>
          <cell r="F12672">
            <v>200700</v>
          </cell>
        </row>
        <row r="12673">
          <cell r="C12673" t="str">
            <v>13560-0P010</v>
          </cell>
          <cell r="D12673" t="str">
            <v>Búa tăng xích bơm dầu No.3 2GR</v>
          </cell>
          <cell r="E12673" t="str">
            <v>Toyota Sienna 3.5 12/2006 -12/2009</v>
          </cell>
        </row>
        <row r="12674">
          <cell r="C12674" t="str">
            <v>TYT-WC8</v>
          </cell>
          <cell r="D12674" t="str">
            <v>Si lanh phanh sau FZJ80</v>
          </cell>
          <cell r="E12674" t="str">
            <v>Toyota Land Cruiser 4500</v>
          </cell>
        </row>
        <row r="12675">
          <cell r="C12675" t="str">
            <v>U00135R</v>
          </cell>
          <cell r="D12675" t="str">
            <v>Bi tăng 1HZ</v>
          </cell>
          <cell r="E12675" t="str">
            <v>Toyota Land Cruiser 4500 95</v>
          </cell>
        </row>
        <row r="12676">
          <cell r="C12676" t="str">
            <v>U202-15-171</v>
          </cell>
          <cell r="D12676" t="str">
            <v>Van hằng nhiệt</v>
          </cell>
          <cell r="E12676" t="str">
            <v>Ford Ranger 2.2 2012</v>
          </cell>
        </row>
        <row r="12677">
          <cell r="C12677" t="str">
            <v>U202-15-930</v>
          </cell>
          <cell r="D12677" t="str">
            <v>Bi tỳ curoa tổng BT50 $65 (lồi)</v>
          </cell>
          <cell r="E12677" t="str">
            <v>Mazda BT50/Ranger 2.2/3.2/Everest 2.2/3.2</v>
          </cell>
        </row>
        <row r="12678">
          <cell r="C12678" t="str">
            <v>48520-09T10</v>
          </cell>
          <cell r="D12678" t="str">
            <v>Giảm sóc trước LH</v>
          </cell>
          <cell r="E12678" t="str">
            <v>Toyota Sienna 2.7 2010</v>
          </cell>
        </row>
        <row r="12679">
          <cell r="C12679" t="str">
            <v>48520-09W90</v>
          </cell>
          <cell r="D12679" t="str">
            <v>Giảm sóc trước Camry 2.5 VN LH</v>
          </cell>
          <cell r="E12679" t="str">
            <v>Toyota Camry 2.4 2007 XM/Camry 2.0E ĐL 2011&gt;/Camry 2.4 2012 VN/Avalon 2007/CAMRY (HYBRID) ASV50L/ACV51L 07/2012 &gt; 3/2013</v>
          </cell>
        </row>
        <row r="12680">
          <cell r="C12680" t="str">
            <v>13559-31040</v>
          </cell>
          <cell r="D12680" t="str">
            <v>Tỳ cong</v>
          </cell>
          <cell r="E12680" t="str">
            <v>Lexus RX SERIES 3.5 2015&gt;</v>
          </cell>
        </row>
        <row r="12681">
          <cell r="C12681" t="str">
            <v>13559-76010</v>
          </cell>
          <cell r="D12681" t="str">
            <v>Tỳ cong 1RZ/2RZ dài 32.5</v>
          </cell>
          <cell r="E12681" t="str">
            <v>Toyota Hiace Cá Mập</v>
          </cell>
        </row>
        <row r="12682">
          <cell r="C12682" t="str">
            <v>13559-76011</v>
          </cell>
          <cell r="D12682" t="str">
            <v>Tỳ cong 1RZ/2RZ</v>
          </cell>
          <cell r="E12682" t="str">
            <v>Toyota Hiace Cá Mập</v>
          </cell>
        </row>
        <row r="12683">
          <cell r="C12683" t="str">
            <v>1355A093</v>
          </cell>
          <cell r="D12683" t="str">
            <v>Mô tơ quạt dàn nóng Outlander</v>
          </cell>
          <cell r="E12683" t="str">
            <v>Mitsubishi Outlander 2015</v>
          </cell>
        </row>
        <row r="12684">
          <cell r="C12684" t="str">
            <v>1355A131</v>
          </cell>
          <cell r="D12684" t="str">
            <v>Mô tơ quạt dàn nóng Outlander</v>
          </cell>
          <cell r="E12684" t="str">
            <v>Mitsubishi Outlander 2015</v>
          </cell>
        </row>
        <row r="12685">
          <cell r="C12685" t="str">
            <v>53440-06040</v>
          </cell>
          <cell r="D12685" t="str">
            <v>Ty chống capo trước ACV40 RH</v>
          </cell>
          <cell r="E12685" t="str">
            <v>Toyota Camry 2.4 2007&gt; XM</v>
          </cell>
        </row>
        <row r="12686">
          <cell r="C12686" t="str">
            <v>53440-06052</v>
          </cell>
          <cell r="D12686" t="str">
            <v>Ty chống capo trước ACV40 RH</v>
          </cell>
          <cell r="E12686" t="str">
            <v>Toyota Camry 2.4 2007&gt; XM</v>
          </cell>
        </row>
        <row r="12687">
          <cell r="C12687" t="str">
            <v>53440-06070</v>
          </cell>
          <cell r="D12687" t="str">
            <v>Ty chống capo Camry 2.4 07 RH</v>
          </cell>
          <cell r="E12687" t="str">
            <v>Toyota Camry 2.4 2007 XM</v>
          </cell>
        </row>
        <row r="12688">
          <cell r="C12688" t="str">
            <v>53440-0E010</v>
          </cell>
          <cell r="D12688" t="str">
            <v>Ty chống capo RX330</v>
          </cell>
          <cell r="E12688" t="str">
            <v>Lexus RX330/RX350 2007</v>
          </cell>
        </row>
        <row r="12689">
          <cell r="C12689" t="str">
            <v>53440-0E020</v>
          </cell>
          <cell r="D12689" t="str">
            <v>Ty capo trước RX350 RH</v>
          </cell>
          <cell r="E12689" t="str">
            <v>Lexus RX350/RX450H 2010</v>
          </cell>
        </row>
        <row r="12690">
          <cell r="C12690" t="str">
            <v>53440-0G010</v>
          </cell>
          <cell r="D12690" t="str">
            <v>Ty chống capo RH</v>
          </cell>
          <cell r="E12690" t="str">
            <v>Toyota Prado 08.2009 -07.2013</v>
          </cell>
        </row>
        <row r="12691">
          <cell r="C12691" t="str">
            <v>53440-0W110</v>
          </cell>
          <cell r="D12691" t="str">
            <v>Ty chống capo trước ACV40 RH</v>
          </cell>
          <cell r="E12691" t="str">
            <v>Toyota Camry 2.4 2007&gt; VN</v>
          </cell>
        </row>
        <row r="12692">
          <cell r="C12692" t="str">
            <v>B3185</v>
          </cell>
          <cell r="D12692" t="str">
            <v>Giảm sóc trước Camry 2.2  LH</v>
          </cell>
          <cell r="E12692" t="str">
            <v>Toyota Camry 2.2 91-2001/Camry Grande 3.0 &lt;2001</v>
          </cell>
        </row>
        <row r="12693">
          <cell r="C12693" t="str">
            <v>GWH0-25A</v>
          </cell>
          <cell r="D12693" t="str">
            <v>Bơm nước Legend (liền gioăng đệm)</v>
          </cell>
          <cell r="E12693" t="str">
            <v>Honda Legend 92</v>
          </cell>
        </row>
        <row r="12694">
          <cell r="C12694" t="str">
            <v>GWH0-28A</v>
          </cell>
          <cell r="D12694" t="str">
            <v>Bơm nước Honda 92 (liền gioăng đệm)</v>
          </cell>
          <cell r="E12694" t="str">
            <v>Honda Accord 92/95</v>
          </cell>
        </row>
        <row r="12695">
          <cell r="C12695" t="str">
            <v>64401-02620</v>
          </cell>
          <cell r="D12695" t="str">
            <v>Cốp sau</v>
          </cell>
          <cell r="E12695" t="str">
            <v>Toyota Altis 1.8 ZRE142 10/2010  - 07/2014</v>
          </cell>
        </row>
        <row r="12696">
          <cell r="C12696" t="str">
            <v>64401-02B61</v>
          </cell>
          <cell r="D12696" t="str">
            <v>Cốp sau</v>
          </cell>
          <cell r="E12696" t="str">
            <v>Toyota Altis 1.8 ZRE172L 9/2014-9/2017</v>
          </cell>
        </row>
        <row r="12697">
          <cell r="C12697" t="str">
            <v>64401-06150</v>
          </cell>
          <cell r="D12697" t="str">
            <v>Cốp sau</v>
          </cell>
          <cell r="E12697" t="str">
            <v>Toyota Camry 2.4 ACV30 2002-4/2004</v>
          </cell>
        </row>
        <row r="12698">
          <cell r="C12698" t="str">
            <v>64401-06220</v>
          </cell>
          <cell r="D12698" t="str">
            <v>Cốp sau</v>
          </cell>
          <cell r="E12698" t="str">
            <v>Toyota Camry 2.4 ACV30 5/2004-11/2006</v>
          </cell>
        </row>
        <row r="12699">
          <cell r="C12699" t="str">
            <v>64401-06350</v>
          </cell>
          <cell r="D12699" t="str">
            <v>Cốp sau</v>
          </cell>
          <cell r="E12699" t="str">
            <v>Toyota Camry 2.4 ACV40  5/2006-7/2012</v>
          </cell>
        </row>
        <row r="12700">
          <cell r="C12700" t="str">
            <v>64401-06810</v>
          </cell>
          <cell r="D12700" t="str">
            <v>Cốp sau</v>
          </cell>
          <cell r="E12700" t="str">
            <v>Toyota Camry 2.0 ACV51 07/2012 - 04/2015</v>
          </cell>
        </row>
        <row r="12701">
          <cell r="C12701" t="str">
            <v>64401-06820</v>
          </cell>
          <cell r="D12701" t="str">
            <v>Cốp sau</v>
          </cell>
          <cell r="E12701" t="str">
            <v>Toyota Camry 2.5 ASV50/ASV51  07/2012 - 2018</v>
          </cell>
        </row>
        <row r="12702">
          <cell r="C12702" t="str">
            <v>64401-0D030</v>
          </cell>
          <cell r="D12702" t="str">
            <v>Cốp sau</v>
          </cell>
          <cell r="E12702" t="str">
            <v>Toyota Vios 1.5 NCP42 10/2002  - 09/2007</v>
          </cell>
        </row>
        <row r="12703">
          <cell r="C12703" t="str">
            <v>64401-0D090</v>
          </cell>
          <cell r="D12703" t="str">
            <v>Cốp sau</v>
          </cell>
          <cell r="E12703" t="str">
            <v>Toyota Vios 1.5 NCP93 09/2007  - 01/2014</v>
          </cell>
        </row>
        <row r="12704">
          <cell r="C12704" t="str">
            <v>64401-0D160</v>
          </cell>
          <cell r="D12704" t="str">
            <v>Cốp sau</v>
          </cell>
          <cell r="E12704" t="str">
            <v>Toyota Vios 1.5 NEP150/NSP151L 03/2014  - 08/2016</v>
          </cell>
        </row>
        <row r="12705">
          <cell r="C12705" t="str">
            <v>16400-0L361</v>
          </cell>
          <cell r="D12705" t="str">
            <v>Két nước Fortuner</v>
          </cell>
          <cell r="E12705" t="str">
            <v>Toyota Fortuner 2015</v>
          </cell>
        </row>
        <row r="12706">
          <cell r="C12706" t="str">
            <v>16400-0L431</v>
          </cell>
          <cell r="D12706" t="str">
            <v>Két nước MTM</v>
          </cell>
          <cell r="E12706" t="str">
            <v>Toyota Hilux 2.5 05/2015 -06/2017/ Fortuner 07/2015-04/2018</v>
          </cell>
        </row>
        <row r="12707">
          <cell r="C12707" t="str">
            <v>16400-0M030</v>
          </cell>
          <cell r="D12707" t="str">
            <v>Két nước Vios 05 SS</v>
          </cell>
          <cell r="E12707" t="str">
            <v>Toyota Vios 1.5 2002-2006</v>
          </cell>
        </row>
        <row r="12708">
          <cell r="C12708" t="str">
            <v>16400-0M060</v>
          </cell>
          <cell r="D12708" t="str">
            <v>Két nước Vios số sàn</v>
          </cell>
          <cell r="E12708" t="str">
            <v>Toyota Vios 1.5 2008/ Yaris 2008 4 cửa</v>
          </cell>
        </row>
        <row r="12709">
          <cell r="C12709" t="str">
            <v>16400-0M070</v>
          </cell>
          <cell r="D12709" t="str">
            <v>Két nước Vios 08 STD</v>
          </cell>
          <cell r="E12709" t="str">
            <v>Toyota Vios 1.5 2008/Yaris 4 cửa</v>
          </cell>
        </row>
        <row r="12710">
          <cell r="C12710" t="str">
            <v>16400-0M190</v>
          </cell>
          <cell r="D12710" t="str">
            <v>Két nước Toyota Số sàn</v>
          </cell>
          <cell r="E12710" t="str">
            <v>Toyota Vios 2013&gt;/Yaris 2013&gt; số sàn</v>
          </cell>
        </row>
        <row r="12711">
          <cell r="C12711" t="str">
            <v>16400-0M200</v>
          </cell>
          <cell r="D12711" t="str">
            <v>Két nước Vios 2014&gt; STD</v>
          </cell>
          <cell r="E12711" t="str">
            <v>Toyota Vios 2014&gt;</v>
          </cell>
        </row>
        <row r="12712">
          <cell r="C12712" t="str">
            <v>16400-0P130</v>
          </cell>
          <cell r="D12712" t="str">
            <v>Két nước Camry 3.5 STD</v>
          </cell>
          <cell r="E12712" t="str">
            <v>Toyota Camry 3.5 VN/ Camry 3.5 XM/Lexus ES350 3.5 2009</v>
          </cell>
          <cell r="F12712">
            <v>7000000</v>
          </cell>
        </row>
        <row r="12713">
          <cell r="C12713" t="str">
            <v>16400-0S010</v>
          </cell>
          <cell r="D12713" t="str">
            <v>Két nước Tundra</v>
          </cell>
          <cell r="E12713" t="str">
            <v>Toyota Tundra 2007</v>
          </cell>
        </row>
        <row r="12714">
          <cell r="C12714" t="str">
            <v>52611-TB0-H01</v>
          </cell>
          <cell r="D12714" t="str">
            <v>Giảm sóc sau Accord</v>
          </cell>
          <cell r="E12714" t="str">
            <v>Honda Accord 2000-2008</v>
          </cell>
        </row>
        <row r="12715">
          <cell r="C12715" t="str">
            <v>52611-TC0-P00</v>
          </cell>
          <cell r="D12715" t="str">
            <v>Giảm sóc sau</v>
          </cell>
          <cell r="E12715" t="str">
            <v>Honda Accord 2.0/Accord 2.4/Accord 3.5/Accord 3.0 2003&gt;</v>
          </cell>
        </row>
        <row r="12716">
          <cell r="C12716" t="str">
            <v>52611-TC5-F01</v>
          </cell>
          <cell r="D12716" t="str">
            <v>Giảm sóc sau</v>
          </cell>
          <cell r="E12716" t="str">
            <v>Honda Accord 2.0 ĐL</v>
          </cell>
        </row>
        <row r="12717">
          <cell r="C12717" t="str">
            <v>52611-TED-T01</v>
          </cell>
          <cell r="D12717" t="str">
            <v>Giảm sóc sau</v>
          </cell>
          <cell r="E12717" t="str">
            <v>Honda Civic 1.8 2016</v>
          </cell>
        </row>
        <row r="12718">
          <cell r="C12718" t="str">
            <v>52611-TFA-T03</v>
          </cell>
          <cell r="D12718" t="str">
            <v>Giảm sóc sau CRV LH</v>
          </cell>
          <cell r="E12718" t="str">
            <v>Honda CRV 2.4 2011-2016</v>
          </cell>
        </row>
        <row r="12719">
          <cell r="C12719" t="str">
            <v>52611-TFA-T53</v>
          </cell>
          <cell r="D12719" t="str">
            <v>Giảm sóc sau CRV RH</v>
          </cell>
          <cell r="E12719" t="str">
            <v>Honda CRV 2.4 2011-2016</v>
          </cell>
        </row>
        <row r="12720">
          <cell r="C12720" t="str">
            <v>52615-02110</v>
          </cell>
          <cell r="D12720" t="str">
            <v>Xương đỡ ba đờ xốc sau</v>
          </cell>
          <cell r="E12720" t="str">
            <v>Toyota Altis 1.8 ZRE142 10/2010  - 07/2014</v>
          </cell>
        </row>
        <row r="12721">
          <cell r="C12721" t="str">
            <v>52622-S7A-014</v>
          </cell>
          <cell r="D12721" t="str">
            <v>Cao su chân giảm sóc sau CRV</v>
          </cell>
          <cell r="E12721" t="str">
            <v>Honda CRV 2.4 2011-2016</v>
          </cell>
        </row>
        <row r="12722">
          <cell r="C12722" t="str">
            <v>52622-SM4-003</v>
          </cell>
          <cell r="D12722" t="str">
            <v>Cao su Honda 10-37-40</v>
          </cell>
        </row>
        <row r="12723">
          <cell r="C12723" t="str">
            <v>52622-SX0-003</v>
          </cell>
          <cell r="D12723" t="str">
            <v>Cao su 12-40-50</v>
          </cell>
        </row>
        <row r="12724">
          <cell r="C12724" t="str">
            <v>52622-TG0-T01</v>
          </cell>
          <cell r="D12724" t="str">
            <v>Cao su chân giảm sóc sau City</v>
          </cell>
          <cell r="E12724" t="str">
            <v>Honda City 2015-2019</v>
          </cell>
        </row>
        <row r="12725">
          <cell r="C12725" t="str">
            <v>5340251100</v>
          </cell>
          <cell r="D12725" t="str">
            <v>Cụm bi tăng tổng $70</v>
          </cell>
          <cell r="E12725" t="str">
            <v>Honda Accord 2.0/Accord 2.4/Civic 1.8 các đời/CRV 2.4 Xe VN</v>
          </cell>
        </row>
        <row r="12726">
          <cell r="C12726" t="str">
            <v>16100-69455</v>
          </cell>
          <cell r="D12726" t="str">
            <v>Bơm nước Camry 3VZ (liền gioăng đệm)</v>
          </cell>
          <cell r="E12726" t="str">
            <v>Toyota Camry/4Runner</v>
          </cell>
        </row>
        <row r="12727">
          <cell r="C12727" t="str">
            <v>16100-0H060</v>
          </cell>
          <cell r="D12727" t="str">
            <v>Bơm nước 2AZ (6 ốc)</v>
          </cell>
          <cell r="E12727" t="str">
            <v>Toyota Camry 2.4 2007-2014 VN/Camry 2.0 ĐL 2011</v>
          </cell>
        </row>
        <row r="12728">
          <cell r="C12728" t="str">
            <v>16100-19226</v>
          </cell>
          <cell r="D12728" t="str">
            <v>Bơm nước 2E (liền gioăng đệm)</v>
          </cell>
          <cell r="E12728" t="str">
            <v>Toyota Corolla 1.3</v>
          </cell>
        </row>
        <row r="12729">
          <cell r="C12729" t="str">
            <v>16100-19235</v>
          </cell>
          <cell r="D12729" t="str">
            <v>Bơm nước Land 1HZ (liền gioăng đệm)</v>
          </cell>
          <cell r="E12729" t="str">
            <v>Toyota Land Cruiser 4500 95</v>
          </cell>
        </row>
        <row r="12730">
          <cell r="C12730" t="str">
            <v>16100-39346</v>
          </cell>
          <cell r="D12730" t="str">
            <v>Bơm nước Cressida (liền gioăng đệm)</v>
          </cell>
          <cell r="E12730" t="str">
            <v>Toyota Cressida 92</v>
          </cell>
        </row>
        <row r="12731">
          <cell r="C12731" t="str">
            <v>16100-39405</v>
          </cell>
          <cell r="D12731" t="str">
            <v>Bơm nước Prado (liền gioăng đệm)</v>
          </cell>
          <cell r="E12731" t="str">
            <v>Toyota Prado 2000-2004</v>
          </cell>
        </row>
        <row r="12732">
          <cell r="C12732" t="str">
            <v>16100-29157</v>
          </cell>
          <cell r="D12732" t="str">
            <v>Bơm nước Vios (liền gioăng đệm)</v>
          </cell>
          <cell r="E12732" t="str">
            <v>Toyota Vios 1.5 02-2017/Yaris 2010/Corolla J</v>
          </cell>
        </row>
        <row r="12733">
          <cell r="C12733" t="str">
            <v>16100-29158</v>
          </cell>
          <cell r="D12733" t="str">
            <v>Bơm nước Vios (liền gioăng đệm)</v>
          </cell>
          <cell r="E12733" t="str">
            <v>Toyota Vios 1.5 02-2017/Yaris 2010/Corolla J</v>
          </cell>
          <cell r="F12733">
            <v>1200000</v>
          </cell>
        </row>
        <row r="12734">
          <cell r="C12734" t="str">
            <v>16100-59365</v>
          </cell>
          <cell r="D12734" t="str">
            <v>Bơm nước Land V8 (liền gioăng đệm)</v>
          </cell>
          <cell r="E12734" t="str">
            <v>Toyota Land Cruiser V8</v>
          </cell>
        </row>
        <row r="12735">
          <cell r="C12735" t="str">
            <v>16210-31020-AISIN</v>
          </cell>
          <cell r="D12735" t="str">
            <v>Ly tâm quạt Prado</v>
          </cell>
          <cell r="E12735" t="str">
            <v>Land Cruiser Prado 2002-2010</v>
          </cell>
        </row>
        <row r="12736">
          <cell r="C12736" t="str">
            <v>16210-38070</v>
          </cell>
          <cell r="D12736" t="str">
            <v>Ly tâm quạt Toyota</v>
          </cell>
          <cell r="E12736" t="str">
            <v>Lexus GX460/LX570/LX460 3URFE/TOYOTA TUNDRA 03/2007</v>
          </cell>
        </row>
        <row r="12737">
          <cell r="C12737" t="str">
            <v>16210-30030</v>
          </cell>
          <cell r="D12737" t="str">
            <v>Ly tâm quạt 1KD</v>
          </cell>
          <cell r="E12737" t="str">
            <v>Toyota Hilux 3.0 2008/Fortuner 1KD/2KD</v>
          </cell>
        </row>
        <row r="12738">
          <cell r="C12738" t="str">
            <v>16210-54220</v>
          </cell>
          <cell r="D12738" t="str">
            <v>Ly tâm quạt Prado 5L</v>
          </cell>
          <cell r="E12738" t="str">
            <v>Toyota Land Cruiser Prado &gt;2005</v>
          </cell>
        </row>
        <row r="12739">
          <cell r="C12739" t="str">
            <v>16210-62011-AISIN</v>
          </cell>
          <cell r="D12739" t="str">
            <v>Ly tâm quạt</v>
          </cell>
          <cell r="E12739" t="str">
            <v>Toyota Hilux 2002/Land Cruiser 5VZ/Prado 2002</v>
          </cell>
        </row>
        <row r="12740">
          <cell r="C12740" t="str">
            <v>16100-39485</v>
          </cell>
          <cell r="D12740" t="str">
            <v>Bơm nước 1KD/2KD (liền gioăng đệm)</v>
          </cell>
          <cell r="E12740" t="str">
            <v>Toyota Fortuner 3.0/Hilux 3.0 2008</v>
          </cell>
        </row>
        <row r="12741">
          <cell r="C12741" t="str">
            <v>16100-69325</v>
          </cell>
          <cell r="D12741" t="str">
            <v>Bơm nước 1FZ (liền gioăng đệm)</v>
          </cell>
          <cell r="E12741" t="str">
            <v>Toyota Land Cruiser 4500 95/ 2000</v>
          </cell>
        </row>
        <row r="12742">
          <cell r="C12742" t="str">
            <v>16100-69356</v>
          </cell>
          <cell r="D12742" t="str">
            <v>Bơm nước Hilux (liền gioăng đệm)</v>
          </cell>
          <cell r="E12742" t="str">
            <v>Toyota Hilux 2008/TOYOTA LAND CRUISER PRADO 09/2008</v>
          </cell>
        </row>
        <row r="12743">
          <cell r="C12743" t="str">
            <v>16100-69357</v>
          </cell>
          <cell r="D12743" t="str">
            <v>Bơm nước Hilux (liền gioăng đệm)</v>
          </cell>
          <cell r="E12743" t="str">
            <v>Toyota Hilux 2008/TOYOTA LAND CRUISER PRADO 09/2008</v>
          </cell>
        </row>
        <row r="12744">
          <cell r="C12744" t="str">
            <v>7L8199131A</v>
          </cell>
          <cell r="D12744" t="str">
            <v>Chân máy</v>
          </cell>
          <cell r="E12744" t="str">
            <v>Audi Q7 3.0 2010</v>
          </cell>
        </row>
        <row r="12745">
          <cell r="C12745" t="str">
            <v>48020-50203</v>
          </cell>
          <cell r="D12745" t="str">
            <v>Giảm sóc trước LS600 LH</v>
          </cell>
          <cell r="E12745" t="str">
            <v>Lexus LS600 2008</v>
          </cell>
        </row>
        <row r="12746">
          <cell r="C12746" t="str">
            <v>4056A192</v>
          </cell>
          <cell r="D12746" t="str">
            <v>Cân bằng trước Triton LH</v>
          </cell>
          <cell r="E12746" t="str">
            <v>Mitsubishi Triton</v>
          </cell>
        </row>
        <row r="12747">
          <cell r="C12747" t="str">
            <v>4056A193</v>
          </cell>
          <cell r="D12747" t="str">
            <v>Cân bằng trước Triton RH</v>
          </cell>
          <cell r="E12747" t="str">
            <v>Mitsubishi Triton</v>
          </cell>
        </row>
        <row r="12748">
          <cell r="C12748" t="str">
            <v>40578-VB000</v>
          </cell>
          <cell r="D12748" t="str">
            <v>Phớt dạ Nissan Patrol 90</v>
          </cell>
        </row>
        <row r="12749">
          <cell r="C12749" t="str">
            <v>40579-VB000-A</v>
          </cell>
          <cell r="D12749" t="str">
            <v>Phớt dạ Nissan Patrol 90 (Hàng A)</v>
          </cell>
        </row>
        <row r="12750">
          <cell r="C12750" t="str">
            <v>406-1000104-20</v>
          </cell>
          <cell r="D12750" t="str">
            <v>Balie Oat /025</v>
          </cell>
        </row>
        <row r="12751">
          <cell r="C12751" t="str">
            <v>31230-35091</v>
          </cell>
          <cell r="D12751" t="str">
            <v>Bi tê</v>
          </cell>
          <cell r="E12751" t="str">
            <v>Toyota Hiace Cá Mập 02-05/Innova/ Zace/ Crown 3.0 95/Land Cruiser Prado 98-2010</v>
          </cell>
        </row>
        <row r="12752">
          <cell r="C12752" t="str">
            <v>31230-35061</v>
          </cell>
          <cell r="D12752" t="str">
            <v>Bi tê 5L</v>
          </cell>
          <cell r="E12752" t="str">
            <v>Toyota Land Cruiser prado 2005&gt;</v>
          </cell>
        </row>
        <row r="12753">
          <cell r="C12753" t="str">
            <v>48010-50201</v>
          </cell>
          <cell r="D12753" t="str">
            <v>Giảm sóc trước LS600 RH</v>
          </cell>
          <cell r="E12753" t="str">
            <v>Lexus LS600 2008</v>
          </cell>
        </row>
        <row r="12754">
          <cell r="C12754" t="str">
            <v>16210-66040</v>
          </cell>
          <cell r="D12754" t="str">
            <v>Ly tâm quạt Toyota</v>
          </cell>
          <cell r="E12754" t="str">
            <v>Toyota Land Cruiser 4500 95/ Land 2000</v>
          </cell>
        </row>
        <row r="12755">
          <cell r="C12755" t="str">
            <v>16210-67030</v>
          </cell>
          <cell r="D12755" t="str">
            <v>Ly tâm quạt Toyota Prado 2007</v>
          </cell>
        </row>
        <row r="12756">
          <cell r="C12756" t="str">
            <v>16210-75010</v>
          </cell>
          <cell r="D12756" t="str">
            <v>Ly tâm quạt Toyota Hiace Cá mập</v>
          </cell>
        </row>
        <row r="12757">
          <cell r="C12757" t="str">
            <v>16210-75050</v>
          </cell>
          <cell r="D12757" t="str">
            <v>Ly tâm quạt Toyota Hiace Cá mập</v>
          </cell>
        </row>
        <row r="12758">
          <cell r="C12758" t="str">
            <v>16117212633</v>
          </cell>
          <cell r="D12758" t="str">
            <v>Phao xăng</v>
          </cell>
          <cell r="E12758" t="str">
            <v>BMW-X6 E71/BMW-X5 E70 2008</v>
          </cell>
        </row>
        <row r="12759">
          <cell r="C12759" t="str">
            <v>16117434205</v>
          </cell>
          <cell r="D12759" t="str">
            <v>Bơm xăng</v>
          </cell>
        </row>
        <row r="12760">
          <cell r="C12760" t="str">
            <v>16173-31010</v>
          </cell>
          <cell r="D12760" t="str">
            <v>Buly bơm nước (liền gioăng đệm)</v>
          </cell>
          <cell r="E12760" t="str">
            <v>Toyota Rav4 3.5 2007&gt;/ (Buly Trung gian Sienna 3.5 12/2006 -12/2009 - xe không chạy Bơm Trợ Lực mà chạy qua Buly)</v>
          </cell>
        </row>
        <row r="12761">
          <cell r="C12761" t="str">
            <v>16210-50051</v>
          </cell>
          <cell r="D12761" t="str">
            <v>Ly tâm quạt 2UZ</v>
          </cell>
          <cell r="E12761" t="str">
            <v>Lexus LX470</v>
          </cell>
        </row>
        <row r="12762">
          <cell r="C12762" t="str">
            <v>16210-50072</v>
          </cell>
          <cell r="D12762" t="str">
            <v>Ly tâm quạt Toyota</v>
          </cell>
          <cell r="E12762" t="str">
            <v>Land Cruiser V8/ Lexus LX470</v>
          </cell>
        </row>
        <row r="12763">
          <cell r="C12763" t="str">
            <v>16210-50101</v>
          </cell>
          <cell r="D12763" t="str">
            <v>Ly tâm quạt GX470</v>
          </cell>
          <cell r="E12763" t="str">
            <v>Lexus GX470 2006</v>
          </cell>
        </row>
        <row r="12764">
          <cell r="C12764" t="str">
            <v>16210-50102</v>
          </cell>
          <cell r="D12764" t="str">
            <v>Ly tâm quạt Toyota Land Cruiser V8</v>
          </cell>
        </row>
        <row r="12765">
          <cell r="C12765" t="str">
            <v>16210-50110</v>
          </cell>
          <cell r="D12765" t="str">
            <v>Ly tâm quạt VDJ200/ GRJ200</v>
          </cell>
        </row>
        <row r="12766">
          <cell r="C12766" t="str">
            <v>16173-38060</v>
          </cell>
          <cell r="D12766" t="str">
            <v>Buly bơm nước</v>
          </cell>
          <cell r="E12766" t="str">
            <v>Lexus LS600</v>
          </cell>
        </row>
        <row r="12767">
          <cell r="C12767" t="str">
            <v>1619343</v>
          </cell>
          <cell r="D12767" t="str">
            <v>Mô bin chia điện</v>
          </cell>
          <cell r="E12767" t="str">
            <v>Ford Mondeo 2.3</v>
          </cell>
        </row>
        <row r="12768">
          <cell r="C12768" t="str">
            <v>16205-23003</v>
          </cell>
          <cell r="D12768" t="str">
            <v>Nhông cơ Mercerdes</v>
          </cell>
        </row>
        <row r="12769">
          <cell r="C12769" t="str">
            <v>16210-0C010</v>
          </cell>
          <cell r="D12769" t="str">
            <v>Ly tâm quạt</v>
          </cell>
          <cell r="E12769" t="str">
            <v>Innova/Fortuner/Prado 2011</v>
          </cell>
        </row>
        <row r="12770">
          <cell r="C12770" t="str">
            <v>16210-13030</v>
          </cell>
          <cell r="D12770" t="str">
            <v>Ly tâm quạt Toyota Zace</v>
          </cell>
          <cell r="E12770" t="str">
            <v>Toyota Zace/Cressida 22R</v>
          </cell>
          <cell r="F12770">
            <v>2650000</v>
          </cell>
        </row>
        <row r="12771">
          <cell r="C12771" t="str">
            <v>1552</v>
          </cell>
          <cell r="D12771" t="str">
            <v>Dung dịch phục hồi, làm mới nhựa ngoài Liqui moly/ 250ML</v>
          </cell>
          <cell r="F12771">
            <v>205000</v>
          </cell>
        </row>
        <row r="12772">
          <cell r="C12772" t="str">
            <v>1554</v>
          </cell>
          <cell r="D12772" t="str">
            <v>Kem bảo dưỡng đồ Da 250 ml</v>
          </cell>
          <cell r="F12772">
            <v>227000</v>
          </cell>
        </row>
        <row r="12773">
          <cell r="C12773" t="str">
            <v>15600-41010</v>
          </cell>
          <cell r="D12773" t="str">
            <v>Lọc dầu Prado 5L</v>
          </cell>
          <cell r="E12773" t="str">
            <v>Toyota Land Cruiser Prado &gt;2005</v>
          </cell>
        </row>
        <row r="12774">
          <cell r="C12774" t="str">
            <v>15601-33020</v>
          </cell>
          <cell r="D12774" t="str">
            <v>Lọc dầu Toyota Cressida</v>
          </cell>
        </row>
        <row r="12775">
          <cell r="C12775" t="str">
            <v>15601-33021</v>
          </cell>
          <cell r="D12775" t="str">
            <v>Lọc dầu Toyota Cressida 92</v>
          </cell>
          <cell r="E12775" t="str">
            <v>Crow</v>
          </cell>
        </row>
        <row r="12776">
          <cell r="C12776" t="str">
            <v>15601-33021-A</v>
          </cell>
          <cell r="D12776" t="str">
            <v>Lọc dầu Toyota Cressida 92 (Hàng A)</v>
          </cell>
          <cell r="E12776" t="str">
            <v>Crow</v>
          </cell>
        </row>
        <row r="12777">
          <cell r="C12777" t="str">
            <v>15601-BZ030</v>
          </cell>
          <cell r="D12777" t="str">
            <v>Lọc dầu Toyota</v>
          </cell>
          <cell r="E12777" t="str">
            <v>Toyota Wigo 2017&gt;</v>
          </cell>
        </row>
        <row r="12778">
          <cell r="C12778" t="str">
            <v>15609-37041</v>
          </cell>
          <cell r="D12778" t="str">
            <v>Đế bắt lọc dầu</v>
          </cell>
          <cell r="E12778" t="str">
            <v>Toyota Altis 1.8 2008</v>
          </cell>
        </row>
        <row r="12779">
          <cell r="C12779" t="str">
            <v>15629</v>
          </cell>
          <cell r="D12779" t="str">
            <v>Két nước SXV20 STD</v>
          </cell>
          <cell r="E12779" t="str">
            <v>Toyota Camry 2.2 ít gặp&gt; hỏi khách</v>
          </cell>
        </row>
        <row r="12780">
          <cell r="C12780" t="str">
            <v>1539756</v>
          </cell>
          <cell r="D12780" t="str">
            <v>Phớt 79-99 Ford Transit</v>
          </cell>
        </row>
        <row r="12781">
          <cell r="C12781" t="str">
            <v>153RTB30</v>
          </cell>
          <cell r="D12781" t="str">
            <v>Dây cam 153rtb30</v>
          </cell>
          <cell r="E12781" t="str">
            <v>.</v>
          </cell>
        </row>
        <row r="12782">
          <cell r="C12782" t="str">
            <v>1540</v>
          </cell>
          <cell r="D12782" t="str">
            <v>Chai xịt mạ kẽm chông rỉ sét ( Màu sậm )/ 400ML</v>
          </cell>
          <cell r="F12782">
            <v>253000</v>
          </cell>
        </row>
        <row r="12783">
          <cell r="C12783" t="str">
            <v>15400-689-003</v>
          </cell>
          <cell r="D12783" t="str">
            <v>Lọc dầu Honda Accord 92</v>
          </cell>
        </row>
        <row r="12784">
          <cell r="C12784" t="str">
            <v>15400-BR3-014</v>
          </cell>
          <cell r="D12784" t="str">
            <v>Lọc dầu Honda Accord 92</v>
          </cell>
        </row>
        <row r="12785">
          <cell r="C12785" t="str">
            <v>15400-PLC-004</v>
          </cell>
          <cell r="D12785" t="str">
            <v>Lọc dầu Honda</v>
          </cell>
          <cell r="E12785" t="str">
            <v>Honda Accord 2.0/Civic 1.8/Civic 2.0/CRV/City 2014-2017</v>
          </cell>
        </row>
        <row r="12786">
          <cell r="C12786" t="str">
            <v>15400-PLM-A01</v>
          </cell>
          <cell r="D12786" t="str">
            <v>Lọc dầu</v>
          </cell>
          <cell r="E12786" t="str">
            <v>Honda Accord 3.5</v>
          </cell>
        </row>
        <row r="12787">
          <cell r="C12787" t="str">
            <v>15400-PLM-A02</v>
          </cell>
          <cell r="D12787" t="str">
            <v>Lọc dầu Honda</v>
          </cell>
          <cell r="E12787" t="str">
            <v>Honda Accord 2.0/Civic 1.8/Civic 2.0/CRV/City 2014-2017</v>
          </cell>
        </row>
        <row r="12788">
          <cell r="C12788" t="str">
            <v>15400-PME-T01</v>
          </cell>
          <cell r="D12788" t="str">
            <v>Lọc dầu Honda Civic 1.8/2.0</v>
          </cell>
        </row>
        <row r="12789">
          <cell r="C12789" t="str">
            <v>15400-PR3-014</v>
          </cell>
          <cell r="D12789" t="str">
            <v>Lọc dầu Honda 92</v>
          </cell>
        </row>
        <row r="12790">
          <cell r="C12790" t="str">
            <v>15400-PRA-014</v>
          </cell>
          <cell r="D12790" t="str">
            <v>Lọc dầu Honda Accord 92</v>
          </cell>
        </row>
        <row r="12791">
          <cell r="C12791" t="str">
            <v>15400-R48-H01</v>
          </cell>
          <cell r="D12791" t="str">
            <v>Lọc dầu</v>
          </cell>
          <cell r="E12791" t="str">
            <v>Honda Accord 2.4</v>
          </cell>
        </row>
        <row r="12792">
          <cell r="C12792" t="str">
            <v>16031-31011</v>
          </cell>
          <cell r="D12792" t="str">
            <v>Van hằng nhiệt + vỏ Prado</v>
          </cell>
          <cell r="E12792" t="str">
            <v>Toyota Land Cruiser Prado 2004</v>
          </cell>
        </row>
        <row r="12793">
          <cell r="C12793" t="str">
            <v>1590</v>
          </cell>
          <cell r="D12793" t="str">
            <v>Chống nước mưa hiệu ứng lá sen 125ML</v>
          </cell>
          <cell r="F12793">
            <v>153000</v>
          </cell>
        </row>
        <row r="12794">
          <cell r="C12794" t="str">
            <v>15BSW02</v>
          </cell>
          <cell r="D12794" t="str">
            <v>Bi hộp số răng ngựa</v>
          </cell>
        </row>
        <row r="12795">
          <cell r="C12795" t="str">
            <v>15BSW0215BSW</v>
          </cell>
          <cell r="D12795" t="str">
            <v>Bi 16.5-35</v>
          </cell>
        </row>
        <row r="12796">
          <cell r="C12796" t="str">
            <v>16100-09260</v>
          </cell>
          <cell r="D12796" t="str">
            <v>Bơm nước 1KD/2KD (liền gioăng đệm)</v>
          </cell>
          <cell r="E12796" t="str">
            <v>Toyota Hilux 3.0/Fortuner 3.0 2008&gt;</v>
          </cell>
        </row>
        <row r="12797">
          <cell r="C12797" t="str">
            <v>16100-39455</v>
          </cell>
          <cell r="D12797" t="str">
            <v>Bơm nước (liền gioăng đệm)</v>
          </cell>
          <cell r="E12797" t="str">
            <v>Toyota Rav4 3.5 2007&gt;</v>
          </cell>
        </row>
        <row r="12798">
          <cell r="C12798" t="str">
            <v>16041-31620</v>
          </cell>
          <cell r="D12798" t="str">
            <v>Két nước RX350</v>
          </cell>
          <cell r="E12798" t="str">
            <v>Lexus RX350/RX450 2010</v>
          </cell>
        </row>
        <row r="12799">
          <cell r="C12799" t="str">
            <v>16041-31670</v>
          </cell>
          <cell r="D12799" t="str">
            <v>Két nước Lexus ATM</v>
          </cell>
          <cell r="E12799" t="str">
            <v>Lexus RX270/RX450/RX350 2012&gt;</v>
          </cell>
        </row>
        <row r="12800">
          <cell r="C12800" t="str">
            <v>1609</v>
          </cell>
          <cell r="D12800" t="str">
            <v>Vệ sinh bảo dưỡng lốp 400ML</v>
          </cell>
          <cell r="F12800">
            <v>207000</v>
          </cell>
        </row>
        <row r="12801">
          <cell r="C12801" t="str">
            <v>16100-09070</v>
          </cell>
          <cell r="D12801" t="str">
            <v>Bơm nước (liền gioăng đệm)</v>
          </cell>
          <cell r="E12801" t="str">
            <v>Lexus RX330/RX350 2005</v>
          </cell>
        </row>
        <row r="12802">
          <cell r="C12802" t="str">
            <v>15330-75030</v>
          </cell>
          <cell r="D12802" t="str">
            <v>Van chặn dầu 2TR</v>
          </cell>
          <cell r="E12802" t="str">
            <v>Toyota Fortuner 2012</v>
          </cell>
        </row>
        <row r="12803">
          <cell r="C12803" t="str">
            <v>15340-0P020</v>
          </cell>
          <cell r="D12803" t="str">
            <v>Van chặn dầu No.2 LH</v>
          </cell>
          <cell r="E12803" t="str">
            <v>Lexus RX350/RX450 3.5 2012-2015/ Sienna 3.5</v>
          </cell>
        </row>
        <row r="12804">
          <cell r="C12804" t="str">
            <v>15444128R</v>
          </cell>
          <cell r="D12804" t="str">
            <v>Ốp đèn pha trên RH</v>
          </cell>
        </row>
        <row r="12805">
          <cell r="C12805" t="str">
            <v>15508-EB70D</v>
          </cell>
          <cell r="D12805" t="str">
            <v>Lọc dầu máy Nissan Navaza</v>
          </cell>
        </row>
        <row r="12806">
          <cell r="C12806" t="str">
            <v>1570-02</v>
          </cell>
          <cell r="D12806" t="str">
            <v>Má phanh sau Mazda 3 2016</v>
          </cell>
          <cell r="E12806" t="str">
            <v>0</v>
          </cell>
        </row>
        <row r="12807">
          <cell r="C12807" t="str">
            <v>15830-59B-004</v>
          </cell>
          <cell r="D12807" t="str">
            <v>Van chặn dầu</v>
          </cell>
          <cell r="E12807" t="str">
            <v>Honda Civic 1.8 2016</v>
          </cell>
        </row>
        <row r="12808">
          <cell r="C12808" t="str">
            <v>15830-RBB-003</v>
          </cell>
          <cell r="D12808" t="str">
            <v>Van chặn dầu Civic 2.0</v>
          </cell>
          <cell r="E12808" t="str">
            <v>Honda Civic 2.0/CRV 2.4 2016</v>
          </cell>
        </row>
        <row r="12809">
          <cell r="C12809" t="str">
            <v>15847</v>
          </cell>
          <cell r="D12809" t="str">
            <v>Két nước thêm tên</v>
          </cell>
          <cell r="E12809" t="str">
            <v>Trước để tên là Vios 05 nhưng bị sai</v>
          </cell>
        </row>
        <row r="12810">
          <cell r="C12810" t="str">
            <v>1588A305</v>
          </cell>
          <cell r="D12810" t="str">
            <v>Cảm biến oxy Outlander</v>
          </cell>
          <cell r="E12810" t="str">
            <v>Mitsubishi Outlander 2015</v>
          </cell>
        </row>
        <row r="12811">
          <cell r="C12811" t="str">
            <v>15400-RTA-003</v>
          </cell>
          <cell r="D12811" t="str">
            <v>Lọc dầu Honda</v>
          </cell>
          <cell r="E12811" t="str">
            <v>Honda Accord 2.0/Civic 1.8/Civic 2.0/CRV/City 2014-2017</v>
          </cell>
        </row>
        <row r="12812">
          <cell r="C12812" t="str">
            <v>15400-RTA-004</v>
          </cell>
          <cell r="D12812" t="str">
            <v>Lọc dầu Honda</v>
          </cell>
          <cell r="E12812" t="str">
            <v>Honda Accord 2.0/Civic 1.8/Civic 2.0/CRV/City 2014-2017</v>
          </cell>
        </row>
        <row r="12813">
          <cell r="C12813" t="str">
            <v>15444128L</v>
          </cell>
          <cell r="D12813" t="str">
            <v>Ốp đèn pha trên LH</v>
          </cell>
        </row>
        <row r="12814">
          <cell r="C12814" t="str">
            <v>1536-02</v>
          </cell>
          <cell r="D12814" t="str">
            <v>Má phanh sau Mazda 6</v>
          </cell>
          <cell r="E12814" t="str">
            <v>Mazda6 2014-2016</v>
          </cell>
        </row>
        <row r="12815">
          <cell r="C12815" t="str">
            <v>1537</v>
          </cell>
          <cell r="D12815" t="str">
            <v>Bảo dưỡng nhựa chuyên sâu Liqui Moly/ 250ML</v>
          </cell>
          <cell r="F12815">
            <v>187000</v>
          </cell>
        </row>
        <row r="12816">
          <cell r="C12816" t="str">
            <v>1538-04</v>
          </cell>
          <cell r="D12816" t="str">
            <v>Má phanh trước Mazda 6</v>
          </cell>
          <cell r="E12816" t="str">
            <v>Mazda6 2014-2016</v>
          </cell>
        </row>
        <row r="12817">
          <cell r="C12817" t="str">
            <v>1539754</v>
          </cell>
          <cell r="D12817" t="str">
            <v>Phớt cam 44-67 Ford Transit</v>
          </cell>
        </row>
        <row r="12818">
          <cell r="C12818" t="str">
            <v>1539755</v>
          </cell>
          <cell r="D12818" t="str">
            <v>Phớt 66.7- 85.7-9-9 Ford Transit</v>
          </cell>
        </row>
        <row r="12819">
          <cell r="C12819" t="str">
            <v>15330</v>
          </cell>
          <cell r="D12819" t="str">
            <v>Két nước Hilux số sàn</v>
          </cell>
          <cell r="E12819" t="str">
            <v>Toyota Hilux</v>
          </cell>
        </row>
        <row r="12820">
          <cell r="C12820" t="str">
            <v>15340-31010</v>
          </cell>
          <cell r="D12820" t="str">
            <v>Van chặn dầu LH</v>
          </cell>
          <cell r="E12820" t="str">
            <v>Toyota Land Cruiser Prado 2004</v>
          </cell>
        </row>
        <row r="12821">
          <cell r="C12821" t="str">
            <v>15330-0P020</v>
          </cell>
          <cell r="D12821" t="str">
            <v>Van chặn dầu No.1 R/L</v>
          </cell>
          <cell r="E12821" t="str">
            <v>Lexus RX350/RX450 3.5 2012-2015/ (Van chặn dầu No.1 RH/ No.2 LH Toyota Sienna 3.5 (2)</v>
          </cell>
        </row>
        <row r="12822">
          <cell r="C12822" t="str">
            <v>15330-0P030</v>
          </cell>
          <cell r="D12822" t="str">
            <v>Van chặn dầu No.2 RH</v>
          </cell>
          <cell r="E12822" t="str">
            <v>Lexus RX350/RX450 3.5 2012-2015/ Sienna 3.5</v>
          </cell>
        </row>
        <row r="12823">
          <cell r="C12823" t="str">
            <v>15330-0T030</v>
          </cell>
          <cell r="D12823" t="str">
            <v>Van chặn dầu Camry 2.5</v>
          </cell>
          <cell r="E12823" t="str">
            <v>Toyota Camry 2.5 2012/Altis 2.0 2011/Venza 2.7/Cá mập 2002/Camry 2.0 2012&gt; VN</v>
          </cell>
        </row>
        <row r="12824">
          <cell r="C12824" t="str">
            <v>31170-R40-A02</v>
          </cell>
          <cell r="D12824" t="str">
            <v>Cụm bi tăng tổng $76</v>
          </cell>
          <cell r="E12824" t="str">
            <v>Honda Accord 2.4 2006&gt;</v>
          </cell>
        </row>
        <row r="12825">
          <cell r="C12825" t="str">
            <v>31170-R70-A01</v>
          </cell>
          <cell r="D12825" t="str">
            <v>Cụm bi tăng tổng (2v/cụm)</v>
          </cell>
          <cell r="E12825" t="str">
            <v>Honda Accord 3.5</v>
          </cell>
        </row>
        <row r="12826">
          <cell r="C12826" t="str">
            <v>31170-RAA-A01</v>
          </cell>
          <cell r="D12826" t="str">
            <v>Cụm bi tăng tổng $76</v>
          </cell>
          <cell r="E12826" t="str">
            <v>Honda Civic 2.0/CRV 2.0 2007</v>
          </cell>
        </row>
        <row r="12827">
          <cell r="C12827" t="str">
            <v>31170-RCA-A01</v>
          </cell>
          <cell r="D12827" t="str">
            <v>Cụm bi tăng tổng MDX</v>
          </cell>
          <cell r="E12827" t="str">
            <v>Honda Acura MDX</v>
          </cell>
        </row>
        <row r="12828">
          <cell r="C12828" t="str">
            <v>31170-RCA-A04</v>
          </cell>
          <cell r="D12828" t="str">
            <v>Cụm bi tăng tổng MDX</v>
          </cell>
          <cell r="E12828" t="str">
            <v>Honda Acura MDX</v>
          </cell>
        </row>
        <row r="12829">
          <cell r="C12829" t="str">
            <v>31170-RNA-A02</v>
          </cell>
          <cell r="D12829" t="str">
            <v>Cụm bi tăng tổng $70</v>
          </cell>
          <cell r="E12829" t="str">
            <v>Honda Accord 2.0/Accord 2.4/Civic 1.8 các đời/CRV 2.4 Xe VN</v>
          </cell>
        </row>
        <row r="12830">
          <cell r="C12830" t="str">
            <v>A0001502580</v>
          </cell>
          <cell r="D12830" t="str">
            <v>Môbin</v>
          </cell>
          <cell r="E12830" t="str">
            <v>Mercerdes C200/C250/C300 2007-2014</v>
          </cell>
        </row>
        <row r="12831">
          <cell r="C12831" t="str">
            <v>A0001802609</v>
          </cell>
          <cell r="D12831" t="str">
            <v>Lọc dầu E550</v>
          </cell>
          <cell r="E12831" t="str">
            <v>Mercedes E550/S500/S550/E200/E300/E280 2009</v>
          </cell>
        </row>
        <row r="12832">
          <cell r="C12832" t="str">
            <v>A0001803109</v>
          </cell>
          <cell r="D12832" t="str">
            <v>Lọc dầu</v>
          </cell>
          <cell r="E12832" t="str">
            <v>Mercerdes GLK300/S400/E350/E300</v>
          </cell>
        </row>
        <row r="12833">
          <cell r="C12833" t="str">
            <v>A0002020919</v>
          </cell>
          <cell r="D12833" t="str">
            <v>Bi tỳ trơn ở cụm tăng tổng E200</v>
          </cell>
          <cell r="E12833" t="str">
            <v>Mercedes E200/C240 2004</v>
          </cell>
        </row>
        <row r="12834">
          <cell r="C12834" t="str">
            <v>A0002021619</v>
          </cell>
          <cell r="D12834" t="str">
            <v>Bi tỳ rãnh</v>
          </cell>
          <cell r="E12834" t="str">
            <v>Mercerdes E250/E300/C250 2014</v>
          </cell>
        </row>
        <row r="12835">
          <cell r="C12835" t="str">
            <v>A0002021719</v>
          </cell>
          <cell r="D12835" t="str">
            <v>Bi tỳ trơn</v>
          </cell>
          <cell r="E12835" t="str">
            <v>Mercerdes E250/C200/C250/E300/C250 2014</v>
          </cell>
        </row>
        <row r="12836">
          <cell r="C12836" t="str">
            <v>A0003301007</v>
          </cell>
          <cell r="D12836" t="str">
            <v>Rô tuyn đứng trên E200</v>
          </cell>
          <cell r="E12836" t="str">
            <v>Mercedes E200/E250/E300 2002-2008</v>
          </cell>
        </row>
        <row r="12837">
          <cell r="C12837" t="str">
            <v>A0004110000</v>
          </cell>
          <cell r="D12837" t="str">
            <v>Giảm giật các đăng C200</v>
          </cell>
          <cell r="E12837" t="str">
            <v>Mercedes C200/C250</v>
          </cell>
        </row>
        <row r="12838">
          <cell r="C12838" t="str">
            <v>48531-69535</v>
          </cell>
          <cell r="D12838" t="str">
            <v>Giảm sóc sau FZJ80</v>
          </cell>
          <cell r="E12838" t="str">
            <v>Toyota Land Cruiser 4500 95</v>
          </cell>
        </row>
        <row r="12839">
          <cell r="C12839" t="str">
            <v>43022-S9A-E00</v>
          </cell>
          <cell r="D12839" t="str">
            <v>Má phanh sau CRV</v>
          </cell>
          <cell r="E12839" t="str">
            <v>Honda CRV</v>
          </cell>
        </row>
        <row r="12840">
          <cell r="C12840" t="str">
            <v>43022-SEN-A00</v>
          </cell>
          <cell r="D12840" t="str">
            <v>Má phanh sau Honda City 2013</v>
          </cell>
        </row>
        <row r="12841">
          <cell r="C12841" t="str">
            <v>43022-STX-A00</v>
          </cell>
          <cell r="D12841" t="str">
            <v>Má phanh sau MDx</v>
          </cell>
          <cell r="E12841" t="str">
            <v>Honda Acura MDx/ZDX/Pilot 2015</v>
          </cell>
          <cell r="F12841">
            <v>1320000</v>
          </cell>
        </row>
        <row r="12842">
          <cell r="C12842" t="str">
            <v>31170-PNA-023-A</v>
          </cell>
          <cell r="D12842" t="str">
            <v>Cụm bi tăng tổng $76 (hàng A)</v>
          </cell>
          <cell r="E12842" t="str">
            <v>Honda Civic 2.0/CRV 2.0 2007/CRV 2.4 2016 xe Nhập</v>
          </cell>
        </row>
        <row r="12843">
          <cell r="C12843" t="str">
            <v>31230-12191</v>
          </cell>
          <cell r="D12843" t="str">
            <v>Bi tê ZZE122</v>
          </cell>
          <cell r="E12843" t="str">
            <v>Toyota Corolla Altis+Vios các đời/ Corolla 1.6/ Corolla J 2NZ/Yaris 2014</v>
          </cell>
          <cell r="F12843">
            <v>450000</v>
          </cell>
        </row>
        <row r="12844">
          <cell r="C12844" t="str">
            <v>48531-80581</v>
          </cell>
          <cell r="D12844" t="str">
            <v>Giảm sóc sau Coaster 97</v>
          </cell>
          <cell r="E12844" t="str">
            <v>Toyota Coaster 97</v>
          </cell>
        </row>
        <row r="12845">
          <cell r="C12845" t="str">
            <v>48531-80066</v>
          </cell>
          <cell r="D12845" t="str">
            <v>Giảm sóc trước Hilux 2004</v>
          </cell>
          <cell r="E12845" t="str">
            <v>Toyota Hilux 2004</v>
          </cell>
        </row>
        <row r="12846">
          <cell r="C12846" t="str">
            <v>48531-80508</v>
          </cell>
          <cell r="D12846" t="str">
            <v>Giảm sóc sau (T-K)</v>
          </cell>
          <cell r="E12846" t="str">
            <v>Toyota Crown 2.4</v>
          </cell>
        </row>
        <row r="12847">
          <cell r="C12847" t="str">
            <v>54560-01J00</v>
          </cell>
          <cell r="D12847" t="str">
            <v>Cao su giằng ngang trước</v>
          </cell>
          <cell r="E12847" t="str">
            <v>Nissan Patrol</v>
          </cell>
        </row>
        <row r="12848">
          <cell r="C12848" t="str">
            <v>54667-VW000</v>
          </cell>
          <cell r="D12848" t="str">
            <v>Cân bằng trước Urvan dài 11 gen 12</v>
          </cell>
          <cell r="E12848" t="str">
            <v>Nissan Urvan</v>
          </cell>
        </row>
        <row r="12849">
          <cell r="C12849" t="str">
            <v>54668-1AA0E</v>
          </cell>
          <cell r="D12849" t="str">
            <v>Cân bằng trước J32 LH</v>
          </cell>
          <cell r="E12849" t="str">
            <v>Nissan Teana J32/Qashqai/X-trail T31/Muzano Z51/ Rogue</v>
          </cell>
          <cell r="F12849">
            <v>420000</v>
          </cell>
        </row>
        <row r="12850">
          <cell r="C12850" t="str">
            <v>32006-</v>
          </cell>
          <cell r="D12850" t="str">
            <v>Bi hộp số 32006</v>
          </cell>
        </row>
        <row r="12851">
          <cell r="C12851" t="str">
            <v>32008-NSK</v>
          </cell>
          <cell r="D12851" t="str">
            <v>Bi moay ơ trước 40-68-19</v>
          </cell>
          <cell r="E12851" t="str">
            <v>Isuzu Dmax/Trooper</v>
          </cell>
        </row>
        <row r="12852">
          <cell r="C12852" t="str">
            <v>32008X</v>
          </cell>
          <cell r="D12852" t="str">
            <v>Bi moay ơ trước 40-68-19</v>
          </cell>
          <cell r="E12852" t="str">
            <v>Isuzu Dmax/Trooper</v>
          </cell>
        </row>
        <row r="12853">
          <cell r="C12853" t="str">
            <v>32008X/Q</v>
          </cell>
          <cell r="D12853" t="str">
            <v>Bi moay ơ trước 40-68-19</v>
          </cell>
          <cell r="E12853" t="str">
            <v>Isuzu Dmax/Trooper</v>
          </cell>
        </row>
        <row r="12854">
          <cell r="C12854" t="str">
            <v>32009-NSK</v>
          </cell>
          <cell r="D12854" t="str">
            <v>Bi moay ơ trước 45-75-20</v>
          </cell>
          <cell r="E12854" t="str">
            <v>Isuzu Dmax/Trooper</v>
          </cell>
        </row>
        <row r="12855">
          <cell r="C12855" t="str">
            <v>32009-NTN</v>
          </cell>
          <cell r="D12855" t="str">
            <v>Bi moay ơ trước 45-75-20</v>
          </cell>
          <cell r="E12855" t="str">
            <v>Isuzu Dmax/Trooper</v>
          </cell>
        </row>
        <row r="12856">
          <cell r="C12856" t="str">
            <v>32009X/Q</v>
          </cell>
          <cell r="D12856" t="str">
            <v>Bi moay ơ trước 45-75-20</v>
          </cell>
          <cell r="E12856" t="str">
            <v>Isuzu Dmax/Trooper</v>
          </cell>
        </row>
        <row r="12857">
          <cell r="C12857" t="str">
            <v>32010JR</v>
          </cell>
          <cell r="D12857" t="str">
            <v>Bi vành chậu (2) 1FZ</v>
          </cell>
          <cell r="E12857" t="str">
            <v>Toyota Land Cruiser 4500/2000</v>
          </cell>
        </row>
        <row r="12858">
          <cell r="C12858" t="str">
            <v>32010X</v>
          </cell>
          <cell r="D12858" t="str">
            <v>Bi vành chậu (2) 1FZ</v>
          </cell>
          <cell r="E12858" t="str">
            <v>Toyota Land Cruiser 4500/2000</v>
          </cell>
        </row>
        <row r="12859">
          <cell r="C12859" t="str">
            <v>32011X</v>
          </cell>
          <cell r="D12859" t="str">
            <v>Bi moay ơ trước trong 506810</v>
          </cell>
          <cell r="E12859" t="str">
            <v>Land Cruiser 2000/Lexus LX470</v>
          </cell>
        </row>
        <row r="12860">
          <cell r="C12860" t="str">
            <v>247300-5662</v>
          </cell>
          <cell r="D12860" t="str">
            <v>Bộ đầu lốc GX460</v>
          </cell>
          <cell r="E12860" t="str">
            <v>Gx460 11/2009-7/2013</v>
          </cell>
        </row>
        <row r="12861">
          <cell r="C12861" t="str">
            <v>247300-6110</v>
          </cell>
          <cell r="D12861" t="str">
            <v>Buly đầu lốc lạnh Rx350</v>
          </cell>
          <cell r="E12861" t="str">
            <v>Lexus Rx350 2010&gt;</v>
          </cell>
        </row>
        <row r="12862">
          <cell r="C12862" t="str">
            <v>25-55-48</v>
          </cell>
          <cell r="D12862" t="str">
            <v>Bi moay ơ sau 25-55-48</v>
          </cell>
          <cell r="E12862" t="str">
            <v>Nissan Sunny 2010</v>
          </cell>
        </row>
        <row r="12863">
          <cell r="C12863" t="str">
            <v>2500</v>
          </cell>
          <cell r="D12863" t="str">
            <v>Phụ gia nhớt động cơ MOS2/ 300ML</v>
          </cell>
          <cell r="F12863">
            <v>267000</v>
          </cell>
        </row>
        <row r="12864">
          <cell r="C12864" t="str">
            <v>2501A052</v>
          </cell>
          <cell r="D12864" t="str">
            <v>Cảm biến báo lùi Triton</v>
          </cell>
          <cell r="E12864" t="str">
            <v>Mitsubishi Triton</v>
          </cell>
        </row>
        <row r="12865">
          <cell r="C12865" t="str">
            <v>2506</v>
          </cell>
          <cell r="D12865" t="str">
            <v>Vệ sinh két nước 300ML</v>
          </cell>
          <cell r="F12865">
            <v>170000</v>
          </cell>
        </row>
        <row r="12866">
          <cell r="C12866" t="str">
            <v>25060-07J00</v>
          </cell>
          <cell r="D12866" t="str">
            <v>Phao xăng Nissan Patrol</v>
          </cell>
        </row>
        <row r="12867">
          <cell r="C12867" t="str">
            <v>CVX-001L/R-BH</v>
          </cell>
          <cell r="D12867" t="str">
            <v>Ty chống cốp/cửa hậu sau Innova dài tổng 53, phần đen 31</v>
          </cell>
          <cell r="E12867" t="str">
            <v>Toyota Innova</v>
          </cell>
        </row>
        <row r="12868">
          <cell r="C12868" t="str">
            <v>CVX-0022</v>
          </cell>
          <cell r="D12868" t="str">
            <v>Ty ca bô Camry 2.4 2003 dài 76</v>
          </cell>
          <cell r="E12868" t="str">
            <v>Toyota Camry 2.4 2003</v>
          </cell>
        </row>
        <row r="12869">
          <cell r="C12869" t="str">
            <v>CVX-0025</v>
          </cell>
          <cell r="D12869" t="str">
            <v>Ty chống cốp sau (đôi)</v>
          </cell>
          <cell r="E12869" t="str">
            <v>Toyota Fortuner dài tổng 53, phần đen 34</v>
          </cell>
        </row>
        <row r="12870">
          <cell r="C12870" t="str">
            <v>54542-EB70D</v>
          </cell>
          <cell r="D12870" t="str">
            <v>Cao su càng A trên Nissan Navara</v>
          </cell>
        </row>
        <row r="12871">
          <cell r="C12871" t="str">
            <v>58710-50070</v>
          </cell>
          <cell r="D12871" t="str">
            <v>Thanh giằng ngang sau Lexus LS430</v>
          </cell>
        </row>
        <row r="12872">
          <cell r="C12872" t="str">
            <v>58907-02010</v>
          </cell>
          <cell r="D12872" t="str">
            <v>Ốp tay cửa</v>
          </cell>
        </row>
        <row r="12873">
          <cell r="C12873" t="str">
            <v>57100-TEA-P21</v>
          </cell>
          <cell r="D12873" t="str">
            <v>Cụm ABS</v>
          </cell>
          <cell r="E12873" t="str">
            <v>Honda Civic 1.8 2016</v>
          </cell>
        </row>
        <row r="12874">
          <cell r="C12874" t="str">
            <v>57110-TA0-A01</v>
          </cell>
          <cell r="D12874" t="str">
            <v>Cụm ABS</v>
          </cell>
          <cell r="E12874" t="str">
            <v>Honda Accord 2.0 ĐL</v>
          </cell>
        </row>
        <row r="12875">
          <cell r="C12875" t="str">
            <v>57111-T9A-T01</v>
          </cell>
          <cell r="D12875" t="str">
            <v>Bộ chia ABS/Cụm ABS City</v>
          </cell>
          <cell r="E12875" t="str">
            <v>Honda City 2015-2019</v>
          </cell>
        </row>
        <row r="12876">
          <cell r="C12876" t="str">
            <v>57229-SG000</v>
          </cell>
          <cell r="D12876" t="str">
            <v>NẮP CAPOO</v>
          </cell>
        </row>
        <row r="12877">
          <cell r="C12877" t="str">
            <v>43022-S9A-020</v>
          </cell>
          <cell r="D12877" t="str">
            <v>Má phanh sau CRV</v>
          </cell>
          <cell r="E12877" t="str">
            <v>Honda CRV 2.4/2.0 2011-2016</v>
          </cell>
        </row>
        <row r="12878">
          <cell r="C12878" t="str">
            <v>43022-S5A-J00</v>
          </cell>
          <cell r="D12878" t="str">
            <v>Má phanh sau Honda</v>
          </cell>
          <cell r="E12878" t="str">
            <v>Honda Accord 95/Civic 1.6/Civic 1.8/Civic 2.0</v>
          </cell>
          <cell r="F12878">
            <v>660000</v>
          </cell>
        </row>
        <row r="12879">
          <cell r="C12879" t="str">
            <v>43022-S5A-J01</v>
          </cell>
          <cell r="D12879" t="str">
            <v>Má phanh sau Honda</v>
          </cell>
          <cell r="E12879" t="str">
            <v>Honda Accord 95/Civic 1.6/Civic 1.8/Civic 2.0</v>
          </cell>
        </row>
        <row r="12880">
          <cell r="C12880" t="str">
            <v>5DA.193.175-941</v>
          </cell>
          <cell r="D12880" t="str">
            <v>Mô bin chia điện (dài 15.5)</v>
          </cell>
          <cell r="E12880" t="str">
            <v>Toyota Innova đời/ Cá mập xăng/Prado 1GR/Fortuner/Camry 2.5 2012/Camry 2.0 ĐL 2010/ Camry ACV40 2006&gt;</v>
          </cell>
        </row>
        <row r="12881">
          <cell r="C12881" t="str">
            <v>5DA.358.000-461</v>
          </cell>
          <cell r="D12881" t="str">
            <v>Mô bin chia điện 2ZR</v>
          </cell>
          <cell r="E12881" t="str">
            <v>Toyota Corolla Altis 2.0 2008&gt;/Altis 1.8 2008&gt;/ Corolla XLI chú ý hỏi động cơ</v>
          </cell>
        </row>
        <row r="12882">
          <cell r="C12882" t="str">
            <v>5DA.358.057-481</v>
          </cell>
          <cell r="D12882" t="str">
            <v>Mô bin Mazda 3 2009</v>
          </cell>
          <cell r="E12882" t="str">
            <v>Mazda3 1.6 2009</v>
          </cell>
        </row>
        <row r="12883">
          <cell r="C12883" t="str">
            <v>5L8Z-3A130-AA</v>
          </cell>
          <cell r="D12883" t="str">
            <v>Lái ngoài</v>
          </cell>
          <cell r="E12883" t="str">
            <v>Ford Escape 2.3</v>
          </cell>
        </row>
        <row r="12884">
          <cell r="C12884" t="str">
            <v>5M51-3290BA</v>
          </cell>
          <cell r="D12884" t="str">
            <v>Lái ngoài Focus LH</v>
          </cell>
          <cell r="E12884" t="str">
            <v>Ford Focus 1.8/2.0</v>
          </cell>
        </row>
        <row r="12885">
          <cell r="C12885" t="str">
            <v>5M5Q-6A228-AA</v>
          </cell>
          <cell r="D12885" t="str">
            <v>Cụm bi tăng tổng Focus 1.8</v>
          </cell>
          <cell r="E12885" t="str">
            <v>Ford Focus 1.8</v>
          </cell>
        </row>
        <row r="12886">
          <cell r="C12886" t="str">
            <v>CVTF001P</v>
          </cell>
          <cell r="D12886" t="str">
            <v>Dầu hộp số - CFEx, CVTF Multi / 1L</v>
          </cell>
          <cell r="E12886" t="str">
            <v>Dầu hộp số - CFEx, CVTF Multi / 1L</v>
          </cell>
        </row>
        <row r="12887">
          <cell r="C12887" t="str">
            <v>CVTF004S</v>
          </cell>
          <cell r="D12887" t="str">
            <v>Dầu hộp số - CFEx, CVTF Multi / STEEL / 4L</v>
          </cell>
          <cell r="E12887" t="str">
            <v>Dầu hộp số - CFEx, CVTF Multi / STEEL / 4L</v>
          </cell>
          <cell r="F12887">
            <v>809000</v>
          </cell>
        </row>
        <row r="12888">
          <cell r="C12888" t="str">
            <v>CVTF00PL</v>
          </cell>
          <cell r="D12888" t="str">
            <v>Dầu hộp số CFEx, CVTF Multi / 20 L</v>
          </cell>
        </row>
        <row r="12889">
          <cell r="C12889" t="str">
            <v>CVX-0014</v>
          </cell>
          <cell r="D12889" t="str">
            <v>Ty chống cốp sau dài 53 (đôi)</v>
          </cell>
          <cell r="E12889" t="str">
            <v>Mitsubishi Jolie 2003-2007 turbo</v>
          </cell>
        </row>
        <row r="12890">
          <cell r="C12890" t="str">
            <v>13559-0S010</v>
          </cell>
          <cell r="D12890" t="str">
            <v>Tỳ cong LH</v>
          </cell>
          <cell r="E12890" t="str">
            <v>Toyota Land Cruiser 5.7 2010</v>
          </cell>
        </row>
        <row r="12891">
          <cell r="C12891" t="str">
            <v>13559-0S021</v>
          </cell>
          <cell r="D12891" t="str">
            <v>Tỳ cong LH</v>
          </cell>
          <cell r="E12891" t="str">
            <v>Toyota Land Cruiser 5.7 2010</v>
          </cell>
        </row>
        <row r="12892">
          <cell r="C12892" t="str">
            <v>13559-0V050</v>
          </cell>
          <cell r="D12892" t="str">
            <v>Tỳ cong</v>
          </cell>
          <cell r="E12892" t="str">
            <v>Toyota Camry 2.0 2012&gt; VN</v>
          </cell>
        </row>
        <row r="12893">
          <cell r="C12893" t="str">
            <v>13559-21030</v>
          </cell>
          <cell r="D12893" t="str">
            <v>Tỳ cong 1NZ</v>
          </cell>
          <cell r="E12893" t="str">
            <v>Toyota Corolla J/Vios các đời</v>
          </cell>
        </row>
        <row r="12894">
          <cell r="C12894" t="str">
            <v>48520-BZ830-BH</v>
          </cell>
          <cell r="D12894" t="str">
            <v>Giảm sóc trước LH ( Bảo Hành )</v>
          </cell>
          <cell r="E12894" t="str">
            <v>Toyota Wigo 2017</v>
          </cell>
        </row>
        <row r="12895">
          <cell r="C12895" t="str">
            <v>48521-0C005</v>
          </cell>
          <cell r="D12895" t="str">
            <v>Lái trong Cefiro 2.4</v>
          </cell>
          <cell r="E12895" t="str">
            <v>Nissan Cefiro 2.4</v>
          </cell>
        </row>
        <row r="12896">
          <cell r="C12896" t="str">
            <v>48521-0C025</v>
          </cell>
          <cell r="D12896" t="str">
            <v>Lái trong</v>
          </cell>
          <cell r="E12896" t="str">
            <v>Nissan Cefiro 3.0 dài 33</v>
          </cell>
        </row>
        <row r="12897">
          <cell r="C12897" t="str">
            <v>48521-27N00</v>
          </cell>
          <cell r="D12897" t="str">
            <v>Lái trong</v>
          </cell>
          <cell r="E12897" t="str">
            <v>nissan dai 30 gen tao 16-14</v>
          </cell>
        </row>
        <row r="12898">
          <cell r="C12898" t="str">
            <v>48521-2B025</v>
          </cell>
          <cell r="D12898" t="str">
            <v>Lái trong Nissan Bluebird 95</v>
          </cell>
        </row>
        <row r="12899">
          <cell r="C12899" t="str">
            <v>48521-3U025</v>
          </cell>
          <cell r="D12899" t="str">
            <v>Lái trong</v>
          </cell>
          <cell r="E12899" t="str">
            <v>Nissan Grand Livina 2011</v>
          </cell>
        </row>
        <row r="12900">
          <cell r="C12900" t="str">
            <v>48521-70A06</v>
          </cell>
          <cell r="D12900" t="str">
            <v>Lái trong</v>
          </cell>
          <cell r="E12900" t="str">
            <v>Nissan Bluebird 2.0</v>
          </cell>
        </row>
        <row r="12901">
          <cell r="C12901" t="str">
            <v>51686-TG0-T01</v>
          </cell>
          <cell r="D12901" t="str">
            <v>Cao su chụp bụi giảm sóc trước City</v>
          </cell>
          <cell r="E12901" t="str">
            <v>Honda City 2015-2019</v>
          </cell>
        </row>
        <row r="12902">
          <cell r="C12902" t="str">
            <v>51688-SDA-A01</v>
          </cell>
          <cell r="D12902" t="str">
            <v>Cao su liền chụp giảm sóc trước</v>
          </cell>
          <cell r="E12902" t="str">
            <v>Honda Accord 2.0/Accord 2.4/Accord 3.5</v>
          </cell>
        </row>
        <row r="12903">
          <cell r="C12903" t="str">
            <v>5170</v>
          </cell>
          <cell r="D12903" t="str">
            <v>Chai vệ sinh hệ thống dầu trực tiếp Liqui Moly/ 500ML</v>
          </cell>
          <cell r="F12903">
            <v>207000</v>
          </cell>
        </row>
        <row r="12904">
          <cell r="C12904" t="str">
            <v>51722-SS0-004</v>
          </cell>
          <cell r="D12904" t="str">
            <v>Cao su tăm pông giảm sóc trước</v>
          </cell>
          <cell r="E12904" t="str">
            <v>Honda Accord 2.0/Accord 2.4/Accord 3.5</v>
          </cell>
        </row>
        <row r="12905">
          <cell r="C12905" t="str">
            <v>51722-SWA-A02</v>
          </cell>
          <cell r="D12905" t="str">
            <v>Cao su tăm pông giảm sóc trước</v>
          </cell>
          <cell r="E12905" t="str">
            <v>Honda CRV 2.4</v>
          </cell>
        </row>
        <row r="12906">
          <cell r="C12906" t="str">
            <v>51722-T3V-A01</v>
          </cell>
          <cell r="D12906" t="str">
            <v>Cao su tăm pông CRV</v>
          </cell>
          <cell r="E12906" t="str">
            <v>Honda CRV 2.4 2011-2016</v>
          </cell>
        </row>
        <row r="12907">
          <cell r="C12907" t="str">
            <v>51722-T5A-J02</v>
          </cell>
          <cell r="D12907" t="str">
            <v>Cao su tăm pông City</v>
          </cell>
          <cell r="E12907" t="str">
            <v>Honda City 2015-2019</v>
          </cell>
        </row>
        <row r="12908">
          <cell r="C12908" t="str">
            <v>51722-TBA-A03</v>
          </cell>
          <cell r="D12908" t="str">
            <v>Tăm pông trước</v>
          </cell>
          <cell r="E12908" t="str">
            <v>Honda Civic 1.8 2016</v>
          </cell>
        </row>
        <row r="12909">
          <cell r="C12909" t="str">
            <v>51726-SFA-005</v>
          </cell>
          <cell r="D12909" t="str">
            <v>Bi bát bèo trước City</v>
          </cell>
          <cell r="E12909" t="str">
            <v>Honda City 2015-2019</v>
          </cell>
        </row>
        <row r="12910">
          <cell r="C12910" t="str">
            <v>51726-SNA-013</v>
          </cell>
          <cell r="D12910" t="str">
            <v>Bi bát bèo</v>
          </cell>
          <cell r="E12910" t="str">
            <v>Honda Civic 1.8/Civic 2.0/CRV 2007</v>
          </cell>
        </row>
        <row r="12911">
          <cell r="C12911" t="str">
            <v>51726-SWA-A01</v>
          </cell>
          <cell r="D12911" t="str">
            <v>Bi bát bèo trước CRV</v>
          </cell>
          <cell r="E12911" t="str">
            <v>Honda CRV 2.4 2011-2016</v>
          </cell>
        </row>
        <row r="12912">
          <cell r="C12912" t="str">
            <v>DDP-014R.</v>
          </cell>
          <cell r="D12912" t="str">
            <v>DDP-014R</v>
          </cell>
        </row>
        <row r="12913">
          <cell r="C12913" t="str">
            <v>SP-2865</v>
          </cell>
          <cell r="D12913" t="str">
            <v>Bót lái chính 3L</v>
          </cell>
          <cell r="E12913" t="str">
            <v>Toyota Hilux 2003</v>
          </cell>
        </row>
        <row r="12914">
          <cell r="C12914" t="str">
            <v>48655-60040</v>
          </cell>
          <cell r="D12914" t="str">
            <v>Cao su càng A dưới quả to LX570</v>
          </cell>
          <cell r="E12914" t="str">
            <v>Toyota Land Cruiser V8 2007/LX570/ Lx450D/460 09/2015&gt;</v>
          </cell>
        </row>
        <row r="12915">
          <cell r="C12915" t="str">
            <v>48655-60050</v>
          </cell>
          <cell r="D12915" t="str">
            <v>Cao su càng A dưới Prado (2)</v>
          </cell>
          <cell r="E12915" t="str">
            <v>Toyota Land Cruiser Prado &gt;2009/GX460</v>
          </cell>
          <cell r="F12915">
            <v>850000</v>
          </cell>
        </row>
        <row r="12916">
          <cell r="C12916" t="str">
            <v>48660-30230</v>
          </cell>
          <cell r="D12916" t="str">
            <v>Thanh giằng dọc trước  RH</v>
          </cell>
          <cell r="E12916" t="str">
            <v>Toyota Crown 3.0 95</v>
          </cell>
        </row>
        <row r="12917">
          <cell r="C12917" t="str">
            <v>48661-26050</v>
          </cell>
          <cell r="D12917" t="str">
            <v>Thanh giằng chéo</v>
          </cell>
          <cell r="E12917" t="str">
            <v>Toyota Hiace Cá mập 2.7 2005&gt; xăng</v>
          </cell>
        </row>
        <row r="12918">
          <cell r="C12918" t="str">
            <v>48667-22020</v>
          </cell>
          <cell r="D12918" t="str">
            <v>Cao su giằng chéo trước Cressida</v>
          </cell>
          <cell r="E12918" t="str">
            <v>Toyota Cressida 88</v>
          </cell>
        </row>
        <row r="12919">
          <cell r="C12919" t="str">
            <v>48669-0K010</v>
          </cell>
          <cell r="D12919" t="str">
            <v>Càng A dưới LH</v>
          </cell>
          <cell r="E12919" t="str">
            <v>Toyota Innova 2016&gt;</v>
          </cell>
        </row>
        <row r="12920">
          <cell r="C12920" t="str">
            <v>48670-30230</v>
          </cell>
          <cell r="D12920" t="str">
            <v>Thanh giằng dọc trước Toyota Crown 3.0 95 LH</v>
          </cell>
        </row>
        <row r="12921">
          <cell r="C12921" t="str">
            <v>DCS-022</v>
          </cell>
          <cell r="D12921" t="str">
            <v>Chổi gạt mưa dài 55</v>
          </cell>
          <cell r="E12921" t="str">
            <v>Mitsubishi Jolie/ V31/Mazda 626/BMW X5/Hiace Cá mập 05/Yaris/Mazda6</v>
          </cell>
        </row>
        <row r="12922">
          <cell r="C12922" t="str">
            <v>DD-020</v>
          </cell>
          <cell r="D12922" t="str">
            <v>Đĩa côn 20-18 Daihatsu</v>
          </cell>
          <cell r="E12922" t="str">
            <v>Daihatsu</v>
          </cell>
        </row>
        <row r="12923">
          <cell r="C12923" t="str">
            <v>DD-028</v>
          </cell>
          <cell r="D12923" t="str">
            <v>Đĩa côn 21-19 Daihatsu</v>
          </cell>
          <cell r="E12923" t="str">
            <v>Daihatsu</v>
          </cell>
        </row>
        <row r="12924">
          <cell r="C12924" t="str">
            <v>DD15</v>
          </cell>
          <cell r="D12924" t="str">
            <v>Má phanh sau Chevrolet</v>
          </cell>
          <cell r="E12924" t="str">
            <v>Chevrolet</v>
          </cell>
        </row>
        <row r="12925">
          <cell r="C12925" t="str">
            <v>90916-02353-BH</v>
          </cell>
          <cell r="D12925" t="str">
            <v>Dây máy phát 1FZ (2) dây bị nứt&gt; bảo hành</v>
          </cell>
          <cell r="E12925" t="str">
            <v>Toyota Land Cruiser 4500 95-2000</v>
          </cell>
        </row>
        <row r="12926">
          <cell r="C12926" t="str">
            <v>90916-02360</v>
          </cell>
          <cell r="D12926" t="str">
            <v>Dây tăng tổng 6PK2245</v>
          </cell>
          <cell r="E12926" t="str">
            <v>Toyota Lexus LS400 2000</v>
          </cell>
        </row>
        <row r="12927">
          <cell r="C12927" t="str">
            <v>90916-02373</v>
          </cell>
          <cell r="D12927" t="str">
            <v>Dây cu roa 6PK1050</v>
          </cell>
        </row>
        <row r="12928">
          <cell r="C12928" t="str">
            <v>02117-045X3</v>
          </cell>
          <cell r="D12928" t="str">
            <v>Dây cu roa A41 Nissan</v>
          </cell>
        </row>
        <row r="12929">
          <cell r="C12929" t="str">
            <v>02117-045XC</v>
          </cell>
          <cell r="D12929" t="str">
            <v>Dây A41 Nissan</v>
          </cell>
        </row>
        <row r="12930">
          <cell r="C12930" t="str">
            <v>02117-91023</v>
          </cell>
          <cell r="D12930" t="str">
            <v>Dây bản A Nissan</v>
          </cell>
        </row>
        <row r="12931">
          <cell r="C12931" t="str">
            <v>02117-910X3</v>
          </cell>
          <cell r="D12931" t="str">
            <v>Dây A35.5 Nissan</v>
          </cell>
        </row>
        <row r="12932">
          <cell r="C12932" t="str">
            <v>023090SY</v>
          </cell>
          <cell r="D12932" t="str">
            <v>Cao su giằng chéo quả nhỏ</v>
          </cell>
          <cell r="E12932" t="str">
            <v>Honda Accord 92</v>
          </cell>
        </row>
        <row r="12933">
          <cell r="C12933" t="str">
            <v>0233-02</v>
          </cell>
          <cell r="D12933" t="str">
            <v>Má phanh sau Honda</v>
          </cell>
          <cell r="E12933" t="str">
            <v>Honda City</v>
          </cell>
        </row>
        <row r="12934">
          <cell r="C12934" t="str">
            <v>024088WB</v>
          </cell>
          <cell r="D12934" t="str">
            <v>Cao su giằng 12-40-60</v>
          </cell>
          <cell r="E12934" t="str">
            <v>Honda Accord</v>
          </cell>
        </row>
        <row r="12935">
          <cell r="C12935" t="str">
            <v>024090WS</v>
          </cell>
          <cell r="D12935" t="str">
            <v>Cao su càng I Honda</v>
          </cell>
          <cell r="E12935" t="str">
            <v>Honda Accord 92(12-35-52)</v>
          </cell>
        </row>
        <row r="12936">
          <cell r="C12936" t="str">
            <v>024286WS</v>
          </cell>
          <cell r="D12936" t="str">
            <v>Cao su Honda</v>
          </cell>
          <cell r="E12936" t="str">
            <v>Honda Accord 92(10-32-52)</v>
          </cell>
        </row>
        <row r="12937">
          <cell r="C12937" t="str">
            <v>024292WLS</v>
          </cell>
          <cell r="D12937" t="str">
            <v>Cao su giằng/ Cao su chân giảm sóc sau Honda</v>
          </cell>
          <cell r="E12937" t="str">
            <v>Honda Accord 92 (12-37-50)</v>
          </cell>
        </row>
        <row r="12938">
          <cell r="C12938" t="str">
            <v>GP9A-34-200L</v>
          </cell>
          <cell r="D12938" t="str">
            <v>Càng A Mazda 6 RH</v>
          </cell>
        </row>
        <row r="12939">
          <cell r="C12939" t="str">
            <v>GR1A-34-J00</v>
          </cell>
          <cell r="D12939" t="str">
            <v>Càng chữ S/cong/xoắn Mazda 6 RH</v>
          </cell>
          <cell r="E12939" t="str">
            <v>Mazda6</v>
          </cell>
        </row>
        <row r="12940">
          <cell r="C12940" t="str">
            <v>GR1A-34-J00-MIT</v>
          </cell>
          <cell r="D12940" t="str">
            <v>Càng chữ S/cong/xoắn Mazda 6 RH</v>
          </cell>
          <cell r="E12940" t="str">
            <v>Mazda6</v>
          </cell>
        </row>
        <row r="12941">
          <cell r="C12941" t="str">
            <v>GR1A-34-J50</v>
          </cell>
          <cell r="D12941" t="str">
            <v>Càng chữ S/cong/xoắn Mazda 6 LH</v>
          </cell>
          <cell r="E12941" t="str">
            <v>Mazda6</v>
          </cell>
        </row>
        <row r="12942">
          <cell r="C12942" t="str">
            <v>GR1A-34-J50-MIT</v>
          </cell>
          <cell r="D12942" t="str">
            <v>Càng chữ S/cong/xoắn Mazda 6 LH</v>
          </cell>
          <cell r="E12942" t="str">
            <v>Mazda6</v>
          </cell>
        </row>
        <row r="12943">
          <cell r="C12943" t="str">
            <v>GR1L-28-700A</v>
          </cell>
          <cell r="D12943" t="str">
            <v>Giảm sóc sau Mazda 6</v>
          </cell>
          <cell r="E12943" t="str">
            <v>Mazda6 &lt;2010</v>
          </cell>
        </row>
        <row r="12944">
          <cell r="C12944" t="str">
            <v>GR1L-34-700A</v>
          </cell>
          <cell r="D12944" t="str">
            <v>Giảm sóc trước Mazda 6 2004 RH</v>
          </cell>
          <cell r="E12944" t="str">
            <v>Mazda6 (mã đúng)</v>
          </cell>
        </row>
        <row r="12945">
          <cell r="C12945" t="str">
            <v>SMR185A/025</v>
          </cell>
          <cell r="D12945" t="str">
            <v>Biên balie 4JJ1/025</v>
          </cell>
          <cell r="E12945" t="str">
            <v>Isuzu Dmax</v>
          </cell>
        </row>
        <row r="12946">
          <cell r="C12946" t="str">
            <v>SMR185A/050</v>
          </cell>
          <cell r="D12946" t="str">
            <v>Biên balie 4JJ1/050</v>
          </cell>
          <cell r="E12946" t="str">
            <v>Isuzu Dmax</v>
          </cell>
        </row>
        <row r="12947">
          <cell r="C12947" t="str">
            <v>SMR185A/100</v>
          </cell>
          <cell r="D12947" t="str">
            <v>Biên balie 4JJ1/100</v>
          </cell>
          <cell r="E12947" t="str">
            <v>Isuzu Dmax</v>
          </cell>
        </row>
        <row r="12948">
          <cell r="C12948" t="str">
            <v>SMR185A/STD</v>
          </cell>
          <cell r="D12948" t="str">
            <v>Biên balie 4JJ1/STD</v>
          </cell>
          <cell r="E12948" t="str">
            <v>Isuzu Dmax</v>
          </cell>
        </row>
        <row r="12949">
          <cell r="C12949" t="str">
            <v>90310-50006-A</v>
          </cell>
          <cell r="D12949" t="str">
            <v>Phớt moay ơ sau 50-70 (sắt) (Hàng A)</v>
          </cell>
          <cell r="E12949" t="str">
            <v>Toyota Hiace Cá Mập 95-2009 xăng</v>
          </cell>
        </row>
        <row r="12950">
          <cell r="C12950" t="str">
            <v>90310-54003</v>
          </cell>
          <cell r="D12950" t="str">
            <v>Phớt quả bí (hàng về đo kích thước)</v>
          </cell>
          <cell r="E12950" t="str">
            <v>Lexus RX350/RX450 3.5 12/2008 - 02/2012</v>
          </cell>
        </row>
        <row r="12951">
          <cell r="C12951" t="str">
            <v>90310-58002-A</v>
          </cell>
          <cell r="D12951" t="str">
            <v>Phớt láp 58-70 (Hàng A)</v>
          </cell>
          <cell r="E12951" t="str">
            <v>sau trong Land Cruiser 2000 + Phớt láp sau Hilux 2008/Fortuner</v>
          </cell>
        </row>
        <row r="12952">
          <cell r="C12952" t="str">
            <v>90310-35010</v>
          </cell>
          <cell r="D12952" t="str">
            <v>Phớt đầu láp trước 35-50</v>
          </cell>
          <cell r="E12952" t="str">
            <v>Toyota Land Cruiser 4500 95/2000</v>
          </cell>
        </row>
        <row r="12953">
          <cell r="C12953" t="str">
            <v>90310-35010-A</v>
          </cell>
          <cell r="D12953" t="str">
            <v>Phớt đầu láp trước 35-50 (Hàng A)</v>
          </cell>
          <cell r="E12953" t="str">
            <v>Toyota Land Cruiser 4500 95/2000</v>
          </cell>
        </row>
        <row r="12954">
          <cell r="C12954" t="str">
            <v>90311-18015</v>
          </cell>
          <cell r="D12954" t="str">
            <v>Phớt bơm trợ lực 18-34</v>
          </cell>
          <cell r="E12954" t="str">
            <v>Toyota Camry 2.2/Camry 3.0</v>
          </cell>
        </row>
        <row r="12955">
          <cell r="C12955" t="str">
            <v>90310-63001</v>
          </cell>
          <cell r="D12955" t="str">
            <v>Phớt láp sau 63-78</v>
          </cell>
          <cell r="E12955" t="str">
            <v>Toyota Land V8/ Lexus LX570</v>
          </cell>
        </row>
        <row r="12956">
          <cell r="C12956" t="str">
            <v>90310-63001-A</v>
          </cell>
          <cell r="D12956" t="str">
            <v>Phớt láp sau 63-78 (Hàng A)</v>
          </cell>
          <cell r="E12956" t="str">
            <v>Toyota Land V8/ Lexus LX570</v>
          </cell>
        </row>
        <row r="12957">
          <cell r="C12957" t="str">
            <v>90310-A0004</v>
          </cell>
          <cell r="D12957" t="str">
            <v>Phớt láp sau 63-78</v>
          </cell>
          <cell r="E12957" t="str">
            <v>Toyota Land V8/ Lexus LX570</v>
          </cell>
        </row>
        <row r="12958">
          <cell r="C12958" t="str">
            <v>90310-T0006</v>
          </cell>
          <cell r="D12958" t="str">
            <v>Phớt láp sau trong 50-70</v>
          </cell>
          <cell r="E12958" t="str">
            <v>Toyota Hilux 2008/Fortuner/Hiace Cá mập/Innova 2015&gt;</v>
          </cell>
          <cell r="F12958">
            <v>120000</v>
          </cell>
        </row>
        <row r="12959">
          <cell r="C12959" t="str">
            <v>90310-T0006-A</v>
          </cell>
          <cell r="D12959" t="str">
            <v>Phớt láp sau trong 50-70 (Hàng A)</v>
          </cell>
          <cell r="E12959" t="str">
            <v>Toyota Hilux 2008/Fortuner/Hiace Cá mập/Innova 2015&gt;</v>
          </cell>
        </row>
        <row r="12960">
          <cell r="C12960" t="str">
            <v>90080-91212</v>
          </cell>
          <cell r="D12960" t="str">
            <v>Dây điều hòa 4PK880 Toyota</v>
          </cell>
          <cell r="E12960" t="str">
            <v>Hiace Cá Mập 90/Camry 3.0 2004/ Mazda 323 92&gt;/Prado 2000/Sienna 3.5 2008/RX330/Highlander 3.3/ dây trợ lực Nissan Teana</v>
          </cell>
        </row>
        <row r="12961">
          <cell r="C12961" t="str">
            <v>90080-91228</v>
          </cell>
          <cell r="D12961" t="str">
            <v>Dây điều hòa 4PK880 Toyota</v>
          </cell>
          <cell r="E12961" t="str">
            <v>Hiace Cá Mập 90/Camry 3.0 2004/ Mazda 323 92&gt;/Prado 2000/Sienna 3.5/RX330/Highlander 3.3/ dây trợ lực Nissan Teana</v>
          </cell>
        </row>
        <row r="12962">
          <cell r="C12962" t="str">
            <v>90310-35005</v>
          </cell>
          <cell r="D12962" t="str">
            <v>Phớt đầu láp trước 35-50</v>
          </cell>
          <cell r="E12962" t="str">
            <v>Toyota Land Cruiser 4500 95/2000</v>
          </cell>
        </row>
        <row r="12963">
          <cell r="C12963" t="str">
            <v>90080-94141</v>
          </cell>
          <cell r="D12963" t="str">
            <v>Tuy ô phanh sau Camry RH</v>
          </cell>
          <cell r="E12963" t="str">
            <v>Toyota Camry 2.4 2002-2012</v>
          </cell>
        </row>
        <row r="12964">
          <cell r="C12964" t="str">
            <v>90080-94144</v>
          </cell>
          <cell r="D12964" t="str">
            <v>Tuy ô phanh sau Camry LH</v>
          </cell>
          <cell r="E12964" t="str">
            <v>Toyota Camry 2.4 2002-2012</v>
          </cell>
        </row>
        <row r="12965">
          <cell r="C12965" t="str">
            <v>90099-10140</v>
          </cell>
          <cell r="D12965" t="str">
            <v>Bi đầu máy phát 15-35-13 không phanh</v>
          </cell>
          <cell r="E12965" t="str">
            <v>Lexus GX470 2002-2009</v>
          </cell>
        </row>
        <row r="12966">
          <cell r="C12966" t="str">
            <v>90099-10142</v>
          </cell>
          <cell r="D12966" t="str">
            <v>Bi đuôi máy phát 17-47-14</v>
          </cell>
          <cell r="E12966" t="str">
            <v>Toyota Camry 3.5Q/Lexus GS300/GS350/GS430/GS460/Hiace Cá mập 2TR/GX460/GX470 2002-2009/Highlander 3.3</v>
          </cell>
        </row>
        <row r="12967">
          <cell r="C12967" t="str">
            <v>90099-10223</v>
          </cell>
          <cell r="D12967" t="str">
            <v>Bi đuôi máy phát (to) 17-47-14</v>
          </cell>
          <cell r="E12967" t="str">
            <v>Toyota Camry 3.5Q/Lexus GS300/GS350/GS430/GS460/Hiace Cá mập 2TR/GX460/GX470 2002-2009/Highlander 3.5 2007/Rav4 3.5 2007/Prado</v>
          </cell>
        </row>
        <row r="12968">
          <cell r="C12968" t="str">
            <v>90099-10226</v>
          </cell>
          <cell r="D12968" t="str">
            <v>Bi máy phát</v>
          </cell>
          <cell r="E12968" t="str">
            <v>Lexus LS460 2011</v>
          </cell>
        </row>
        <row r="12969">
          <cell r="C12969" t="str">
            <v>90099-52059</v>
          </cell>
          <cell r="D12969" t="str">
            <v>Tụ điện 1 dây</v>
          </cell>
        </row>
        <row r="12970">
          <cell r="C12970" t="str">
            <v>90157-SR3-008</v>
          </cell>
          <cell r="D12970" t="str">
            <v>Bi láp trung gian</v>
          </cell>
          <cell r="E12970" t="str">
            <v>Honda Civic 1.8</v>
          </cell>
        </row>
        <row r="12971">
          <cell r="C12971" t="str">
            <v>90177-22001</v>
          </cell>
          <cell r="D12971" t="str">
            <v>Đai ốc</v>
          </cell>
        </row>
        <row r="12972">
          <cell r="C12972" t="str">
            <v>90301-35006</v>
          </cell>
          <cell r="D12972" t="str">
            <v>Phớt bơm dầu (thêm kích thước)</v>
          </cell>
          <cell r="E12972" t="str">
            <v>Lexus LS460 2010-2012</v>
          </cell>
        </row>
        <row r="12973">
          <cell r="C12973" t="str">
            <v>90301-T0020</v>
          </cell>
          <cell r="D12973" t="str">
            <v>Gioăng bơm dầu/ Sim bơm dầu</v>
          </cell>
          <cell r="E12973" t="str">
            <v>Toyota Fortuner</v>
          </cell>
        </row>
        <row r="12974">
          <cell r="C12974" t="str">
            <v>90301-T0058</v>
          </cell>
          <cell r="D12974" t="str">
            <v>Gioăng bơm dầu</v>
          </cell>
          <cell r="E12974" t="str">
            <v>Toyota Vios Limo 2016/Yaris 2016</v>
          </cell>
        </row>
        <row r="12975">
          <cell r="C12975" t="str">
            <v>90310-35001</v>
          </cell>
          <cell r="D12975" t="str">
            <v>Phớt láp sau/phớt tem pét 34-41</v>
          </cell>
          <cell r="E12975" t="str">
            <v>Toyota Land Cruiser 4500 95</v>
          </cell>
        </row>
        <row r="12976">
          <cell r="C12976" t="str">
            <v>89545-0K040</v>
          </cell>
          <cell r="D12976" t="str">
            <v>Cảm biến ABS sau Hilux RH</v>
          </cell>
          <cell r="E12976" t="str">
            <v>Toyota Hilux 2010</v>
          </cell>
        </row>
        <row r="12977">
          <cell r="C12977" t="str">
            <v>89545-0K320</v>
          </cell>
          <cell r="D12977" t="str">
            <v>Cảm biến ABS sau RH</v>
          </cell>
          <cell r="E12977" t="str">
            <v>Toyota Innova 2.0 2016&gt;</v>
          </cell>
        </row>
        <row r="12978">
          <cell r="C12978" t="str">
            <v>89545-48050</v>
          </cell>
          <cell r="D12978" t="str">
            <v>Cảm biến ABS sau RH</v>
          </cell>
          <cell r="E12978" t="str">
            <v>Lexus RX350/RX450 2008</v>
          </cell>
        </row>
        <row r="12979">
          <cell r="C12979" t="str">
            <v>89546-0K020</v>
          </cell>
          <cell r="D12979" t="str">
            <v>Cảm biến ABS sau LH</v>
          </cell>
          <cell r="E12979" t="str">
            <v>Toyota Innova/ Fortuner 1/2006 -07/2008</v>
          </cell>
        </row>
        <row r="12980">
          <cell r="C12980" t="str">
            <v>89546-0K030</v>
          </cell>
          <cell r="D12980" t="str">
            <v>Dây cảm biến ABS sau Innova LH</v>
          </cell>
          <cell r="E12980" t="str">
            <v>Toyota Innova</v>
          </cell>
        </row>
        <row r="12981">
          <cell r="C12981" t="str">
            <v>89546-0K320</v>
          </cell>
          <cell r="D12981" t="str">
            <v>Cảm biến ABS sau LH</v>
          </cell>
          <cell r="E12981" t="str">
            <v>Toyota Innova 2.0 2016&gt;</v>
          </cell>
        </row>
        <row r="12982">
          <cell r="C12982" t="str">
            <v>89546-48050</v>
          </cell>
          <cell r="D12982" t="str">
            <v>Cảm biến ABS sau LH</v>
          </cell>
          <cell r="E12982" t="str">
            <v>Lexus RX350/RX450 2008</v>
          </cell>
        </row>
        <row r="12983">
          <cell r="C12983" t="str">
            <v>90080-31098</v>
          </cell>
          <cell r="D12983" t="str">
            <v>Phớt bơm cao áp 65-79 1KD/2KD</v>
          </cell>
          <cell r="E12983" t="str">
            <v>Toyota Hilux 2007&gt;/ Cá mập 2005&gt;</v>
          </cell>
        </row>
        <row r="12984">
          <cell r="C12984" t="str">
            <v>90080-31098-A</v>
          </cell>
          <cell r="D12984" t="str">
            <v>Phớt bơm cao áp 65-79 1KD/2KD (Hàng A)</v>
          </cell>
          <cell r="E12984" t="str">
            <v>Toyota Hilux 2007&gt;/ Cá mập 2005&gt;</v>
          </cell>
        </row>
        <row r="12985">
          <cell r="C12985" t="str">
            <v>90080-36098</v>
          </cell>
          <cell r="D12985" t="str">
            <v>Bi moay ơ trước trong 506810</v>
          </cell>
          <cell r="E12985" t="str">
            <v>Land Cruiser 2000/Lexus LX470</v>
          </cell>
        </row>
        <row r="12986">
          <cell r="C12986" t="str">
            <v>90080-36193</v>
          </cell>
          <cell r="D12986" t="str">
            <v>Bi moay ơ trước Venza 3.5</v>
          </cell>
          <cell r="E12986" t="str">
            <v>Toyota Venza 3.5 2009 1 cầu/Sienna 2007 2GRFE/Venza 2.7/RX330/RX350 2005/Camry 2.5 2010</v>
          </cell>
        </row>
        <row r="12987">
          <cell r="C12987" t="str">
            <v>89543-33080</v>
          </cell>
          <cell r="D12987" t="str">
            <v>Cảm biến ABS trước  LH</v>
          </cell>
          <cell r="E12987" t="str">
            <v>Toyota Camry 2.4 2009</v>
          </cell>
        </row>
        <row r="12988">
          <cell r="C12988" t="str">
            <v>89543-33090</v>
          </cell>
          <cell r="D12988" t="str">
            <v>Cảm biến ABS trước LH</v>
          </cell>
          <cell r="E12988" t="str">
            <v>Toyota Camry 2.4 2009/Camry 2.0 2012</v>
          </cell>
        </row>
        <row r="12989">
          <cell r="C12989" t="str">
            <v>90080-91161</v>
          </cell>
          <cell r="D12989" t="str">
            <v>Bugi giắc nhỏ</v>
          </cell>
          <cell r="E12989" t="str">
            <v>Toyota Corolla Altis</v>
          </cell>
        </row>
        <row r="12990">
          <cell r="C12990" t="str">
            <v>90080-91180</v>
          </cell>
          <cell r="D12990" t="str">
            <v>Bugi kim chân ngắn (giắc 16) IRIDIUM SK20R11</v>
          </cell>
          <cell r="E12990" t="str">
            <v>Toyota Camry 2.4 các đời/Sienna/Camry 3.0 2004/Highlander/Camry 2.0 ĐL 2010/RX400H 2007/GX470/RX330/350 2003/Vios 1NZ &lt;2015</v>
          </cell>
        </row>
        <row r="12991">
          <cell r="C12991" t="str">
            <v>89543-52060</v>
          </cell>
          <cell r="D12991" t="str">
            <v>Cảm biến ABS trước Yaris 2008 LH</v>
          </cell>
          <cell r="E12991" t="str">
            <v>Toyota Yaris 2008</v>
          </cell>
        </row>
        <row r="12992">
          <cell r="C12992" t="str">
            <v>89543-60010</v>
          </cell>
          <cell r="D12992" t="str">
            <v>Cảm biến ABS trước FZJ100 LH</v>
          </cell>
          <cell r="E12992" t="str">
            <v>Toyota Land Cruiser 2000</v>
          </cell>
        </row>
        <row r="12993">
          <cell r="C12993" t="str">
            <v>89543-60050</v>
          </cell>
          <cell r="D12993" t="str">
            <v>Cảm biến ABS trước + sau LH</v>
          </cell>
          <cell r="E12993" t="str">
            <v>Toyota Prado /GX460 2009/GX470/ Land Curiser 570 v8 2012&gt;</v>
          </cell>
        </row>
        <row r="12994">
          <cell r="C12994" t="str">
            <v>89545-0K010</v>
          </cell>
          <cell r="D12994" t="str">
            <v>Dây cảm biến ABS sau Toyota hilux RH</v>
          </cell>
        </row>
        <row r="12995">
          <cell r="C12995" t="str">
            <v>89545-0K020</v>
          </cell>
          <cell r="D12995" t="str">
            <v>Cảm biến ABS sau RH</v>
          </cell>
          <cell r="E12995" t="str">
            <v>Toyota Innova/ Fortuner 1/2006 - 07/2008</v>
          </cell>
        </row>
        <row r="12996">
          <cell r="C12996" t="str">
            <v>89543-12070</v>
          </cell>
          <cell r="D12996" t="str">
            <v>Cảm biến trước Toyota Corolla Altis 2004 LH</v>
          </cell>
        </row>
        <row r="12997">
          <cell r="C12997" t="str">
            <v>89543-12100</v>
          </cell>
          <cell r="D12997" t="str">
            <v>Cảm biến ABS trước LH</v>
          </cell>
          <cell r="E12997" t="str">
            <v>Toyota Corolla XLI 2008</v>
          </cell>
        </row>
        <row r="12998">
          <cell r="C12998" t="str">
            <v>89543-30270</v>
          </cell>
          <cell r="D12998" t="str">
            <v>Cảm biến ABS trước LS460 LH</v>
          </cell>
          <cell r="E12998" t="str">
            <v>Lexus LS460</v>
          </cell>
        </row>
        <row r="12999">
          <cell r="C12999" t="str">
            <v>89542-52060</v>
          </cell>
          <cell r="D12999" t="str">
            <v>Cảm biến ABS trước Yaris 2008 RH</v>
          </cell>
          <cell r="E12999" t="str">
            <v>Toyota Yaris 2008</v>
          </cell>
        </row>
        <row r="13000">
          <cell r="C13000" t="str">
            <v>89542-60040</v>
          </cell>
          <cell r="D13000" t="str">
            <v>Cảm biến ABS trước FZJ100 RH</v>
          </cell>
          <cell r="E13000" t="str">
            <v>Toyota Land Cruiser 2000</v>
          </cell>
        </row>
        <row r="13001">
          <cell r="C13001" t="str">
            <v>89542-60050</v>
          </cell>
          <cell r="D13001" t="str">
            <v>Cảm biến ABS trước + sau RH</v>
          </cell>
          <cell r="E13001" t="str">
            <v>Toyota Prado /GX460 2009/GX470/ Land Curise 570 v8 2012&gt;</v>
          </cell>
        </row>
        <row r="13002">
          <cell r="C13002" t="str">
            <v>89543-02130</v>
          </cell>
          <cell r="D13002" t="str">
            <v>Cảm biến trước ABS LH</v>
          </cell>
          <cell r="E13002" t="str">
            <v>Toyota Altis 2007-2013</v>
          </cell>
        </row>
        <row r="13003">
          <cell r="C13003" t="str">
            <v>89543-0D040</v>
          </cell>
          <cell r="D13003" t="str">
            <v>Cảm biến trước LH</v>
          </cell>
          <cell r="E13003" t="str">
            <v>Toyota Vios 2007/ Yaris 2006</v>
          </cell>
        </row>
        <row r="13004">
          <cell r="C13004" t="str">
            <v>89543-0K050</v>
          </cell>
          <cell r="D13004" t="str">
            <v>Cảm biến ABS trước</v>
          </cell>
          <cell r="E13004" t="str">
            <v>Toyota Innova 2.0 2016&gt;</v>
          </cell>
        </row>
        <row r="13005">
          <cell r="C13005" t="str">
            <v>48849-60110</v>
          </cell>
          <cell r="D13005" t="str">
            <v>Cao su đầu thanh cân bằng Land 4500</v>
          </cell>
          <cell r="E13005" t="str">
            <v>Toyota Land Cruiser 4500 95/Land V8/LX570</v>
          </cell>
        </row>
        <row r="13006">
          <cell r="C13006" t="str">
            <v>48849-60120</v>
          </cell>
          <cell r="D13006" t="str">
            <v>Cao su đầu thanh giằng Lexus Lx570</v>
          </cell>
        </row>
        <row r="13007">
          <cell r="C13007" t="str">
            <v>48910-60030</v>
          </cell>
          <cell r="D13007" t="str">
            <v>Mô tơ bơm trợ lực RZJ120</v>
          </cell>
          <cell r="E13007" t="str">
            <v>Toyota prado 2005&gt;</v>
          </cell>
        </row>
        <row r="13008">
          <cell r="C13008" t="str">
            <v>48910-60032</v>
          </cell>
          <cell r="D13008" t="str">
            <v>Bơm nâng gầm</v>
          </cell>
          <cell r="E13008" t="str">
            <v>Land Cruiser LX450/460/570</v>
          </cell>
        </row>
        <row r="13009">
          <cell r="C13009" t="str">
            <v>48930-60020</v>
          </cell>
          <cell r="D13009" t="str">
            <v>Bóng hơi nâng gầm</v>
          </cell>
          <cell r="E13009" t="str">
            <v>Toyota Land Cruiser Prado 2010</v>
          </cell>
        </row>
        <row r="13010">
          <cell r="C13010" t="str">
            <v>48970-42020</v>
          </cell>
          <cell r="D13010" t="str">
            <v>Càng cong sau Toyota Rav4 LH</v>
          </cell>
        </row>
        <row r="13011">
          <cell r="C13011" t="str">
            <v>49110-4KV0A</v>
          </cell>
          <cell r="D13011" t="str">
            <v>Bơm trợ lực</v>
          </cell>
          <cell r="E13011" t="str">
            <v>Navara 2014-2018</v>
          </cell>
        </row>
        <row r="13012">
          <cell r="C13012" t="str">
            <v>49141-60010</v>
          </cell>
          <cell r="D13012" t="str">
            <v>Bầu tích áp trước Toyota LEXUS LX470 2005</v>
          </cell>
        </row>
        <row r="13013">
          <cell r="C13013" t="str">
            <v>49576</v>
          </cell>
          <cell r="D13013" t="str">
            <v>Cao su càng I trên</v>
          </cell>
          <cell r="E13013" t="str">
            <v>Mercerdes C200/E350</v>
          </cell>
        </row>
        <row r="13014">
          <cell r="C13014" t="str">
            <v>4D0411327J</v>
          </cell>
          <cell r="D13014" t="str">
            <v>Cao su cân bằng Audi S8, R8, RS4, RS6</v>
          </cell>
        </row>
        <row r="13015">
          <cell r="C13015" t="str">
            <v>4F0-413-031-AQ</v>
          </cell>
          <cell r="D13015" t="str">
            <v>Giảm sóc trước Audi Q7</v>
          </cell>
        </row>
        <row r="13016">
          <cell r="C13016" t="str">
            <v>4F0-513-032-AK</v>
          </cell>
          <cell r="D13016" t="str">
            <v>Giảm sóc trước Audi Q7</v>
          </cell>
        </row>
        <row r="13017">
          <cell r="C13017" t="str">
            <v>49151-60010</v>
          </cell>
          <cell r="D13017" t="str">
            <v>Bầu tích áp sau Toyota LEXUS LX470 2005</v>
          </cell>
        </row>
        <row r="13018">
          <cell r="C13018" t="str">
            <v>48830-50030</v>
          </cell>
          <cell r="D13018" t="str">
            <v>Cân bằng sau Lexus LS430</v>
          </cell>
          <cell r="E13018" t="str">
            <v>Lexus LS430</v>
          </cell>
        </row>
        <row r="13019">
          <cell r="C13019" t="str">
            <v>48830-50040</v>
          </cell>
          <cell r="D13019" t="str">
            <v>Cân bằng sau LH</v>
          </cell>
          <cell r="E13019" t="str">
            <v>Leus LS460</v>
          </cell>
        </row>
        <row r="13020">
          <cell r="C13020" t="str">
            <v>48820-BZ030</v>
          </cell>
          <cell r="D13020" t="str">
            <v>Cân bằng trước</v>
          </cell>
          <cell r="E13020" t="str">
            <v>Toyota Wigo</v>
          </cell>
        </row>
        <row r="13021">
          <cell r="C13021" t="str">
            <v>48820-60081</v>
          </cell>
          <cell r="D13021" t="str">
            <v>Cân bằng trước RH</v>
          </cell>
          <cell r="E13021" t="str">
            <v>Toyota Land Cruiser V8</v>
          </cell>
        </row>
        <row r="13022">
          <cell r="C13022" t="str">
            <v>48830-35010</v>
          </cell>
          <cell r="D13022" t="str">
            <v>Cân bằng sau Hilux</v>
          </cell>
          <cell r="E13022" t="str">
            <v>Toyota Hilux 98</v>
          </cell>
        </row>
        <row r="13023">
          <cell r="C13023" t="str">
            <v>48830-35020</v>
          </cell>
          <cell r="D13023" t="str">
            <v>Cân bằng sau RZJ95</v>
          </cell>
          <cell r="E13023" t="str">
            <v>Toyota 4Runner/Hilux 97/Prado 98 R/L</v>
          </cell>
        </row>
        <row r="13024">
          <cell r="C13024" t="str">
            <v>48830-42021</v>
          </cell>
          <cell r="D13024" t="str">
            <v>Cân bằng sau Rav4</v>
          </cell>
          <cell r="E13024" t="str">
            <v>Toyota Rav4 3.5 2007&gt;</v>
          </cell>
        </row>
        <row r="13025">
          <cell r="C13025" t="str">
            <v>48840-50010</v>
          </cell>
          <cell r="D13025" t="str">
            <v>Cân bằng sau Lexus LS430</v>
          </cell>
          <cell r="E13025" t="str">
            <v>Lexus LS430</v>
          </cell>
        </row>
        <row r="13026">
          <cell r="C13026" t="str">
            <v>48840-50020</v>
          </cell>
          <cell r="D13026" t="str">
            <v>Cân bằng sau RH</v>
          </cell>
          <cell r="E13026" t="str">
            <v>Lexus LS460</v>
          </cell>
        </row>
        <row r="13027">
          <cell r="C13027" t="str">
            <v>48849-60010</v>
          </cell>
          <cell r="D13027" t="str">
            <v>Cao su đầu thanh giằng</v>
          </cell>
          <cell r="E13027" t="str">
            <v>Toyota Land Cruiser 2000/LX570/Land V8</v>
          </cell>
          <cell r="F13027">
            <v>150000</v>
          </cell>
        </row>
        <row r="13028">
          <cell r="C13028" t="str">
            <v>48849-60040</v>
          </cell>
          <cell r="D13028" t="str">
            <v>Cao su ốp đầu cân bằng trước 28-42-43 (2)</v>
          </cell>
          <cell r="E13028" t="str">
            <v>Lexus GX460</v>
          </cell>
        </row>
        <row r="13029">
          <cell r="C13029" t="str">
            <v>48830-06030</v>
          </cell>
          <cell r="D13029" t="str">
            <v>Cân bằng sau Venza 2.7</v>
          </cell>
          <cell r="E13029" t="str">
            <v>Toyota Venza 2.7/Highlander 2.7 2011</v>
          </cell>
        </row>
        <row r="13030">
          <cell r="C13030" t="str">
            <v>48830-06051</v>
          </cell>
          <cell r="D13030" t="str">
            <v>Cân bằng sau Camry 3.5</v>
          </cell>
          <cell r="E13030" t="str">
            <v>Toyota Camry 2.0 2012&gt;VN/ Camry 2.4 2007/Camry 2.5 2012&gt; VN/Camry 3.5 2007&gt;/RX350 2006</v>
          </cell>
        </row>
        <row r="13031">
          <cell r="C13031" t="str">
            <v>90311-35022</v>
          </cell>
          <cell r="D13031" t="str">
            <v>Phớt cam + phớt đầu cơ 35-49 2E</v>
          </cell>
          <cell r="E13031" t="str">
            <v>Phớt cam+cơ Toyota Corolla 1.3/ Phớt cơ Corolla 1.6</v>
          </cell>
        </row>
        <row r="13032">
          <cell r="C13032" t="str">
            <v>90311-35022-A</v>
          </cell>
          <cell r="D13032" t="str">
            <v>Phớt cam + phớt đầu cơ 35-49 2E (Hàng A)</v>
          </cell>
          <cell r="E13032" t="str">
            <v>Phớt cam+cơ Toyota Corolla 1.3/ Phớt cơ Corolla 1.6</v>
          </cell>
          <cell r="F13032">
            <v>70000</v>
          </cell>
        </row>
        <row r="13033">
          <cell r="C13033" t="str">
            <v>90311-35032</v>
          </cell>
          <cell r="D13033" t="str">
            <v>Phớt hộp số (2)</v>
          </cell>
          <cell r="E13033" t="str">
            <v>Toyota Highlander 3.5 2007&gt;</v>
          </cell>
        </row>
        <row r="13034">
          <cell r="C13034" t="str">
            <v>90311-35054</v>
          </cell>
          <cell r="D13034" t="str">
            <v>Phớt láp 35-57 Toyota Camry 88</v>
          </cell>
        </row>
        <row r="13035">
          <cell r="C13035" t="str">
            <v>90311-35040-A</v>
          </cell>
          <cell r="D13035" t="str">
            <v>Phớt cam + phớt đầu cơ 35-49 (Hàng A)</v>
          </cell>
          <cell r="E13035" t="str">
            <v>Phớt cam+cơ Toyota Corolla 1.3/ Phớt cơ Corolla 1.6</v>
          </cell>
        </row>
        <row r="13036">
          <cell r="C13036" t="str">
            <v>90311-35046-A</v>
          </cell>
          <cell r="D13036" t="str">
            <v>Phớt láp 35-57 Toyota Camry 88 (Hàng A)</v>
          </cell>
        </row>
        <row r="13037">
          <cell r="C13037" t="str">
            <v>90311-34021-A</v>
          </cell>
          <cell r="D13037" t="str">
            <v>Phớt láp 34-48 RH (Hàng A)</v>
          </cell>
          <cell r="E13037" t="str">
            <v>Toyota Highlander/RX300/RX330/RX350</v>
          </cell>
          <cell r="F13037">
            <v>70000</v>
          </cell>
        </row>
        <row r="13038">
          <cell r="C13038" t="str">
            <v>90311-35010</v>
          </cell>
          <cell r="D13038" t="str">
            <v>Phớt láp trước 35-55</v>
          </cell>
          <cell r="E13038" t="str">
            <v>Toyota Camry 2.2/Corona 2.0</v>
          </cell>
        </row>
        <row r="13039">
          <cell r="C13039" t="str">
            <v>90311-35020</v>
          </cell>
          <cell r="D13039" t="str">
            <v>Phớt láp 34-63 LH</v>
          </cell>
          <cell r="E13039" t="str">
            <v>Toyota Corolla Altis/Corolla 1.6/Vios/Corolla 1.3</v>
          </cell>
        </row>
        <row r="13040">
          <cell r="C13040" t="str">
            <v>90311-33085</v>
          </cell>
          <cell r="D13040" t="str">
            <v>Phớt hộp số 33-44 Toyota Land Cruiser 4500 95</v>
          </cell>
        </row>
        <row r="13041">
          <cell r="C13041" t="str">
            <v>90311-33085-A</v>
          </cell>
          <cell r="D13041" t="str">
            <v>Phớt hộp số 33-44 Toyota Land Cruiser 4500 95 (Hàng A)</v>
          </cell>
        </row>
        <row r="13042">
          <cell r="C13042" t="str">
            <v>90311-34014</v>
          </cell>
          <cell r="D13042" t="str">
            <v>Phớt a cơ 30-45 Mitsubishi</v>
          </cell>
          <cell r="E13042" t="str">
            <v>Mitsubishi Pajero V6/V33/V43/Zinger/Crown 3.0/Innova</v>
          </cell>
        </row>
        <row r="13043">
          <cell r="C13043" t="str">
            <v>48830-0K010</v>
          </cell>
          <cell r="D13043" t="str">
            <v>Rotuyn cân bằng sau</v>
          </cell>
          <cell r="E13043" t="str">
            <v>Toyota Fortuner 2017</v>
          </cell>
        </row>
        <row r="13044">
          <cell r="C13044" t="str">
            <v>48830-20010</v>
          </cell>
          <cell r="D13044" t="str">
            <v>Cân bằng sau Corolla 1.6 R/L</v>
          </cell>
          <cell r="E13044" t="str">
            <v>Toyota Corolla 1.6/Corolla 1.3/ Camry 88/Corona 2.0</v>
          </cell>
        </row>
        <row r="13045">
          <cell r="C13045" t="str">
            <v>48830-22041</v>
          </cell>
          <cell r="D13045" t="str">
            <v>Cân bằng sau JZS155</v>
          </cell>
          <cell r="E13045" t="str">
            <v>Toyota Crown 3.0 95&gt;</v>
          </cell>
        </row>
        <row r="13046">
          <cell r="C13046" t="str">
            <v>48830-30010</v>
          </cell>
          <cell r="D13046" t="str">
            <v>Cân bằng sau Cressida 96&lt;</v>
          </cell>
          <cell r="E13046" t="str">
            <v>Toyota Cressida R/L</v>
          </cell>
        </row>
        <row r="13047">
          <cell r="C13047" t="str">
            <v>48830-30020</v>
          </cell>
          <cell r="D13047" t="str">
            <v>Cân bằng sau Crown 2.4 R/L</v>
          </cell>
          <cell r="E13047" t="str">
            <v>Toyota Crown 2.4 JZS 133 94&lt;/Cressida 97&gt;/LS400 &lt;95</v>
          </cell>
        </row>
        <row r="13048">
          <cell r="C13048" t="str">
            <v>48830-30090</v>
          </cell>
          <cell r="D13048" t="str">
            <v>Cân bằng sau Lexus R/L</v>
          </cell>
          <cell r="E13048" t="str">
            <v>Lexus GS300/GS350/ IS250</v>
          </cell>
          <cell r="F13048">
            <v>950000</v>
          </cell>
        </row>
        <row r="13049">
          <cell r="C13049" t="str">
            <v>48830-33010</v>
          </cell>
          <cell r="D13049" t="str">
            <v>Cân bằng sau Camry 2.2</v>
          </cell>
          <cell r="E13049" t="str">
            <v>Toyota Camry 2.2 92-2001/Trooper/Camry 3.0 Grande&lt;2001</v>
          </cell>
        </row>
        <row r="13050">
          <cell r="C13050" t="str">
            <v>48820-47010</v>
          </cell>
          <cell r="D13050" t="str">
            <v>Cân bằng trước Altis</v>
          </cell>
          <cell r="E13050" t="str">
            <v>Toyota Corolla Altis 1.8/2.0/Corolla J/Corolla XLI 2008 NK/Wish 2009 máy 3ZR</v>
          </cell>
        </row>
        <row r="13051">
          <cell r="C13051" t="str">
            <v>48820-50020</v>
          </cell>
          <cell r="D13051" t="str">
            <v>Cân bằng trước LS430</v>
          </cell>
          <cell r="E13051" t="str">
            <v>Lexus LS430</v>
          </cell>
        </row>
        <row r="13052">
          <cell r="C13052" t="str">
            <v>48820-30100</v>
          </cell>
          <cell r="D13052" t="str">
            <v>Cân bằng trước Lexus RH</v>
          </cell>
          <cell r="E13052" t="str">
            <v>Lexus GS300/GS350/GS430/GS460 RH</v>
          </cell>
        </row>
        <row r="13053">
          <cell r="C13053" t="str">
            <v>48820-33010</v>
          </cell>
          <cell r="D13053" t="str">
            <v>Cân bằng trước Camry 2.2</v>
          </cell>
          <cell r="E13053" t="str">
            <v>Toyota Camry 2.2 97&lt;</v>
          </cell>
        </row>
        <row r="13054">
          <cell r="C13054" t="str">
            <v>48820-52030</v>
          </cell>
          <cell r="D13054" t="str">
            <v>Cân bằng trước Vios 08</v>
          </cell>
          <cell r="E13054" t="str">
            <v>Toyota Vios 2008/Yaris 2008&gt;</v>
          </cell>
        </row>
        <row r="13055">
          <cell r="C13055" t="str">
            <v>48820-53010</v>
          </cell>
          <cell r="D13055" t="str">
            <v>Cân bằng trước IS250 LH</v>
          </cell>
          <cell r="E13055" t="str">
            <v>Lexus IS250 2005-2013</v>
          </cell>
        </row>
        <row r="13056">
          <cell r="C13056" t="str">
            <v>48820-60032</v>
          </cell>
          <cell r="D13056" t="str">
            <v>Thanh treo cân bằng trước Land 2000</v>
          </cell>
          <cell r="E13056" t="str">
            <v>Toyota Land Cruiser 2000/LX470</v>
          </cell>
          <cell r="F13056">
            <v>240000</v>
          </cell>
        </row>
        <row r="13057">
          <cell r="C13057" t="str">
            <v>4G0199381</v>
          </cell>
          <cell r="D13057" t="str">
            <v>Chân máy A6/A7 LH/RH</v>
          </cell>
        </row>
        <row r="13058">
          <cell r="C13058" t="str">
            <v>R160H-M183H/075</v>
          </cell>
          <cell r="D13058" t="str">
            <v>Biên balie C223/075</v>
          </cell>
          <cell r="E13058" t="str">
            <v>Isuzu 90</v>
          </cell>
        </row>
        <row r="13059">
          <cell r="C13059" t="str">
            <v>R160H-M183H/100</v>
          </cell>
          <cell r="D13059" t="str">
            <v>Biên balie C223/100</v>
          </cell>
          <cell r="E13059" t="str">
            <v>Isuzu 90</v>
          </cell>
        </row>
        <row r="13060">
          <cell r="C13060" t="str">
            <v>R160H-M183H/STD</v>
          </cell>
          <cell r="D13060" t="str">
            <v>Biên balie C223/STD</v>
          </cell>
          <cell r="E13060" t="str">
            <v>Isuzu 90</v>
          </cell>
        </row>
        <row r="13061">
          <cell r="C13061" t="str">
            <v>R160H/025</v>
          </cell>
          <cell r="D13061" t="str">
            <v>Biên C240/C223/025</v>
          </cell>
          <cell r="E13061" t="str">
            <v>Isuzu 90</v>
          </cell>
        </row>
        <row r="13062">
          <cell r="C13062" t="str">
            <v>R160H/050</v>
          </cell>
          <cell r="D13062" t="str">
            <v>Biên C240/C223/050</v>
          </cell>
          <cell r="E13062" t="str">
            <v>Isuzu 90</v>
          </cell>
        </row>
        <row r="13063">
          <cell r="C13063" t="str">
            <v>R160H/100</v>
          </cell>
          <cell r="D13063" t="str">
            <v>Biên C240/C223/100</v>
          </cell>
          <cell r="E13063" t="str">
            <v>Isuzu 90</v>
          </cell>
        </row>
        <row r="13064">
          <cell r="C13064" t="str">
            <v>R160H/STD</v>
          </cell>
          <cell r="D13064" t="str">
            <v>Biên C240/C223/STD</v>
          </cell>
          <cell r="E13064" t="str">
            <v>Isuzu 90</v>
          </cell>
        </row>
        <row r="13065">
          <cell r="C13065" t="str">
            <v>R172A1-M172A/025</v>
          </cell>
          <cell r="D13065" t="str">
            <v>Biên balie  4ZA1/B1/C1/D1/025</v>
          </cell>
          <cell r="E13065" t="str">
            <v>Isuzu 90</v>
          </cell>
        </row>
        <row r="13066">
          <cell r="C13066" t="str">
            <v>R172A1-M172A/050</v>
          </cell>
          <cell r="D13066" t="str">
            <v>Biên balie  4ZA1/B1/C1/D1/ 050</v>
          </cell>
          <cell r="E13066" t="str">
            <v>Isuzu 90</v>
          </cell>
        </row>
        <row r="13067">
          <cell r="C13067" t="str">
            <v>R172A1-M172A/075</v>
          </cell>
          <cell r="D13067" t="str">
            <v>Biên balie  4ZA1/075</v>
          </cell>
          <cell r="E13067" t="str">
            <v>Isuzu 90</v>
          </cell>
        </row>
        <row r="13068">
          <cell r="C13068" t="str">
            <v>R172A1-M172A/100</v>
          </cell>
          <cell r="D13068" t="str">
            <v>Biên balie  4ZA1/100</v>
          </cell>
          <cell r="E13068" t="str">
            <v>Isuzu 90</v>
          </cell>
        </row>
        <row r="13069">
          <cell r="C13069" t="str">
            <v>R172A1-M172A/STD</v>
          </cell>
          <cell r="D13069" t="str">
            <v>Biên balie  4ZA1/B1/C1/D1/ STD</v>
          </cell>
          <cell r="E13069" t="str">
            <v>Isuzu 90</v>
          </cell>
        </row>
        <row r="13070">
          <cell r="C13070" t="str">
            <v>R172A1/025</v>
          </cell>
          <cell r="D13070" t="str">
            <v>Biên 4ZA1/025</v>
          </cell>
          <cell r="E13070" t="str">
            <v>Isuzu 90</v>
          </cell>
        </row>
        <row r="13071">
          <cell r="C13071" t="str">
            <v>R172A1/050</v>
          </cell>
          <cell r="D13071" t="str">
            <v>Biên 4ZA1/050</v>
          </cell>
          <cell r="E13071" t="str">
            <v>Isuzu 90</v>
          </cell>
        </row>
        <row r="13072">
          <cell r="C13072" t="str">
            <v>R172A1/075</v>
          </cell>
          <cell r="D13072" t="str">
            <v>Biên 4ZA1/075</v>
          </cell>
          <cell r="E13072" t="str">
            <v>Isuzu 90</v>
          </cell>
        </row>
        <row r="13073">
          <cell r="C13073" t="str">
            <v>R172A1/100</v>
          </cell>
          <cell r="D13073" t="str">
            <v>Biên 4ZA1/100</v>
          </cell>
          <cell r="E13073" t="str">
            <v>Isuzu 90</v>
          </cell>
        </row>
        <row r="13074">
          <cell r="C13074" t="str">
            <v>R172A1/STD</v>
          </cell>
          <cell r="D13074" t="str">
            <v>Biên 4ZA1/STD</v>
          </cell>
          <cell r="E13074" t="str">
            <v>Isuzu 90</v>
          </cell>
        </row>
        <row r="13075">
          <cell r="C13075" t="str">
            <v>R176H-M176H/025</v>
          </cell>
          <cell r="D13075" t="str">
            <v>Biên balie  4FA1/4FC1/4FB1/4FE1//025</v>
          </cell>
          <cell r="E13075" t="str">
            <v>Isuzu</v>
          </cell>
        </row>
        <row r="13076">
          <cell r="C13076" t="str">
            <v>R176H-M176H/050</v>
          </cell>
          <cell r="D13076" t="str">
            <v>Biên balie  4FA1/4FC1/4FB1/4FE1/050</v>
          </cell>
          <cell r="E13076" t="str">
            <v>Isuzu</v>
          </cell>
        </row>
        <row r="13077">
          <cell r="C13077" t="str">
            <v>R176H-M176H/075</v>
          </cell>
          <cell r="D13077" t="str">
            <v>Biên balie  4FA1/4FC1/4FB1/4FE1/075</v>
          </cell>
          <cell r="E13077" t="str">
            <v>Isuzu</v>
          </cell>
        </row>
        <row r="13078">
          <cell r="C13078" t="str">
            <v>R176H-M176H/100</v>
          </cell>
          <cell r="D13078" t="str">
            <v>Biên balie  4FA1/4FC1/4FB1/4FE1//100</v>
          </cell>
          <cell r="E13078" t="str">
            <v>Isuzu</v>
          </cell>
        </row>
        <row r="13079">
          <cell r="C13079" t="str">
            <v>R176H-M176H/STD</v>
          </cell>
          <cell r="D13079" t="str">
            <v>Biên balie 4FB1/4FC1/4FE1 4FA1/STD</v>
          </cell>
          <cell r="E13079" t="str">
            <v>Isuzu</v>
          </cell>
        </row>
        <row r="13080">
          <cell r="C13080" t="str">
            <v>R184A1-M184A1/025</v>
          </cell>
          <cell r="D13080" t="str">
            <v>Biên balie  4JA1/025</v>
          </cell>
          <cell r="E13080" t="str">
            <v>Isuzu Hilander</v>
          </cell>
        </row>
        <row r="13081">
          <cell r="C13081" t="str">
            <v>R184A1-M184A1/050</v>
          </cell>
          <cell r="D13081" t="str">
            <v>Biên balie  4JA1/050</v>
          </cell>
          <cell r="E13081" t="str">
            <v>Isuzu Hilander</v>
          </cell>
        </row>
        <row r="13082">
          <cell r="C13082" t="str">
            <v>R184A1-M184A1/075</v>
          </cell>
          <cell r="D13082" t="str">
            <v>Biên balie  4JA1/075</v>
          </cell>
          <cell r="E13082" t="str">
            <v>Isuzu Hilander</v>
          </cell>
        </row>
        <row r="13083">
          <cell r="C13083" t="str">
            <v>R184A1-M184A1/100</v>
          </cell>
          <cell r="D13083" t="str">
            <v>Biên balie  4JA1/100</v>
          </cell>
          <cell r="E13083" t="str">
            <v>Isuzu Hilander</v>
          </cell>
        </row>
        <row r="13084">
          <cell r="C13084" t="str">
            <v>R184A1-M184A1/STD</v>
          </cell>
          <cell r="D13084" t="str">
            <v>Biên balie  4JA1/STD</v>
          </cell>
          <cell r="E13084" t="str">
            <v>Isuzu Hilander</v>
          </cell>
        </row>
        <row r="13085">
          <cell r="C13085" t="str">
            <v>R184A1-M185A/025</v>
          </cell>
          <cell r="D13085" t="str">
            <v>Biên balie  4JB1/025</v>
          </cell>
          <cell r="E13085" t="str">
            <v>Isuzu Dmax</v>
          </cell>
        </row>
        <row r="13086">
          <cell r="C13086" t="str">
            <v>R184A1-M185A/050</v>
          </cell>
          <cell r="D13086" t="str">
            <v>Biên balie  4JB1/050</v>
          </cell>
          <cell r="E13086" t="str">
            <v>Isuzu Dmax</v>
          </cell>
        </row>
        <row r="13087">
          <cell r="C13087" t="str">
            <v>R184A1-M185A/075</v>
          </cell>
          <cell r="D13087" t="str">
            <v>Biên balie  4JB1/075</v>
          </cell>
          <cell r="E13087" t="str">
            <v>Isuzu Dmax</v>
          </cell>
        </row>
        <row r="13088">
          <cell r="C13088" t="str">
            <v>R184A1-M185A/100</v>
          </cell>
          <cell r="D13088" t="str">
            <v>Biên balie  4JB1/100</v>
          </cell>
          <cell r="E13088" t="str">
            <v>Isuzu Dmax</v>
          </cell>
        </row>
        <row r="13089">
          <cell r="C13089" t="str">
            <v>R184A1-M185A/STD</v>
          </cell>
          <cell r="D13089" t="str">
            <v>Biên balie  4JB1/STD</v>
          </cell>
          <cell r="E13089" t="str">
            <v>Isuzu Dmax</v>
          </cell>
        </row>
        <row r="13090">
          <cell r="C13090" t="str">
            <v>R184A1/025</v>
          </cell>
          <cell r="D13090" t="str">
            <v>Biên 4JA1/4JB1/4JJ1/025</v>
          </cell>
          <cell r="E13090" t="str">
            <v>Isuzu Hilander/ Dmax/cổ 54</v>
          </cell>
        </row>
        <row r="13091">
          <cell r="C13091" t="str">
            <v>R184A1/050</v>
          </cell>
          <cell r="D13091" t="str">
            <v>Biên 4JA1/4JB1/050</v>
          </cell>
          <cell r="E13091" t="str">
            <v>Isuzu Hilander/ Dmax</v>
          </cell>
        </row>
        <row r="13092">
          <cell r="C13092" t="str">
            <v>R184A1/075</v>
          </cell>
          <cell r="D13092" t="str">
            <v>Biên 4JA1/4JB1/075</v>
          </cell>
          <cell r="E13092" t="str">
            <v>Isuzu Hilander/ Dmax /cổ 54</v>
          </cell>
        </row>
        <row r="13093">
          <cell r="C13093" t="str">
            <v>R184A1/STD</v>
          </cell>
          <cell r="D13093" t="str">
            <v>Biên 4JA1/4JB1/4JJ1/STD</v>
          </cell>
          <cell r="E13093" t="str">
            <v>Isuzu Hilander/ Dmax/ cổ 54</v>
          </cell>
        </row>
        <row r="13094">
          <cell r="C13094" t="str">
            <v>R255A/075</v>
          </cell>
          <cell r="D13094" t="str">
            <v>Biên A12/A10/A15/075</v>
          </cell>
          <cell r="E13094" t="str">
            <v>Nissan 90</v>
          </cell>
        </row>
        <row r="13095">
          <cell r="C13095" t="str">
            <v>R255A/100</v>
          </cell>
          <cell r="D13095" t="str">
            <v>Biên A12/A10/A15/100</v>
          </cell>
          <cell r="E13095" t="str">
            <v>Nissan 90</v>
          </cell>
        </row>
        <row r="13096">
          <cell r="C13096" t="str">
            <v>R256A/075</v>
          </cell>
          <cell r="D13096" t="str">
            <v>Biên daihatsu CB11, CB32/075</v>
          </cell>
        </row>
        <row r="13097">
          <cell r="C13097" t="str">
            <v>R283A-M283A/025</v>
          </cell>
          <cell r="D13097" t="str">
            <v>Biên balie  HC/HD/025</v>
          </cell>
          <cell r="E13097" t="str">
            <v>Daihatsu</v>
          </cell>
        </row>
        <row r="13098">
          <cell r="C13098" t="str">
            <v>R283A-M283A/050</v>
          </cell>
          <cell r="D13098" t="str">
            <v>Biên balie  HC/HD/050</v>
          </cell>
          <cell r="E13098" t="str">
            <v>Daihatsu</v>
          </cell>
        </row>
        <row r="13099">
          <cell r="C13099" t="str">
            <v>R283A-M283A/075</v>
          </cell>
          <cell r="D13099" t="str">
            <v>Biên balie  HC/HD/075</v>
          </cell>
          <cell r="E13099" t="str">
            <v>Daihatsu</v>
          </cell>
        </row>
        <row r="13100">
          <cell r="C13100" t="str">
            <v>R283A-M283A/100</v>
          </cell>
          <cell r="D13100" t="str">
            <v>Biên balie  HC/HD/100</v>
          </cell>
          <cell r="E13100" t="str">
            <v>Daihatsu</v>
          </cell>
        </row>
        <row r="13101">
          <cell r="C13101" t="str">
            <v>R283A-M283A/STD</v>
          </cell>
          <cell r="D13101" t="str">
            <v>Biên balie  HC/HD/STD</v>
          </cell>
          <cell r="E13101" t="str">
            <v>Daihatsu</v>
          </cell>
        </row>
        <row r="13102">
          <cell r="C13102" t="str">
            <v>R283A/025</v>
          </cell>
          <cell r="D13102" t="str">
            <v>Biên HC/HD/025</v>
          </cell>
          <cell r="E13102" t="str">
            <v>Daihatsu</v>
          </cell>
        </row>
        <row r="13103">
          <cell r="C13103" t="str">
            <v>R283A/050</v>
          </cell>
          <cell r="D13103" t="str">
            <v>Biên HC/HD/050</v>
          </cell>
          <cell r="E13103" t="str">
            <v>Daihatsu</v>
          </cell>
        </row>
        <row r="13104">
          <cell r="C13104" t="str">
            <v>R283A/075</v>
          </cell>
          <cell r="D13104" t="str">
            <v>Biên HC/HD/075</v>
          </cell>
          <cell r="E13104" t="str">
            <v>Daihatsu</v>
          </cell>
        </row>
        <row r="13105">
          <cell r="C13105" t="str">
            <v>R283A/100</v>
          </cell>
          <cell r="D13105" t="str">
            <v>Biên HC/HD/100</v>
          </cell>
          <cell r="E13105" t="str">
            <v>Daihatsu</v>
          </cell>
        </row>
        <row r="13106">
          <cell r="C13106" t="str">
            <v>R283A/STD</v>
          </cell>
          <cell r="D13106" t="str">
            <v>Biên HC/HD/STD</v>
          </cell>
          <cell r="E13106" t="str">
            <v>Daihatsu</v>
          </cell>
        </row>
        <row r="13107">
          <cell r="C13107" t="str">
            <v>R2Y0-11-SA0/100</v>
          </cell>
          <cell r="D13107" t="str">
            <v>Piston R2 /100</v>
          </cell>
        </row>
        <row r="13108">
          <cell r="C13108" t="str">
            <v>R3001A-M3001A/025</v>
          </cell>
          <cell r="D13108" t="str">
            <v>Biên balie  B1/B3/025</v>
          </cell>
          <cell r="E13108" t="str">
            <v>Kia Pride</v>
          </cell>
        </row>
        <row r="13109">
          <cell r="C13109" t="str">
            <v>R3001A-M3001A/050</v>
          </cell>
          <cell r="D13109" t="str">
            <v>Biên balie  B1/B3/050</v>
          </cell>
          <cell r="E13109" t="str">
            <v>Kia Pride</v>
          </cell>
        </row>
        <row r="13110">
          <cell r="C13110" t="str">
            <v>R3001A-M3001A/075</v>
          </cell>
          <cell r="D13110" t="str">
            <v>Biên balie  B1/B3/075</v>
          </cell>
          <cell r="E13110" t="str">
            <v>Kia Pride</v>
          </cell>
        </row>
        <row r="13111">
          <cell r="C13111" t="str">
            <v>R3001A-M3001A/100</v>
          </cell>
          <cell r="D13111" t="str">
            <v>Biên balie  B1/B3/100</v>
          </cell>
          <cell r="E13111" t="str">
            <v>Kia Pride</v>
          </cell>
        </row>
        <row r="13112">
          <cell r="C13112" t="str">
            <v>R3001A-M3001A/STD</v>
          </cell>
          <cell r="D13112" t="str">
            <v>Biên balie  B1/B3/STD</v>
          </cell>
          <cell r="E13112" t="str">
            <v>Kia Pride</v>
          </cell>
        </row>
        <row r="13113">
          <cell r="C13113" t="str">
            <v>R3001A/025</v>
          </cell>
          <cell r="D13113" t="str">
            <v>Biên B1/B3/025</v>
          </cell>
          <cell r="E13113" t="str">
            <v>Kia Pride</v>
          </cell>
        </row>
        <row r="13114">
          <cell r="C13114" t="str">
            <v>R3001A/050</v>
          </cell>
          <cell r="D13114" t="str">
            <v>Biên B1/B3/050</v>
          </cell>
          <cell r="E13114" t="str">
            <v>Kia Pride</v>
          </cell>
        </row>
        <row r="13115">
          <cell r="C13115" t="str">
            <v>R3001A/075</v>
          </cell>
          <cell r="D13115" t="str">
            <v>Biên B1/B3/075</v>
          </cell>
          <cell r="E13115" t="str">
            <v>Kia Pride</v>
          </cell>
        </row>
        <row r="13116">
          <cell r="C13116" t="str">
            <v>R3001A/100</v>
          </cell>
          <cell r="D13116" t="str">
            <v>Biên B1/B3/100</v>
          </cell>
          <cell r="E13116" t="str">
            <v>Kia Pride</v>
          </cell>
        </row>
        <row r="13117">
          <cell r="C13117" t="str">
            <v>R3001A/STD</v>
          </cell>
          <cell r="D13117" t="str">
            <v>Biên B1/B3/STD</v>
          </cell>
          <cell r="E13117" t="str">
            <v>Kia Pride</v>
          </cell>
        </row>
        <row r="13118">
          <cell r="C13118" t="str">
            <v>R313A-M317A/025</v>
          </cell>
          <cell r="D13118" t="str">
            <v>Biên balie  Kia E3/E5/025</v>
          </cell>
          <cell r="E13118" t="str">
            <v>Kia Pride</v>
          </cell>
        </row>
        <row r="13119">
          <cell r="C13119" t="str">
            <v>R313A-M317A/050</v>
          </cell>
          <cell r="D13119" t="str">
            <v>Biên balie  Kia E3/E5/050</v>
          </cell>
          <cell r="E13119" t="str">
            <v>Kia Pride</v>
          </cell>
        </row>
        <row r="13120">
          <cell r="C13120" t="str">
            <v>R313A-M317A/075</v>
          </cell>
          <cell r="D13120" t="str">
            <v>Biên balie  Kia E3/E5/075</v>
          </cell>
          <cell r="E13120" t="str">
            <v>Kia Pride</v>
          </cell>
        </row>
        <row r="13121">
          <cell r="C13121" t="str">
            <v>R313A-M317A/100</v>
          </cell>
          <cell r="D13121" t="str">
            <v>Biên balie  Kia E3/E5/100</v>
          </cell>
          <cell r="E13121" t="str">
            <v>Kia Pride</v>
          </cell>
        </row>
        <row r="13122">
          <cell r="C13122" t="str">
            <v>R313A-M317A/STD</v>
          </cell>
          <cell r="D13122" t="str">
            <v>Biên balie  Kia E3/E5/ STD</v>
          </cell>
          <cell r="E13122" t="str">
            <v>Kia Pride</v>
          </cell>
        </row>
        <row r="13123">
          <cell r="C13123" t="str">
            <v>R313A/025</v>
          </cell>
          <cell r="D13123" t="str">
            <v>Biên Kia E3/E5/025</v>
          </cell>
          <cell r="E13123" t="str">
            <v>Kia Pride</v>
          </cell>
        </row>
        <row r="13124">
          <cell r="C13124" t="str">
            <v>R313A/050</v>
          </cell>
          <cell r="D13124" t="str">
            <v>Biên Kia E3/E5/050</v>
          </cell>
          <cell r="E13124" t="str">
            <v>Kia Pride</v>
          </cell>
        </row>
        <row r="13125">
          <cell r="C13125" t="str">
            <v>R313A/075</v>
          </cell>
          <cell r="D13125" t="str">
            <v>Biên Kia E3/E5/075</v>
          </cell>
          <cell r="E13125" t="str">
            <v>Kia Pride</v>
          </cell>
        </row>
        <row r="13126">
          <cell r="C13126" t="str">
            <v>R313A/100</v>
          </cell>
          <cell r="D13126" t="str">
            <v>Biên Kia E3/E5/100</v>
          </cell>
          <cell r="E13126" t="str">
            <v>Kia Pride</v>
          </cell>
        </row>
        <row r="13127">
          <cell r="C13127" t="str">
            <v>R313A/STD</v>
          </cell>
          <cell r="D13127" t="str">
            <v>Biên Kia E3/E5/ STD</v>
          </cell>
          <cell r="E13127" t="str">
            <v>Kia Pride</v>
          </cell>
        </row>
        <row r="13128">
          <cell r="C13128" t="str">
            <v>R315A1/STD</v>
          </cell>
          <cell r="D13128" t="str">
            <v>Bien R2/STD( le)</v>
          </cell>
        </row>
        <row r="13129">
          <cell r="C13129" t="str">
            <v>R317A-M317A/025</v>
          </cell>
          <cell r="D13129" t="str">
            <v>Biên balie  B6/025</v>
          </cell>
          <cell r="E13129" t="str">
            <v>Mazda 323/Laser 1.6</v>
          </cell>
        </row>
        <row r="13130">
          <cell r="C13130" t="str">
            <v>R317A-M317A/050</v>
          </cell>
          <cell r="D13130" t="str">
            <v>Biên balie  B6/050</v>
          </cell>
          <cell r="E13130" t="str">
            <v>Mazda 323/Laser 1.6</v>
          </cell>
        </row>
        <row r="13131">
          <cell r="C13131" t="str">
            <v>R317A-M317A/075</v>
          </cell>
          <cell r="D13131" t="str">
            <v>Biên balie  B6/075</v>
          </cell>
          <cell r="E13131" t="str">
            <v>Mazda 323/Laser 1.6</v>
          </cell>
        </row>
        <row r="13132">
          <cell r="C13132" t="str">
            <v>R317A-M317A/100</v>
          </cell>
          <cell r="D13132" t="str">
            <v>Biên balie  B6/100</v>
          </cell>
          <cell r="E13132" t="str">
            <v>Mazda 323/Laser 1.6</v>
          </cell>
        </row>
        <row r="13133">
          <cell r="C13133" t="str">
            <v>R317A-M317A/STD</v>
          </cell>
          <cell r="D13133" t="str">
            <v>Biên balie  B6/STD</v>
          </cell>
          <cell r="E13133" t="str">
            <v>Mazda 323/Laser 1.6</v>
          </cell>
        </row>
        <row r="13134">
          <cell r="C13134" t="str">
            <v>R317A/025</v>
          </cell>
          <cell r="D13134" t="str">
            <v>Biên B6/025</v>
          </cell>
          <cell r="E13134" t="str">
            <v>Mazda 323/Laser 1.6</v>
          </cell>
        </row>
        <row r="13135">
          <cell r="C13135" t="str">
            <v>R317A/050</v>
          </cell>
          <cell r="D13135" t="str">
            <v>Biên B6/050</v>
          </cell>
          <cell r="E13135" t="str">
            <v>Mazda 323/Laser 1.6</v>
          </cell>
        </row>
        <row r="13136">
          <cell r="C13136" t="str">
            <v>R317A/075</v>
          </cell>
          <cell r="D13136" t="str">
            <v>Biên B6/075</v>
          </cell>
          <cell r="E13136" t="str">
            <v>Mazda 323/Laser 1.6</v>
          </cell>
        </row>
        <row r="13137">
          <cell r="C13137" t="str">
            <v>R317A/100</v>
          </cell>
          <cell r="D13137" t="str">
            <v>Biên B6/100</v>
          </cell>
          <cell r="E13137" t="str">
            <v>Mazda 323/Laser 1.6</v>
          </cell>
        </row>
        <row r="13138">
          <cell r="C13138" t="str">
            <v>R317A/STD</v>
          </cell>
          <cell r="D13138" t="str">
            <v>Biên B6/STD</v>
          </cell>
          <cell r="E13138" t="str">
            <v>Mazda 323/Laser 1.6</v>
          </cell>
        </row>
        <row r="13139">
          <cell r="C13139" t="str">
            <v>R322A/025</v>
          </cell>
          <cell r="D13139" t="str">
            <v>Biên FE/025</v>
          </cell>
          <cell r="E13139" t="str">
            <v>Mazda E2000</v>
          </cell>
        </row>
        <row r="13140">
          <cell r="C13140" t="str">
            <v>R322A/050</v>
          </cell>
          <cell r="D13140" t="str">
            <v>Biên FE/F8/050( le)</v>
          </cell>
          <cell r="E13140" t="str">
            <v>Mazda E2000</v>
          </cell>
        </row>
        <row r="13141">
          <cell r="C13141" t="str">
            <v>R325A-M325A/025</v>
          </cell>
          <cell r="D13141" t="str">
            <v>Biên balie  FS/025</v>
          </cell>
          <cell r="E13141" t="str">
            <v>Mazda 626/Laser 1.8</v>
          </cell>
        </row>
        <row r="13142">
          <cell r="C13142" t="str">
            <v>4G0407693J</v>
          </cell>
          <cell r="D13142" t="str">
            <v>Càng I cong Audi A4, E70  LH</v>
          </cell>
        </row>
        <row r="13143">
          <cell r="C13143" t="str">
            <v>4G0407694J</v>
          </cell>
          <cell r="D13143" t="str">
            <v>Càng I cong Audi A4, E70  RH</v>
          </cell>
        </row>
        <row r="13144">
          <cell r="C13144" t="str">
            <v>08A05CS85</v>
          </cell>
          <cell r="D13144" t="str">
            <v>Bi 38-65-48/52</v>
          </cell>
        </row>
        <row r="13145">
          <cell r="C13145" t="str">
            <v>09019-02260</v>
          </cell>
          <cell r="D13145" t="str">
            <v>Mô bin chia điện (dài 15.5)</v>
          </cell>
          <cell r="E13145" t="str">
            <v>Toyota Innova đời/ Cá mập xăng/Prado 1GR/Fortuner/Camry 2.5 2012/Camry 2.0 ĐL 2010/ Camry ACV40 2006&gt;</v>
          </cell>
        </row>
        <row r="13146">
          <cell r="C13146" t="str">
            <v>09238-54001</v>
          </cell>
          <cell r="D13146" t="str">
            <v>Phớt hộp số 54-69-8</v>
          </cell>
          <cell r="E13146" t="str">
            <v>Suzuki Vitaza/APV</v>
          </cell>
        </row>
        <row r="13147">
          <cell r="C13147" t="str">
            <v>093400-0010</v>
          </cell>
          <cell r="D13147" t="str">
            <v>Kim phun Toyota Land Cruiser 90 $24</v>
          </cell>
        </row>
        <row r="13148">
          <cell r="C13148" t="str">
            <v>093400-5320</v>
          </cell>
          <cell r="D13148" t="str">
            <v>Ruột kim phun Land Cruiser 1HZ</v>
          </cell>
        </row>
        <row r="13149">
          <cell r="C13149" t="str">
            <v>093400-6340</v>
          </cell>
          <cell r="D13149" t="str">
            <v>Kim phun (cơ)/Ruột kim phun Ranger 121</v>
          </cell>
          <cell r="E13149" t="str">
            <v>Ford Ranger</v>
          </cell>
        </row>
        <row r="13150">
          <cell r="C13150" t="str">
            <v>WR8DP0242229555</v>
          </cell>
          <cell r="D13150" t="str">
            <v>Bugi kim chân 21 ngắn</v>
          </cell>
        </row>
        <row r="13151">
          <cell r="C13151" t="str">
            <v>WS284W-39</v>
          </cell>
          <cell r="D13151" t="str">
            <v>Má phanh trước</v>
          </cell>
          <cell r="E13151" t="str">
            <v>Má phanh trước mer sprinter</v>
          </cell>
        </row>
        <row r="13152">
          <cell r="C13152" t="str">
            <v>WS284W39</v>
          </cell>
          <cell r="D13152" t="str">
            <v>Má phanh trước</v>
          </cell>
          <cell r="E13152" t="str">
            <v>Má phanh trước mer sprinter</v>
          </cell>
        </row>
        <row r="13153">
          <cell r="C13153" t="str">
            <v>WS285WS-39</v>
          </cell>
          <cell r="D13153" t="str">
            <v>Má phanh sau</v>
          </cell>
          <cell r="E13153" t="str">
            <v>Má phanh sau mer sprinter</v>
          </cell>
        </row>
        <row r="13154">
          <cell r="C13154" t="str">
            <v>WV48B-82</v>
          </cell>
          <cell r="D13154" t="str">
            <v>Van hằng nhiệt $48 C64</v>
          </cell>
          <cell r="E13154" t="str">
            <v>Toyota Camry 2.2</v>
          </cell>
        </row>
        <row r="13155">
          <cell r="C13155" t="str">
            <v>WV56TB-82Z</v>
          </cell>
          <cell r="D13155" t="str">
            <v>Van hằng nhiệt $56 c70 2AZ</v>
          </cell>
          <cell r="E13155" t="str">
            <v>Toyota Camry 2.4 03-09 / Camry 3.0 2004/Jolie/RX330/RX350 2005/Sienna 2004/Jolie Turbo</v>
          </cell>
        </row>
        <row r="13156">
          <cell r="C13156" t="str">
            <v>WV60TA-82</v>
          </cell>
          <cell r="D13156" t="str">
            <v>Van hằng nhiệt $60 c73 2KD</v>
          </cell>
          <cell r="E13156" t="str">
            <v>Toyota Hiace Cá mập 2006/Hilux 2KD</v>
          </cell>
        </row>
        <row r="13157">
          <cell r="C13157" t="str">
            <v>WV64MC-82</v>
          </cell>
          <cell r="D13157" t="str">
            <v>Van hằng nhiệt $64 C75</v>
          </cell>
          <cell r="E13157" t="str">
            <v>Mitsubishi Pajero V45/V73</v>
          </cell>
        </row>
        <row r="13158">
          <cell r="C13158" t="str">
            <v>WV64TA-76A</v>
          </cell>
          <cell r="D13158" t="str">
            <v>Van hằng nhiệt $64 C68</v>
          </cell>
          <cell r="E13158" t="str">
            <v>Toyota Land Cruiser 4500 95 / Land Cruiser V8/Prado 3RZ (76 độ mở)</v>
          </cell>
        </row>
        <row r="13159">
          <cell r="C13159" t="str">
            <v>WV64TA-82A</v>
          </cell>
          <cell r="D13159" t="str">
            <v>Van hằng nhiệt $64 C68</v>
          </cell>
          <cell r="E13159" t="str">
            <v>Toyota Land Cruiser V8/Prado 3RZ/GX470/LX470/ Lexus LS430 2004</v>
          </cell>
        </row>
        <row r="13160">
          <cell r="C13160" t="str">
            <v>WVGZZZ5NZJM175448</v>
          </cell>
          <cell r="D13160" t="str">
            <v>VOLKSWAGEN TIGUAN (BW24LT)</v>
          </cell>
        </row>
        <row r="13161">
          <cell r="C13161" t="str">
            <v>X30231</v>
          </cell>
          <cell r="D13161" t="str">
            <v>Piston phanh trước $48 c49</v>
          </cell>
          <cell r="E13161" t="str">
            <v>Suzuki Vitara</v>
          </cell>
        </row>
        <row r="13162">
          <cell r="C13162" t="str">
            <v>XH-T01022</v>
          </cell>
          <cell r="D13162" t="str">
            <v>Két nước</v>
          </cell>
          <cell r="E13162" t="str">
            <v>Toyota Yaris 5 cửa</v>
          </cell>
        </row>
        <row r="13163">
          <cell r="C13163" t="str">
            <v>XI247300-9372</v>
          </cell>
          <cell r="D13163" t="str">
            <v>Bộ đầu lốc/Côn từ Vios 08</v>
          </cell>
          <cell r="E13163" t="str">
            <v>Toyota Vios 2008/Yaris 2008</v>
          </cell>
        </row>
        <row r="13164">
          <cell r="C13164" t="str">
            <v>XI247400-17506V</v>
          </cell>
          <cell r="D13164" t="str">
            <v>Bộ đầu lốc 6PK Vios 2014</v>
          </cell>
          <cell r="E13164" t="str">
            <v>Toyota Vios 2014&gt;</v>
          </cell>
        </row>
        <row r="13165">
          <cell r="C13165" t="str">
            <v>XI447280-2181</v>
          </cell>
          <cell r="D13165" t="str">
            <v>Lốc lạnh Yaris 2015 - không đầu lốc</v>
          </cell>
          <cell r="E13165" t="str">
            <v>Toyota Yaris 2015</v>
          </cell>
        </row>
        <row r="13166">
          <cell r="C13166" t="str">
            <v>XI447280-2181-6V</v>
          </cell>
          <cell r="D13166" t="str">
            <v>Lốc lạnh Yaris 2015 có đầu lốc</v>
          </cell>
          <cell r="E13166" t="str">
            <v>Toyota Yaris 2015</v>
          </cell>
        </row>
        <row r="13167">
          <cell r="C13167" t="str">
            <v>PS18798/STD</v>
          </cell>
          <cell r="D13167" t="str">
            <v>Biên 311L/STD</v>
          </cell>
          <cell r="E13167" t="str">
            <v>Mercedes Sprinter</v>
          </cell>
        </row>
        <row r="13168">
          <cell r="C13168" t="str">
            <v>PS203-03</v>
          </cell>
          <cell r="D13168" t="str">
            <v>Má phanh trước Escape 2.3</v>
          </cell>
          <cell r="E13168" t="str">
            <v>Ford Escape 2.3 2005/ Escape 3.0</v>
          </cell>
        </row>
        <row r="13169">
          <cell r="C13169" t="str">
            <v>PS2166-02</v>
          </cell>
          <cell r="D13169" t="str">
            <v>Má phanh trước Camry (tròn)</v>
          </cell>
          <cell r="E13169" t="str">
            <v>Toyota Camry 3.0 V6 Grande 99-2001/RX300</v>
          </cell>
        </row>
        <row r="13170">
          <cell r="C13170" t="str">
            <v>PS285WS39</v>
          </cell>
          <cell r="D13170" t="str">
            <v>Má phanh sau</v>
          </cell>
          <cell r="E13170" t="str">
            <v>Má phanh sau mer sprinter</v>
          </cell>
        </row>
        <row r="13171">
          <cell r="C13171" t="str">
            <v>PT20TT-4</v>
          </cell>
          <cell r="D13171" t="str">
            <v>Bugi bạch kim Escape 3.0 Platinum</v>
          </cell>
          <cell r="E13171" t="str">
            <v>Ford Escape 3.0/Mazda6/ Focus</v>
          </cell>
        </row>
        <row r="13172">
          <cell r="C13172" t="str">
            <v>PTV16TT-4</v>
          </cell>
          <cell r="D13172" t="str">
            <v>Bugi bạch kim Escape 3.0 Platinum</v>
          </cell>
          <cell r="E13172" t="str">
            <v>Ford Escape 3.0/Mazda6/ Focus</v>
          </cell>
        </row>
        <row r="13173">
          <cell r="C13173" t="str">
            <v>4H0129620F</v>
          </cell>
          <cell r="D13173" t="str">
            <v>Lọc gió động cơ</v>
          </cell>
          <cell r="E13173" t="str">
            <v>Lọc gió động cơ Audi</v>
          </cell>
        </row>
        <row r="13174">
          <cell r="C13174" t="str">
            <v>4H0298403</v>
          </cell>
          <cell r="D13174" t="str">
            <v>Phin lọc gas</v>
          </cell>
        </row>
        <row r="13175">
          <cell r="C13175" t="str">
            <v>4H0407151B</v>
          </cell>
          <cell r="D13175" t="str">
            <v>CÀNG I THẲNG DƯỚI AUDI A8 - LH 2010-2013</v>
          </cell>
        </row>
        <row r="13176">
          <cell r="C13176" t="str">
            <v>4H0407152B</v>
          </cell>
          <cell r="D13176" t="str">
            <v>CÀNG I THẲNG DƯỚI AUDI A8 - RH 2010-2013</v>
          </cell>
        </row>
        <row r="13177">
          <cell r="C13177" t="str">
            <v>4H0407505</v>
          </cell>
          <cell r="D13177" t="str">
            <v>CÀNG I TRÊN AUDI A8 - LH 2010-2013</v>
          </cell>
        </row>
        <row r="13178">
          <cell r="C13178" t="str">
            <v>4H0407506</v>
          </cell>
          <cell r="D13178" t="str">
            <v>CÀNG I TRÊN AUDI A8 - RH 2010-2013</v>
          </cell>
        </row>
        <row r="13179">
          <cell r="C13179" t="str">
            <v>4H0407509</v>
          </cell>
          <cell r="D13179" t="str">
            <v>CÀNG I TRÊN AUDI A8 - LH 2010-2013</v>
          </cell>
        </row>
        <row r="13180">
          <cell r="C13180" t="str">
            <v>4H0407510</v>
          </cell>
          <cell r="D13180" t="str">
            <v>CÀNG I TRÊN AUDI A8 - RH 2010-2013</v>
          </cell>
        </row>
        <row r="13181">
          <cell r="C13181" t="str">
            <v>4H0407689A</v>
          </cell>
          <cell r="D13181" t="str">
            <v>Đứng dưới audi A8</v>
          </cell>
        </row>
        <row r="13182">
          <cell r="C13182" t="str">
            <v>4H0407693F</v>
          </cell>
          <cell r="D13182" t="str">
            <v>CÀNG CONG DƯỚI AUDI A8 - LH 2010-2013</v>
          </cell>
        </row>
        <row r="13183">
          <cell r="C13183" t="str">
            <v>4H0407694F</v>
          </cell>
          <cell r="D13183" t="str">
            <v>Càng cong dưới audi A8- RH .2010-2013</v>
          </cell>
        </row>
        <row r="13184">
          <cell r="C13184" t="str">
            <v>08886-025505</v>
          </cell>
          <cell r="D13184" t="str">
            <v>Dầu hộp số tự động CVTFE / 4L</v>
          </cell>
        </row>
        <row r="13185">
          <cell r="C13185" t="str">
            <v>08886-80806</v>
          </cell>
          <cell r="D13185" t="str">
            <v>Dầu trợ lực thước lái Toyota</v>
          </cell>
        </row>
        <row r="13186">
          <cell r="C13186" t="str">
            <v>08886-81620</v>
          </cell>
          <cell r="D13186" t="str">
            <v>Dầu hộp số CVT 4L</v>
          </cell>
          <cell r="E13186" t="str">
            <v>Dầu hộp số CVT 4L</v>
          </cell>
        </row>
        <row r="13187">
          <cell r="C13187" t="str">
            <v>43560-0D070</v>
          </cell>
          <cell r="D13187" t="str">
            <v>Bi moay ơ trước Vios 2014 LH</v>
          </cell>
          <cell r="E13187" t="str">
            <v>Toyota Vios 2014&gt;</v>
          </cell>
          <cell r="F13187">
            <v>1500000</v>
          </cell>
        </row>
        <row r="13188">
          <cell r="C13188" t="str">
            <v>43560-0D080</v>
          </cell>
          <cell r="D13188" t="str">
            <v>Bi moay ơ trước Vios 2014 LH</v>
          </cell>
          <cell r="E13188" t="str">
            <v>Toyota Vios 2014&gt;</v>
          </cell>
          <cell r="F13188">
            <v>1800000</v>
          </cell>
        </row>
        <row r="13189">
          <cell r="C13189" t="str">
            <v>6PK1650</v>
          </cell>
          <cell r="D13189" t="str">
            <v>Dây cu roa 6PK1650</v>
          </cell>
        </row>
        <row r="13190">
          <cell r="C13190" t="str">
            <v>43550-50040</v>
          </cell>
          <cell r="D13190" t="str">
            <v>Bi moay ơ trước RH</v>
          </cell>
          <cell r="E13190" t="str">
            <v>Lexus LS460 2006-2012</v>
          </cell>
        </row>
        <row r="13191">
          <cell r="C13191" t="str">
            <v>43550-50043</v>
          </cell>
          <cell r="D13191" t="str">
            <v>Bi moay ơ trước RH</v>
          </cell>
          <cell r="E13191" t="str">
            <v>Lexus LS460 &gt;2012</v>
          </cell>
        </row>
        <row r="13192">
          <cell r="C13192" t="str">
            <v>43550-50062</v>
          </cell>
          <cell r="D13192" t="str">
            <v>Bi moay ơ trước R/L</v>
          </cell>
          <cell r="E13192" t="str">
            <v>Lexus LS460/LS600 &gt;2012</v>
          </cell>
          <cell r="F13192">
            <v>4747000</v>
          </cell>
        </row>
        <row r="13193">
          <cell r="C13193" t="str">
            <v>43560-26010-BH</v>
          </cell>
          <cell r="D13193" t="str">
            <v>Bi moay ơ trước liền cụm (bảo hành)</v>
          </cell>
          <cell r="E13193" t="str">
            <v>Toyota Hiace Cá Mập 2005&gt; Xăng+dầu</v>
          </cell>
        </row>
        <row r="13194">
          <cell r="C13194" t="str">
            <v>VKC3559</v>
          </cell>
          <cell r="D13194" t="str">
            <v>Bi tê</v>
          </cell>
          <cell r="E13194" t="str">
            <v>Mitsubishi Pajero V6/V33/V43/V73</v>
          </cell>
        </row>
        <row r="13195">
          <cell r="C13195" t="str">
            <v>VKC3620</v>
          </cell>
          <cell r="D13195" t="str">
            <v>Bi tê</v>
          </cell>
          <cell r="E13195" t="str">
            <v>Mitsubishi Pajero V45/V6 3500/V93</v>
          </cell>
        </row>
        <row r="13196">
          <cell r="C13196" t="str">
            <v>VKM71003</v>
          </cell>
          <cell r="D13196" t="str">
            <v>Bi tăng 3S</v>
          </cell>
          <cell r="E13196" t="str">
            <v>Toyota Camry 88/Camry 2.2 3S/5S</v>
          </cell>
        </row>
        <row r="13197">
          <cell r="C13197" t="str">
            <v>VKM75064</v>
          </cell>
          <cell r="D13197" t="str">
            <v>Bi tăng Jolie turbo</v>
          </cell>
          <cell r="E13197" t="str">
            <v>Mitsubishi Jolie/ V31 / Zinger/Triton xăng</v>
          </cell>
        </row>
        <row r="13198">
          <cell r="C13198" t="str">
            <v>VKM76001</v>
          </cell>
          <cell r="D13198" t="str">
            <v>Bi tăng+tỳ</v>
          </cell>
          <cell r="E13198" t="str">
            <v>Suzuki Vitara</v>
          </cell>
        </row>
        <row r="13199">
          <cell r="C13199" t="str">
            <v>VMAR-202AV</v>
          </cell>
          <cell r="D13199" t="str">
            <v>Đĩa phanh trước $27.5 - 6 lỗ</v>
          </cell>
          <cell r="E13199" t="str">
            <v>Ford Ranger 2005</v>
          </cell>
        </row>
        <row r="13200">
          <cell r="C13200" t="str">
            <v>VMAR-40AV</v>
          </cell>
          <cell r="D13200" t="str">
            <v>Đĩa phanh trước $26.5 - 5 lỗ</v>
          </cell>
          <cell r="E13200" t="str">
            <v>Mazda</v>
          </cell>
        </row>
        <row r="13201">
          <cell r="C13201" t="str">
            <v>VMIR-215AV</v>
          </cell>
          <cell r="D13201" t="str">
            <v>Đĩa phanh trước $29 - 6 lỗ</v>
          </cell>
          <cell r="E13201" t="str">
            <v>Mitsubishi Triton/Zinger</v>
          </cell>
        </row>
        <row r="13202">
          <cell r="C13202" t="str">
            <v>VMIR-41AV</v>
          </cell>
          <cell r="D13202" t="str">
            <v>Đĩa phanh sau $31 - 6 lỗ</v>
          </cell>
          <cell r="E13202" t="str">
            <v>Mitsubishi V6/V33/V43</v>
          </cell>
        </row>
        <row r="13203">
          <cell r="C13203" t="str">
            <v>VMIR-42AV</v>
          </cell>
          <cell r="D13203" t="str">
            <v>Đĩa phanh trước $27.5 - 6 lỗ bắt</v>
          </cell>
          <cell r="E13203" t="str">
            <v>Mitsubishi Pajero V32/V31/V33/V6/V45</v>
          </cell>
        </row>
        <row r="13204">
          <cell r="C13204" t="str">
            <v>4G0423810A</v>
          </cell>
          <cell r="D13204" t="str">
            <v>Lái trong Audi A6</v>
          </cell>
        </row>
        <row r="13205">
          <cell r="C13205" t="str">
            <v>4G0423811A</v>
          </cell>
          <cell r="D13205" t="str">
            <v>Lái ngoài Audi A6</v>
          </cell>
        </row>
        <row r="13206">
          <cell r="C13206" t="str">
            <v>4G0698451A</v>
          </cell>
          <cell r="D13206" t="str">
            <v>Má phanh sau Audi A7, A6, A6 Avant</v>
          </cell>
        </row>
        <row r="13207">
          <cell r="C13207" t="str">
            <v>PU159026RR1HY</v>
          </cell>
          <cell r="D13207" t="str">
            <v>Bi tỳ máy phát</v>
          </cell>
          <cell r="E13207" t="str">
            <v>Mitsubishi Pajero V6/V33/V43 (2v/xe)/V73 (1v/xe)</v>
          </cell>
        </row>
        <row r="13208">
          <cell r="C13208" t="str">
            <v>AC108J</v>
          </cell>
          <cell r="D13208" t="str">
            <v>Lọc gió điều hòa Toyota</v>
          </cell>
          <cell r="E13208" t="str">
            <v>Fortuner/Innova/ Camry 2.4/Camry 3.5/ Altis/Vios 1.5 08/Yaris/Hilux 2001/Hiace Cá Mập 2007</v>
          </cell>
        </row>
        <row r="13209">
          <cell r="C13209" t="str">
            <v>AC22005SET</v>
          </cell>
          <cell r="D13209" t="str">
            <v>Lọc gió điều hòa</v>
          </cell>
          <cell r="E13209" t="str">
            <v>Nissan Xtrail/ Navara</v>
          </cell>
        </row>
        <row r="13210">
          <cell r="C13210" t="str">
            <v>AC25001</v>
          </cell>
          <cell r="D13210" t="str">
            <v>Lọc gió điều hòa</v>
          </cell>
          <cell r="E13210" t="str">
            <v>Mazda3/ CX5/ Mazda6 2.0L/2.5L 2012&gt;</v>
          </cell>
        </row>
        <row r="13211">
          <cell r="C13211" t="str">
            <v>AC268000-8170</v>
          </cell>
          <cell r="D13211" t="str">
            <v>Mô tơ quạt dàn nóng két nước (k dây)</v>
          </cell>
          <cell r="E13211" t="str">
            <v>Toyota Vios 2014&gt;</v>
          </cell>
        </row>
        <row r="13212">
          <cell r="C13212" t="str">
            <v>AC881J</v>
          </cell>
          <cell r="D13212" t="str">
            <v>Lọc gió điều hòa</v>
          </cell>
          <cell r="E13212" t="str">
            <v>Honda</v>
          </cell>
        </row>
        <row r="13213">
          <cell r="C13213" t="str">
            <v>ACF-TY-001</v>
          </cell>
          <cell r="D13213" t="str">
            <v>Lọc gió điều hòa</v>
          </cell>
          <cell r="E13213" t="str">
            <v>Toyota Lexus LX570 2007/Siena</v>
          </cell>
        </row>
        <row r="13214">
          <cell r="C13214" t="str">
            <v>0892-00</v>
          </cell>
          <cell r="D13214" t="str">
            <v>Má phanh sau X6</v>
          </cell>
          <cell r="E13214" t="str">
            <v>BMV X6</v>
          </cell>
        </row>
        <row r="13215">
          <cell r="C13215" t="str">
            <v>6PK1680E-SUN</v>
          </cell>
          <cell r="D13215" t="str">
            <v>Dây tăng tổng 6Pk1680</v>
          </cell>
          <cell r="E13215" t="str">
            <v>Toyota Corolla 1.6 XLI 2007 NK/chạy trợ lực điện</v>
          </cell>
        </row>
        <row r="13216">
          <cell r="C13216" t="str">
            <v>6PK1700-CONT</v>
          </cell>
          <cell r="D13216" t="str">
            <v>Dây tăng tổng 6PK1700</v>
          </cell>
          <cell r="E13216" t="str">
            <v>Toyota Corolla Altis 1.8 2008&gt;/ chạy bơm trợ lực</v>
          </cell>
        </row>
        <row r="13217">
          <cell r="C13217" t="str">
            <v>6PK1700-SUN</v>
          </cell>
          <cell r="D13217" t="str">
            <v>Dây tăng tổng 6PK1700</v>
          </cell>
          <cell r="E13217" t="str">
            <v>Toyota Corolla Altis 1.8 2008&gt;/ chạy bơm trợ lực</v>
          </cell>
        </row>
        <row r="13218">
          <cell r="C13218" t="str">
            <v>43550-0D080-BH</v>
          </cell>
          <cell r="D13218" t="str">
            <v>Bi moay ơ trước Vios 2014 RH KH trả lại ngày 8/8/19&gt; khách hàng kêu ù</v>
          </cell>
          <cell r="E13218" t="str">
            <v>Toyota Vios 2014&gt;</v>
          </cell>
        </row>
        <row r="13219">
          <cell r="C13219" t="str">
            <v>89430-48040</v>
          </cell>
          <cell r="D13219" t="str">
            <v>Hàng đặt 89430-48040</v>
          </cell>
        </row>
        <row r="13220">
          <cell r="C13220" t="str">
            <v>89465-06230</v>
          </cell>
          <cell r="D13220" t="str">
            <v>Cảm biến oxy dưới No.2</v>
          </cell>
          <cell r="E13220" t="str">
            <v>Toyota Camry 2.4 2007/Camry 2.0E</v>
          </cell>
          <cell r="F13220">
            <v>2450000</v>
          </cell>
        </row>
        <row r="13221">
          <cell r="C13221" t="str">
            <v>89465-08070</v>
          </cell>
          <cell r="D13221" t="str">
            <v>Cảm biến Oxy RH</v>
          </cell>
          <cell r="E13221" t="str">
            <v>Toyota Sienna 3.5</v>
          </cell>
        </row>
        <row r="13222">
          <cell r="C13222" t="str">
            <v>89465-08090</v>
          </cell>
          <cell r="D13222" t="str">
            <v>Cảm biến Oxy LH</v>
          </cell>
          <cell r="E13222" t="str">
            <v>Toyota Sienna 3.5</v>
          </cell>
        </row>
        <row r="13223">
          <cell r="C13223" t="str">
            <v>89465-08110</v>
          </cell>
          <cell r="D13223" t="str">
            <v>Cảm biến ô xy SENSOR, OXYGEN</v>
          </cell>
          <cell r="E13223" t="str">
            <v>Toyota Sienna 2.7 2010</v>
          </cell>
        </row>
        <row r="13224">
          <cell r="C13224" t="str">
            <v>89465-0K190</v>
          </cell>
          <cell r="D13224" t="str">
            <v>Cảm biến ô xy /SENSOR, OXYGEN</v>
          </cell>
          <cell r="E13224" t="str">
            <v>Toyota Innova 2.0 2016&gt;</v>
          </cell>
        </row>
        <row r="13225">
          <cell r="C13225" t="str">
            <v>89465-0T020</v>
          </cell>
          <cell r="D13225" t="str">
            <v>Cảm biến ô xy</v>
          </cell>
          <cell r="E13225" t="str">
            <v>Toyota Venza 2.7 2010</v>
          </cell>
        </row>
        <row r="13226">
          <cell r="C13226" t="str">
            <v>89465-12840</v>
          </cell>
          <cell r="D13226" t="str">
            <v>Cảm biến ôxy</v>
          </cell>
          <cell r="E13226" t="str">
            <v>Toyota Corolla Altis 2010-2014</v>
          </cell>
        </row>
        <row r="13227">
          <cell r="C13227" t="str">
            <v>89465-33250</v>
          </cell>
          <cell r="D13227" t="str">
            <v>Cảm biến ô xy</v>
          </cell>
          <cell r="E13227" t="str">
            <v>Toyota Camry 3.0</v>
          </cell>
        </row>
        <row r="13228">
          <cell r="C13228" t="str">
            <v>89465-33260</v>
          </cell>
          <cell r="D13228" t="str">
            <v>Cảm biến ô xy</v>
          </cell>
          <cell r="E13228" t="str">
            <v>Toyota Camry 3.0</v>
          </cell>
        </row>
        <row r="13229">
          <cell r="C13229" t="str">
            <v>89465-33360</v>
          </cell>
          <cell r="D13229" t="str">
            <v>Cảm biến khí xả Avalon</v>
          </cell>
          <cell r="E13229" t="str">
            <v>Toyota Avalon</v>
          </cell>
        </row>
        <row r="13230">
          <cell r="C13230" t="str">
            <v>89465-33560</v>
          </cell>
          <cell r="D13230" t="str">
            <v>Cảm biến oxy</v>
          </cell>
          <cell r="E13230" t="str">
            <v>Toyota Camry 2.5 2013</v>
          </cell>
        </row>
        <row r="13231">
          <cell r="C13231" t="str">
            <v>89465-42170</v>
          </cell>
          <cell r="D13231" t="str">
            <v>Cảm biến oxy Rav4</v>
          </cell>
          <cell r="E13231" t="str">
            <v>Toyota Rav4 2008</v>
          </cell>
        </row>
        <row r="13232">
          <cell r="C13232" t="str">
            <v>89465-50170</v>
          </cell>
          <cell r="D13232" t="str">
            <v>Cảm biến Oxy No.2 R/L (2)</v>
          </cell>
          <cell r="E13232" t="str">
            <v>Toyota Lexus LS460</v>
          </cell>
        </row>
        <row r="13233">
          <cell r="C13233" t="str">
            <v>89465-52370</v>
          </cell>
          <cell r="D13233" t="str">
            <v>Cảm biến oxy Yaris No.2</v>
          </cell>
          <cell r="E13233" t="str">
            <v>Toyota Yaris 2008/Vios 2008</v>
          </cell>
        </row>
        <row r="13234">
          <cell r="C13234" t="str">
            <v>PL012187</v>
          </cell>
          <cell r="D13234" t="str">
            <v>Két nước Lexus ATM</v>
          </cell>
          <cell r="E13234" t="str">
            <v>Lexus RX300/RX330/RX350 01/2006 - 11/2008</v>
          </cell>
          <cell r="F13234">
            <v>3300000</v>
          </cell>
        </row>
        <row r="13235">
          <cell r="C13235" t="str">
            <v>89422-06010</v>
          </cell>
          <cell r="D13235" t="str">
            <v>Cảm biến nhiệt độ đóng mở quạt</v>
          </cell>
          <cell r="E13235" t="str">
            <v>Toyota Camry 2.4 2002-2006</v>
          </cell>
        </row>
        <row r="13236">
          <cell r="C13236" t="str">
            <v>PL011959</v>
          </cell>
          <cell r="D13236" t="str">
            <v>Két nước Toyota ATM</v>
          </cell>
          <cell r="E13236" t="str">
            <v>Toyota Rav4 2.5 08/2008 - 11/2012/ Rav4 2.4 11/2005 - 07/2008</v>
          </cell>
          <cell r="F13236">
            <v>1550000</v>
          </cell>
        </row>
        <row r="13237">
          <cell r="C13237" t="str">
            <v>PL012213</v>
          </cell>
          <cell r="D13237" t="str">
            <v>Két nước Yaris</v>
          </cell>
          <cell r="E13237" t="str">
            <v>Toyota Yaris 5 cửa (hathback)</v>
          </cell>
          <cell r="F13237">
            <v>1400000</v>
          </cell>
        </row>
        <row r="13238">
          <cell r="C13238" t="str">
            <v>PL012214R</v>
          </cell>
          <cell r="D13238" t="str">
            <v>Két nước 1FZ STĐ</v>
          </cell>
          <cell r="E13238" t="str">
            <v>Toyota Land Cruiser 2000</v>
          </cell>
          <cell r="F13238">
            <v>2750000</v>
          </cell>
        </row>
        <row r="13239">
          <cell r="C13239" t="str">
            <v>88550-12160</v>
          </cell>
          <cell r="D13239" t="str">
            <v>Moto quạt dàn nóng</v>
          </cell>
          <cell r="E13239" t="str">
            <v>Toyota Land Criuser Prado 2.7 08/2013 - 05/2015</v>
          </cell>
        </row>
        <row r="13240">
          <cell r="C13240" t="str">
            <v>88550-26040</v>
          </cell>
          <cell r="D13240" t="str">
            <v>Mô tơ quạt dàn nóng Cá mập</v>
          </cell>
          <cell r="E13240" t="str">
            <v>Toyota Hiace Cá Mập</v>
          </cell>
        </row>
        <row r="13241">
          <cell r="C13241" t="str">
            <v>88550-95J00</v>
          </cell>
          <cell r="D13241" t="str">
            <v>Mô tơ quạt dàn lạnh 1RZ</v>
          </cell>
          <cell r="E13241" t="str">
            <v>Toyota Hiace Cá mập 2002</v>
          </cell>
        </row>
        <row r="13242">
          <cell r="C13242" t="str">
            <v>88568-BZ060</v>
          </cell>
          <cell r="D13242" t="str">
            <v>Lọc gió điều hòa</v>
          </cell>
          <cell r="E13242" t="str">
            <v>Toyota Wigo 2017</v>
          </cell>
        </row>
        <row r="13243">
          <cell r="C13243" t="str">
            <v>88650-95J12</v>
          </cell>
          <cell r="D13243" t="str">
            <v>Hộp điều khiển điều hòa Hiace</v>
          </cell>
          <cell r="E13243" t="str">
            <v>Toyota Hiace Cá mập 2003</v>
          </cell>
        </row>
        <row r="13244">
          <cell r="C13244" t="str">
            <v>89060436</v>
          </cell>
          <cell r="D13244" t="str">
            <v>Phớt đuôi trục cơ</v>
          </cell>
        </row>
        <row r="13245">
          <cell r="C13245" t="str">
            <v>89170-02300</v>
          </cell>
          <cell r="D13245" t="str">
            <v>Hộp điều khiển trung tâm</v>
          </cell>
          <cell r="E13245" t="str">
            <v>Toyota Altis 1.8 ZZE122L 5/2001-8/2005</v>
          </cell>
        </row>
        <row r="13246">
          <cell r="C13246" t="str">
            <v>89170-02G10</v>
          </cell>
          <cell r="D13246" t="str">
            <v>Hộp điều khiển trung tâm</v>
          </cell>
          <cell r="E13246" t="str">
            <v>Toyota Altis 1.8 ZRE172L 9/2014-9/2017</v>
          </cell>
        </row>
        <row r="13247">
          <cell r="C13247" t="str">
            <v>89170-06210</v>
          </cell>
          <cell r="D13247" t="str">
            <v>Hộp điều khiển trung tâm</v>
          </cell>
          <cell r="E13247" t="str">
            <v>Toyota Camry 2.4 ACV40  5/2006-7/2012</v>
          </cell>
        </row>
        <row r="13248">
          <cell r="C13248" t="str">
            <v>89170-06480</v>
          </cell>
          <cell r="D13248" t="str">
            <v>Túi khí trung tâm</v>
          </cell>
          <cell r="E13248" t="str">
            <v>Toyota Camry 2.0 ACV51 07/2012 - 04/2015</v>
          </cell>
        </row>
        <row r="13249">
          <cell r="C13249" t="str">
            <v>89170-06680</v>
          </cell>
          <cell r="D13249" t="str">
            <v>Hộp điều khiển trung tâm</v>
          </cell>
          <cell r="E13249" t="str">
            <v>Toyota Camry 2.5 ASV50/ASV51  07/2012 - 2018</v>
          </cell>
        </row>
        <row r="13250">
          <cell r="C13250" t="str">
            <v>89170-06700</v>
          </cell>
          <cell r="D13250" t="str">
            <v>Hộp điều khiển trung tâm</v>
          </cell>
          <cell r="E13250" t="str">
            <v>Toyota Camry 2.5 ASV50/ASV51  07/2012 - 2018</v>
          </cell>
        </row>
        <row r="13251">
          <cell r="C13251" t="str">
            <v>89170-0D280</v>
          </cell>
          <cell r="D13251" t="str">
            <v>Hộp điều khiển trung tâm</v>
          </cell>
          <cell r="E13251" t="str">
            <v>Toyota Vios 1.5 NCP93 09/2007  - 01/2014</v>
          </cell>
        </row>
        <row r="13252">
          <cell r="C13252" t="str">
            <v>89170-0D690</v>
          </cell>
          <cell r="D13252" t="str">
            <v>Hộp điều khiển trung tâm</v>
          </cell>
          <cell r="E13252" t="str">
            <v>Toyota Vios 1.5 NEP150/NSP151L 03/2014  - 08/2016</v>
          </cell>
        </row>
        <row r="13253">
          <cell r="C13253" t="str">
            <v>89170-0K131</v>
          </cell>
          <cell r="D13253" t="str">
            <v>Hộp điều khiển trung tâm</v>
          </cell>
          <cell r="E13253" t="str">
            <v>Toyota Fortuner KUN60/TGN51L/TGN61L 2005-2016</v>
          </cell>
        </row>
        <row r="13254">
          <cell r="C13254" t="str">
            <v>89170-0K181</v>
          </cell>
          <cell r="D13254" t="str">
            <v>Hộp điều khiển trung tâm</v>
          </cell>
          <cell r="E13254" t="str">
            <v>Toyota Innova 02/2012  - 07/2016</v>
          </cell>
        </row>
        <row r="13255">
          <cell r="C13255" t="str">
            <v>89170-0KB50</v>
          </cell>
          <cell r="D13255" t="str">
            <v>Hộp điều khiển trung tâm</v>
          </cell>
          <cell r="E13255" t="str">
            <v>Toyota Fortuner TGN156L/TGN166L/GUN165L 01/2017&gt;</v>
          </cell>
        </row>
        <row r="13256">
          <cell r="C13256" t="str">
            <v>89170-0KC20</v>
          </cell>
          <cell r="D13256" t="str">
            <v>Hộp điều khiển trung tâm</v>
          </cell>
          <cell r="E13256" t="str">
            <v>Toyota Innova 2016&gt;</v>
          </cell>
        </row>
        <row r="13257">
          <cell r="C13257" t="str">
            <v>89170-33320</v>
          </cell>
          <cell r="D13257" t="str">
            <v>Hộp điều khiển trung tâm</v>
          </cell>
          <cell r="E13257" t="str">
            <v>Toyota Camry 2.4 ACV30 2002-11/2006</v>
          </cell>
        </row>
        <row r="13258">
          <cell r="C13258" t="str">
            <v>89171-0K171</v>
          </cell>
          <cell r="D13258" t="str">
            <v>Đèn gầm LH</v>
          </cell>
          <cell r="E13258" t="str">
            <v>Toyota Innova 08/2006  - 02/2012</v>
          </cell>
        </row>
        <row r="13259">
          <cell r="C13259" t="str">
            <v>89173-09370</v>
          </cell>
          <cell r="D13259" t="str">
            <v>Cảm biến va đập trước Toyota</v>
          </cell>
        </row>
        <row r="13260">
          <cell r="C13260" t="str">
            <v>89173-09390</v>
          </cell>
          <cell r="D13260" t="str">
            <v>Cảm biến kích nổ trước</v>
          </cell>
          <cell r="E13260" t="str">
            <v>Toyota Camry 2.4 ACV40  5/2006-7/2012</v>
          </cell>
        </row>
        <row r="13261">
          <cell r="C13261" t="str">
            <v>89173-09550</v>
          </cell>
          <cell r="D13261" t="str">
            <v>Cảm biến kích nổ trước</v>
          </cell>
          <cell r="E13261" t="str">
            <v>Toyota Fortuner KUN60/TGN51L/TGN61L 2005-2016/Innova 08/2006  - 02/2012/Innova 02/2012  - 07/2016</v>
          </cell>
        </row>
        <row r="13262">
          <cell r="C13262" t="str">
            <v>89173-09A50</v>
          </cell>
          <cell r="D13262" t="str">
            <v>Cảm biến kích nổ trước</v>
          </cell>
          <cell r="E13262" t="str">
            <v>Toyota Altis 1.8 ZRE172L 9/2014-9/2017</v>
          </cell>
        </row>
        <row r="13263">
          <cell r="C13263" t="str">
            <v>89173-09B20</v>
          </cell>
          <cell r="D13263" t="str">
            <v>Cảm biến kích nổ trước</v>
          </cell>
          <cell r="E13263" t="str">
            <v>Toyota Fortuner TGN156L/TGN166L/GUN165L 01/2017&gt;/Innova 2016&gt;</v>
          </cell>
        </row>
        <row r="13264">
          <cell r="C13264" t="str">
            <v>89173-09B90</v>
          </cell>
          <cell r="D13264" t="str">
            <v>Cảm biến kích nổ trước</v>
          </cell>
          <cell r="E13264" t="str">
            <v>Toyota Vios 1.5 NEP150/NSP151L 03/2014  - 08/2016</v>
          </cell>
        </row>
        <row r="13265">
          <cell r="C13265" t="str">
            <v>89173-19235</v>
          </cell>
          <cell r="D13265" t="str">
            <v>Cảm biến kích nổ trước</v>
          </cell>
          <cell r="E13265" t="str">
            <v>Toyota Altis 1.8 ZZE122L 5/2001-8/2005</v>
          </cell>
        </row>
        <row r="13266">
          <cell r="C13266" t="str">
            <v>89173-39355</v>
          </cell>
          <cell r="D13266" t="str">
            <v>Cảm biến kích nổ trước RH</v>
          </cell>
          <cell r="E13266" t="str">
            <v>Toyota Camry 2.4 ACV30 2002-11/2006</v>
          </cell>
        </row>
        <row r="13267">
          <cell r="C13267" t="str">
            <v>89173-39465</v>
          </cell>
          <cell r="D13267" t="str">
            <v>Cảm biến kích nổ trước</v>
          </cell>
          <cell r="E13267" t="str">
            <v>Toyota Camry 2.0 ACV51 07/2012 - 04/2015/Camry 2.5 ASV50/ASV51  07/2012 - 2018</v>
          </cell>
        </row>
        <row r="13268">
          <cell r="C13268" t="str">
            <v>89173-49435</v>
          </cell>
          <cell r="D13268" t="str">
            <v>Cảm biến kích nổ trước</v>
          </cell>
          <cell r="E13268" t="str">
            <v>Toyota Altis 1.8 ZZE142L 8/2008-10-2010/Altis 1.8 ZRE142 10/2010  - 07/2014</v>
          </cell>
        </row>
        <row r="13269">
          <cell r="C13269" t="str">
            <v>89173-59255</v>
          </cell>
          <cell r="D13269" t="str">
            <v>Cảm biến kích nổ trước</v>
          </cell>
          <cell r="E13269" t="str">
            <v>Toyota Vios 1.5 NCP93 09/2007  - 01/2014</v>
          </cell>
        </row>
        <row r="13270">
          <cell r="C13270" t="str">
            <v>89174-19045</v>
          </cell>
          <cell r="D13270" t="str">
            <v>Cảm biến kích nổ trước LH</v>
          </cell>
          <cell r="E13270" t="str">
            <v>Toyota Altis 1.8 ZZE122L 5/2001-8/2005</v>
          </cell>
        </row>
        <row r="13271">
          <cell r="C13271" t="str">
            <v>89174-39215</v>
          </cell>
          <cell r="D13271" t="str">
            <v>Cảm biến kích nổ trước LH</v>
          </cell>
          <cell r="E13271" t="str">
            <v>Toyota Camry 2.4 ACV30 2002-11/2006</v>
          </cell>
        </row>
        <row r="13272">
          <cell r="C13272" t="str">
            <v>89245-33050</v>
          </cell>
          <cell r="D13272" t="str">
            <v>Cảm biến góc lái ACV40</v>
          </cell>
          <cell r="E13272" t="str">
            <v>Toyota Camry 2.4 2008 VN</v>
          </cell>
        </row>
        <row r="13273">
          <cell r="C13273" t="str">
            <v>89341-33110</v>
          </cell>
          <cell r="D13273" t="str">
            <v>Cảm biến</v>
          </cell>
        </row>
        <row r="13274">
          <cell r="C13274" t="str">
            <v>89341-60060-C3</v>
          </cell>
          <cell r="D13274" t="str">
            <v>Cảm biến</v>
          </cell>
          <cell r="E13274" t="str">
            <v>Lexus Lx570</v>
          </cell>
        </row>
        <row r="13275">
          <cell r="C13275" t="str">
            <v>89341-60060-E0</v>
          </cell>
          <cell r="D13275" t="str">
            <v>Cảm biến</v>
          </cell>
          <cell r="E13275" t="str">
            <v>Lexus Lx570</v>
          </cell>
        </row>
        <row r="13276">
          <cell r="C13276" t="str">
            <v>89341-71010</v>
          </cell>
          <cell r="D13276" t="str">
            <v>Cảm biến báo lùi Innova</v>
          </cell>
          <cell r="E13276" t="str">
            <v>Toyota Innova</v>
          </cell>
        </row>
        <row r="13277">
          <cell r="C13277" t="str">
            <v>8937</v>
          </cell>
          <cell r="D13277" t="str">
            <v>Dầu nhờn động cơ Liqui MOLY Top Tec 4605 5W-30</v>
          </cell>
        </row>
        <row r="13278">
          <cell r="C13278" t="str">
            <v>89407-60011</v>
          </cell>
          <cell r="D13278" t="str">
            <v>Cảm biến cân bằng độ cao GX460 RH</v>
          </cell>
          <cell r="E13278" t="str">
            <v>Lexus GX460/GX470/Prado</v>
          </cell>
        </row>
        <row r="13279">
          <cell r="C13279" t="str">
            <v>89408-60011</v>
          </cell>
          <cell r="D13279" t="str">
            <v>Cảm biến cân bằng độ cao GX460 LH</v>
          </cell>
          <cell r="E13279" t="str">
            <v>Lexus GX460/GX470/Prado</v>
          </cell>
        </row>
        <row r="13280">
          <cell r="C13280" t="str">
            <v>89467-33160</v>
          </cell>
          <cell r="D13280" t="str">
            <v>Cảm biến oxy khí nạp</v>
          </cell>
          <cell r="E13280" t="str">
            <v>Toyota Camry 2.4 2007</v>
          </cell>
        </row>
        <row r="13281">
          <cell r="C13281" t="str">
            <v>89467-45030</v>
          </cell>
          <cell r="D13281" t="str">
            <v>Cảm biến khí nạp SENSOR, AIR FUEL RATIO</v>
          </cell>
          <cell r="E13281" t="str">
            <v>Toyota Sienna 2.7 2010</v>
          </cell>
        </row>
        <row r="13282">
          <cell r="C13282" t="str">
            <v>89467-48190</v>
          </cell>
          <cell r="D13282" t="str">
            <v>Cảm biến khí nạp</v>
          </cell>
          <cell r="E13282" t="str">
            <v>Toyota Camry 2.5 2013</v>
          </cell>
        </row>
        <row r="13283">
          <cell r="C13283" t="str">
            <v>89467-50010</v>
          </cell>
          <cell r="D13283" t="str">
            <v>Cảm biến khí nạp</v>
          </cell>
          <cell r="E13283" t="str">
            <v>Lexus LS460 2007</v>
          </cell>
        </row>
        <row r="13284">
          <cell r="C13284" t="str">
            <v>89467-50020</v>
          </cell>
          <cell r="D13284" t="str">
            <v>Cảm biến Oxy/khí nạp No.2</v>
          </cell>
          <cell r="E13284" t="str">
            <v>Toyota Lexus LS460</v>
          </cell>
        </row>
        <row r="13285">
          <cell r="C13285" t="str">
            <v>89467-52060</v>
          </cell>
          <cell r="D13285" t="str">
            <v>Cảm biến ôxy (hàng về kiểm tra)</v>
          </cell>
          <cell r="E13285" t="str">
            <v>Toyota Corolla Altis 2010-2014</v>
          </cell>
        </row>
        <row r="13286">
          <cell r="C13286" t="str">
            <v>89467-60050</v>
          </cell>
          <cell r="D13286" t="str">
            <v>Cảm biến Oxy No.1 phía trên/ Cảm biến khí nạp (xả)</v>
          </cell>
          <cell r="E13286" t="str">
            <v>Toyota Land Cruiser Prado 2.7 08/2013 - 05/2015</v>
          </cell>
        </row>
        <row r="13287">
          <cell r="C13287" t="str">
            <v>89467-60110</v>
          </cell>
          <cell r="D13287" t="str">
            <v>Cảm biến Oxy No.1 phía trên/ Cảm biến khí nạp (xả)</v>
          </cell>
          <cell r="E13287" t="str">
            <v>Toyota Land Cruiser Prado 2.7 08/2013 - 05/2015</v>
          </cell>
        </row>
        <row r="13288">
          <cell r="C13288" t="str">
            <v>89467-71020</v>
          </cell>
          <cell r="D13288" t="str">
            <v>Cảm biến khí xả Lexus GX470</v>
          </cell>
        </row>
        <row r="13289">
          <cell r="C13289" t="str">
            <v>89467-71130</v>
          </cell>
          <cell r="D13289" t="str">
            <v>Cảm biến khí nạp/ AIR FUEL RATIO</v>
          </cell>
          <cell r="E13289" t="str">
            <v>Toyota Innova 2.0 2016&gt;</v>
          </cell>
        </row>
        <row r="13290">
          <cell r="C13290" t="str">
            <v>89467-73010</v>
          </cell>
          <cell r="D13290" t="str">
            <v>Cảm biến khí nạp</v>
          </cell>
          <cell r="E13290" t="str">
            <v>Toyota Venza 2.7 2010</v>
          </cell>
        </row>
        <row r="13291">
          <cell r="C13291" t="str">
            <v>89516-02210</v>
          </cell>
          <cell r="D13291" t="str">
            <v>Dây cảm biến trước Altis RH</v>
          </cell>
          <cell r="E13291" t="str">
            <v>Toyota Corolla Altis 2008</v>
          </cell>
        </row>
        <row r="13292">
          <cell r="C13292" t="str">
            <v>89516-02220</v>
          </cell>
          <cell r="D13292" t="str">
            <v>Dây cảm biến trước Altis LH</v>
          </cell>
          <cell r="E13292" t="str">
            <v>Toyota Corolla Altis 2008</v>
          </cell>
        </row>
        <row r="13293">
          <cell r="C13293" t="str">
            <v>89516-0D090</v>
          </cell>
          <cell r="D13293" t="str">
            <v>Cảm biến trước Vios</v>
          </cell>
          <cell r="E13293" t="str">
            <v>Toyota Vios 1.5 2008/Yaris2010</v>
          </cell>
        </row>
        <row r="13294">
          <cell r="C13294" t="str">
            <v>89465-60150</v>
          </cell>
          <cell r="D13294" t="str">
            <v>Cảm biến khí xả dưới Lexus GX470</v>
          </cell>
        </row>
        <row r="13295">
          <cell r="C13295" t="str">
            <v>89465-60440</v>
          </cell>
          <cell r="D13295" t="str">
            <v>Cảm biến Oxy No.2</v>
          </cell>
          <cell r="E13295" t="str">
            <v>Toyota Land Cruiser Prado 2.7 08/2013 - 05/2015</v>
          </cell>
        </row>
        <row r="13296">
          <cell r="C13296" t="str">
            <v>89465-69175</v>
          </cell>
          <cell r="D13296" t="str">
            <v>Cảm biến Toyota Land Cruiser 2000/ Lexus LX470</v>
          </cell>
        </row>
        <row r="13297">
          <cell r="C13297" t="str">
            <v>89467-08040</v>
          </cell>
          <cell r="D13297" t="str">
            <v>Cảm biến khí nạp RH</v>
          </cell>
          <cell r="E13297" t="str">
            <v>Toyota Sienna 3.5</v>
          </cell>
        </row>
        <row r="13298">
          <cell r="C13298" t="str">
            <v>89467-08070</v>
          </cell>
          <cell r="D13298" t="str">
            <v>Cảm biến khí nạp LH</v>
          </cell>
          <cell r="E13298" t="str">
            <v>Toyota Sienna 3.5</v>
          </cell>
        </row>
        <row r="13299">
          <cell r="C13299" t="str">
            <v>89467-33050</v>
          </cell>
          <cell r="D13299" t="str">
            <v>Cảm biến AF</v>
          </cell>
          <cell r="E13299" t="str">
            <v>Toyota Camry 3.0</v>
          </cell>
        </row>
        <row r="13300">
          <cell r="C13300" t="str">
            <v>89467-33060</v>
          </cell>
          <cell r="D13300" t="str">
            <v>Cảm biến AF</v>
          </cell>
          <cell r="E13300" t="str">
            <v>Toyota Camry 3.0</v>
          </cell>
        </row>
        <row r="13301">
          <cell r="C13301" t="str">
            <v>89516-12020</v>
          </cell>
          <cell r="D13301" t="str">
            <v>Cảm biến trước Altis</v>
          </cell>
          <cell r="E13301" t="str">
            <v>Toyota Corolla Altis 2004</v>
          </cell>
        </row>
        <row r="13302">
          <cell r="C13302" t="str">
            <v>89516-33010</v>
          </cell>
          <cell r="D13302" t="str">
            <v>Dây cảm biến sau ABS RH</v>
          </cell>
          <cell r="E13302" t="str">
            <v>Toyota Camry 2.4 2002-2006</v>
          </cell>
        </row>
        <row r="13303">
          <cell r="C13303" t="str">
            <v>89516-33020</v>
          </cell>
          <cell r="D13303" t="str">
            <v>Dây cảm biến ABS sau LH</v>
          </cell>
          <cell r="E13303" t="str">
            <v>Toyota Camry 2.4 2002-2006</v>
          </cell>
        </row>
        <row r="13304">
          <cell r="C13304" t="str">
            <v>89516-60260</v>
          </cell>
          <cell r="D13304" t="str">
            <v>Dây ABS trước RH</v>
          </cell>
          <cell r="E13304" t="str">
            <v>Lexus GX460 2009</v>
          </cell>
        </row>
        <row r="13305">
          <cell r="C13305" t="str">
            <v>89516-60270</v>
          </cell>
          <cell r="D13305" t="str">
            <v>Dây ABS trước LH</v>
          </cell>
          <cell r="E13305" t="str">
            <v>Lexus GX460 2009</v>
          </cell>
        </row>
        <row r="13306">
          <cell r="C13306" t="str">
            <v>89516-60300</v>
          </cell>
          <cell r="D13306" t="str">
            <v>Dây ABS sau</v>
          </cell>
          <cell r="E13306" t="str">
            <v>Lexus GX460 2009</v>
          </cell>
        </row>
        <row r="13307">
          <cell r="C13307" t="str">
            <v>89542-02130</v>
          </cell>
          <cell r="D13307" t="str">
            <v>Cảm biến trước ABS RH</v>
          </cell>
          <cell r="E13307" t="str">
            <v>Toyota Altis 2007-2013</v>
          </cell>
        </row>
        <row r="13308">
          <cell r="C13308" t="str">
            <v>89542-0D040</v>
          </cell>
          <cell r="D13308" t="str">
            <v>Cảm biến ABS trước  RH</v>
          </cell>
          <cell r="E13308" t="str">
            <v>Toyota Vios/Yaris</v>
          </cell>
        </row>
        <row r="13309">
          <cell r="C13309" t="str">
            <v>89542-12070</v>
          </cell>
          <cell r="D13309" t="str">
            <v>Cảm biến trước Toyota Corolla Altis RH</v>
          </cell>
        </row>
        <row r="13310">
          <cell r="C13310" t="str">
            <v>89542-12100</v>
          </cell>
          <cell r="D13310" t="str">
            <v>Cảm biến ABS trước RH</v>
          </cell>
          <cell r="E13310" t="str">
            <v>Toyota Corolla XLI 2008</v>
          </cell>
        </row>
        <row r="13311">
          <cell r="C13311" t="str">
            <v>89542-30270</v>
          </cell>
          <cell r="D13311" t="str">
            <v>Cảm biến ABS trước LS460 RH</v>
          </cell>
          <cell r="E13311" t="str">
            <v>Lexus LS460</v>
          </cell>
        </row>
        <row r="13312">
          <cell r="C13312" t="str">
            <v>89542-33070</v>
          </cell>
          <cell r="D13312" t="str">
            <v>Dây cảm biến ABS trước  RH</v>
          </cell>
          <cell r="E13312" t="str">
            <v>Camry 2.4 2003-2006/Lexus ES300/ Camry 3.0 2004</v>
          </cell>
        </row>
        <row r="13313">
          <cell r="C13313" t="str">
            <v>89542-33090</v>
          </cell>
          <cell r="D13313" t="str">
            <v>Cảm biến ABS trước  RH</v>
          </cell>
          <cell r="E13313" t="str">
            <v>Toyota Camry 2.4 2009</v>
          </cell>
        </row>
        <row r="13314">
          <cell r="C13314" t="str">
            <v>89542-33120</v>
          </cell>
          <cell r="D13314" t="str">
            <v>Cảm biến ABS</v>
          </cell>
          <cell r="E13314" t="str">
            <v>Toyota Camry 2.0 2012</v>
          </cell>
        </row>
        <row r="13315">
          <cell r="C13315" t="str">
            <v>89542-48050</v>
          </cell>
          <cell r="D13315" t="str">
            <v>Cảm biến ABS trước RH</v>
          </cell>
          <cell r="E13315" t="str">
            <v>Lexus RX350/RX450 2008</v>
          </cell>
        </row>
        <row r="13316">
          <cell r="C13316" t="str">
            <v>89621-26010</v>
          </cell>
          <cell r="D13316" t="str">
            <v>Mui rùa Toyota</v>
          </cell>
        </row>
        <row r="13317">
          <cell r="C13317" t="str">
            <v>89661-0DL40</v>
          </cell>
          <cell r="D13317" t="str">
            <v>Hộp đen Vios 2017</v>
          </cell>
          <cell r="E13317" t="str">
            <v>Vios 2017</v>
          </cell>
        </row>
        <row r="13318">
          <cell r="C13318" t="str">
            <v>89831-60040</v>
          </cell>
          <cell r="D13318" t="str">
            <v>Cảm biến túi khí</v>
          </cell>
          <cell r="E13318" t="str">
            <v>Toyota Land Cruiser 2009</v>
          </cell>
        </row>
        <row r="13319">
          <cell r="C13319" t="str">
            <v>8AGX-10-271-WLAB</v>
          </cell>
          <cell r="D13319" t="str">
            <v>Gioăng bộ FS bìa</v>
          </cell>
          <cell r="E13319" t="str">
            <v>Mazda 626 2000/Laser 1.8/Premacy</v>
          </cell>
        </row>
        <row r="13320">
          <cell r="C13320" t="str">
            <v>8AGX-10-271-WLAT</v>
          </cell>
          <cell r="D13320" t="str">
            <v>Gioăng bộ FS thép</v>
          </cell>
          <cell r="E13320" t="str">
            <v>Mazda 626 2000/Laser 1.8/Premacy</v>
          </cell>
        </row>
        <row r="13321">
          <cell r="C13321" t="str">
            <v>8AL2-10-271</v>
          </cell>
          <cell r="D13321" t="str">
            <v>Gioăng bộ</v>
          </cell>
          <cell r="E13321" t="str">
            <v>Mazda 929</v>
          </cell>
        </row>
        <row r="13322">
          <cell r="C13322" t="str">
            <v>8ASX-10-271-CH-BIA</v>
          </cell>
          <cell r="D13322" t="str">
            <v>Gioăng bộ WL (GMM bìa)</v>
          </cell>
          <cell r="E13322" t="str">
            <v>Ford Ranger 2005</v>
          </cell>
        </row>
        <row r="13323">
          <cell r="C13323" t="str">
            <v>8ASX-10-271-CH-SAT-BSGMM</v>
          </cell>
          <cell r="D13323" t="str">
            <v>Gioăng bộ WL (GMM sắt)</v>
          </cell>
          <cell r="E13323" t="str">
            <v>Ford Ranger 2005</v>
          </cell>
        </row>
        <row r="13324">
          <cell r="C13324" t="str">
            <v>8ASX-10-271-WLA-B</v>
          </cell>
          <cell r="D13324" t="str">
            <v>Gioăng bộ WL (GMM bìa)</v>
          </cell>
          <cell r="E13324" t="str">
            <v>Ford Ranger 2005</v>
          </cell>
        </row>
        <row r="13325">
          <cell r="C13325" t="str">
            <v>8ASX-10-271-WLA-T</v>
          </cell>
          <cell r="D13325" t="str">
            <v>Gioăng bộ WL (GMM thép)</v>
          </cell>
          <cell r="E13325" t="str">
            <v>Ford Ranger 2005</v>
          </cell>
        </row>
        <row r="13326">
          <cell r="C13326" t="str">
            <v>8CBJ-10-271</v>
          </cell>
          <cell r="D13326" t="str">
            <v>Gioăng bộ B6</v>
          </cell>
          <cell r="E13326" t="str">
            <v>Mazda 323 90/95</v>
          </cell>
        </row>
        <row r="13327">
          <cell r="C13327" t="str">
            <v>8DBY-10-271</v>
          </cell>
          <cell r="D13327" t="str">
            <v>Gioăng bộ B6</v>
          </cell>
          <cell r="E13327" t="str">
            <v>Mazda 323 90/95</v>
          </cell>
        </row>
        <row r="13328">
          <cell r="C13328" t="str">
            <v>8DBY-10-271-WTA</v>
          </cell>
          <cell r="D13328" t="str">
            <v>Gioăng bộ Mazda 323 95</v>
          </cell>
          <cell r="E13328" t="str">
            <v>Mazda 323 92-95</v>
          </cell>
        </row>
        <row r="13329">
          <cell r="C13329" t="str">
            <v>8DS4-10-271</v>
          </cell>
          <cell r="D13329" t="str">
            <v>Gioăng bộ Mazda</v>
          </cell>
          <cell r="E13329" t="str">
            <v>Mazda B2000/Chạy xích</v>
          </cell>
        </row>
        <row r="13330">
          <cell r="C13330" t="str">
            <v>8DSX-10-271</v>
          </cell>
          <cell r="D13330" t="str">
            <v>Gioăng bộ WL</v>
          </cell>
          <cell r="E13330" t="str">
            <v>Ford Ranger 2001-2008</v>
          </cell>
        </row>
        <row r="13331">
          <cell r="C13331" t="str">
            <v>8EBN-10-271-WLA-G</v>
          </cell>
          <cell r="D13331" t="str">
            <v>Gioăng bộ ZL (GMM bìa)</v>
          </cell>
          <cell r="E13331" t="str">
            <v>Ford Laser 1.6</v>
          </cell>
        </row>
        <row r="13332">
          <cell r="C13332" t="str">
            <v>8EBN-10-271-WLA-T</v>
          </cell>
          <cell r="D13332" t="str">
            <v>Gioăng bộ ZL (GMM thép)</v>
          </cell>
          <cell r="E13332" t="str">
            <v>Ford Laser 1.6</v>
          </cell>
        </row>
        <row r="13333">
          <cell r="C13333" t="str">
            <v>8FG6-10-271</v>
          </cell>
          <cell r="D13333" t="str">
            <v>Gioăng bộ FS</v>
          </cell>
          <cell r="E13333" t="str">
            <v>Mazda 626 các đời/Laser 1.8/Premacy</v>
          </cell>
        </row>
        <row r="13334">
          <cell r="C13334" t="str">
            <v>8HBN-10-271</v>
          </cell>
          <cell r="D13334" t="str">
            <v>Gioăng bộ Laser 1.6</v>
          </cell>
          <cell r="E13334" t="str">
            <v>Ford Laser 1.6/Mazda 323 97</v>
          </cell>
        </row>
        <row r="13335">
          <cell r="C13335" t="str">
            <v>8HBN-10-271-WLA-B</v>
          </cell>
          <cell r="D13335" t="str">
            <v>Gioăng bộ Laser 1.6 GMM bìa</v>
          </cell>
          <cell r="E13335" t="str">
            <v>Ford Laser 1.6</v>
          </cell>
        </row>
        <row r="13336">
          <cell r="C13336" t="str">
            <v>8HBN-10-271-WLA-T</v>
          </cell>
          <cell r="D13336" t="str">
            <v>Gioăng bộ Laser 1.6 GMM thép</v>
          </cell>
          <cell r="E13336" t="str">
            <v>Ford Laser 1.6</v>
          </cell>
        </row>
        <row r="13337">
          <cell r="C13337" t="str">
            <v>8K0-698-451-B</v>
          </cell>
          <cell r="D13337" t="str">
            <v>Má phanh sau Q5</v>
          </cell>
          <cell r="E13337" t="str">
            <v>Audi Q5</v>
          </cell>
        </row>
        <row r="13338">
          <cell r="C13338" t="str">
            <v>8V5Z2V001A</v>
          </cell>
          <cell r="D13338" t="str">
            <v>Má phanh trước Fiesta</v>
          </cell>
          <cell r="E13338" t="str">
            <v>Ford Fiesta/suzuki ertiga</v>
          </cell>
        </row>
        <row r="13339">
          <cell r="C13339" t="str">
            <v>9-37300601-0</v>
          </cell>
          <cell r="D13339" t="str">
            <v>Bi chữ thập 29-77</v>
          </cell>
          <cell r="E13339" t="str">
            <v>Isuzu trooper</v>
          </cell>
        </row>
        <row r="13340">
          <cell r="C13340" t="str">
            <v>9-77123260-0</v>
          </cell>
          <cell r="D13340" t="str">
            <v>Chân hộp số Isuzu LH</v>
          </cell>
        </row>
        <row r="13341">
          <cell r="C13341" t="str">
            <v>9-82720209-2</v>
          </cell>
          <cell r="D13341" t="str">
            <v>Bơm dầu 4JA1</v>
          </cell>
          <cell r="E13341" t="str">
            <v>Isuzu Hilander</v>
          </cell>
        </row>
        <row r="13342">
          <cell r="C13342" t="str">
            <v>9001</v>
          </cell>
          <cell r="D13342" t="str">
            <v>Dung dịch làm sạch dàn lạnh / 5L</v>
          </cell>
          <cell r="F13342">
            <v>1300000</v>
          </cell>
        </row>
        <row r="13343">
          <cell r="C13343" t="str">
            <v>90029-21020</v>
          </cell>
          <cell r="D13343" t="str">
            <v>Phớt bơm dầu 20-32</v>
          </cell>
          <cell r="E13343" t="str">
            <v>Toyota Corolla 1.3</v>
          </cell>
        </row>
        <row r="13344">
          <cell r="C13344" t="str">
            <v>90029-21020-A</v>
          </cell>
          <cell r="D13344" t="str">
            <v>Phớt bơm dầu 20-32 (Hàng A)</v>
          </cell>
          <cell r="E13344" t="str">
            <v>Toyota Corolla 1.3</v>
          </cell>
        </row>
        <row r="13345">
          <cell r="C13345" t="str">
            <v>90029-31020</v>
          </cell>
          <cell r="D13345" t="str">
            <v>Phớt bơm dầu 20-32</v>
          </cell>
          <cell r="E13345" t="str">
            <v>Toyota Corolla 1.3</v>
          </cell>
        </row>
        <row r="13346">
          <cell r="C13346" t="str">
            <v>90029-31020-A</v>
          </cell>
          <cell r="D13346" t="str">
            <v>Phớt bơm dầu 20-32 (Hàng A)</v>
          </cell>
          <cell r="E13346" t="str">
            <v>Toyota Corolla 1.3</v>
          </cell>
        </row>
        <row r="13347">
          <cell r="C13347" t="str">
            <v>90080-31083</v>
          </cell>
          <cell r="D13347" t="str">
            <v>Phớt đầu trục cơ (cam) 38-50-6</v>
          </cell>
          <cell r="E13347" t="str">
            <v>Toyota Camry 2.4/Camry 2.0 ĐL/Corolla Altis các đời/Rav4 2.4 2006/Crona 2.0 3S+ phớt cam Camry 3.0/Camry 2.2 3S/5S/Previa 2008 camry 2.4 2007</v>
          </cell>
        </row>
        <row r="13348">
          <cell r="C13348" t="str">
            <v>90080-31084</v>
          </cell>
          <cell r="D13348" t="str">
            <v>Ghít 5-10 Toyota</v>
          </cell>
          <cell r="E13348" t="str">
            <v>Corolla Altis (16)/ Camry 2.4 (16)/Camry 3.5 (24)/Camry 3.0 2004(24)/Innova (16)/Prado 2TR/LS460/Yaris 1.1/Fortuner(16)/ Rav4/Highlander/LX570/GX470 (32)/Hiace Cá mập xăng/TUNDRA 2007/LS600</v>
          </cell>
        </row>
        <row r="13349">
          <cell r="C13349" t="str">
            <v>90080-31096</v>
          </cell>
          <cell r="D13349" t="str">
            <v>Phớt đầu cơ</v>
          </cell>
          <cell r="E13349" t="str">
            <v>Toyota Hiace Cá Mập 2005&gt;</v>
          </cell>
        </row>
        <row r="13350">
          <cell r="C13350" t="str">
            <v>PH2</v>
          </cell>
          <cell r="D13350" t="str">
            <v>Lọc dầu</v>
          </cell>
          <cell r="E13350" t="str">
            <v>Ford Escape 2.0/2.3/3.0</v>
          </cell>
        </row>
        <row r="13351">
          <cell r="C13351" t="str">
            <v>PHS-WL-40-64</v>
          </cell>
          <cell r="D13351" t="str">
            <v>Phớt hộp số 40-64</v>
          </cell>
          <cell r="E13351" t="str">
            <v>Ford Ranger 2005</v>
          </cell>
        </row>
        <row r="13352">
          <cell r="C13352" t="str">
            <v>PL-3181</v>
          </cell>
          <cell r="D13352" t="str">
            <v>Dàn nóng Trooper</v>
          </cell>
          <cell r="E13352" t="str">
            <v>Isuzu Trooper</v>
          </cell>
        </row>
        <row r="13353">
          <cell r="C13353" t="str">
            <v>PL-3196/RD</v>
          </cell>
          <cell r="D13353" t="str">
            <v>Dàn nóng Dmax</v>
          </cell>
          <cell r="E13353" t="str">
            <v>Isuzu Dmax 2000</v>
          </cell>
        </row>
        <row r="13354">
          <cell r="C13354" t="str">
            <v>PL-3197</v>
          </cell>
          <cell r="D13354" t="str">
            <v>Dàn nóng Vios 08 SS (bị sai)</v>
          </cell>
          <cell r="E13354" t="str">
            <v>Toyota Vios 2008&gt;</v>
          </cell>
        </row>
        <row r="13355">
          <cell r="C13355" t="str">
            <v>PL-3209</v>
          </cell>
          <cell r="D13355" t="str">
            <v>Dàn nóng Camry 3.0</v>
          </cell>
          <cell r="E13355" t="str">
            <v>Toyota Camry 2.4 2002-2006/Camry 3.0 2002&gt;</v>
          </cell>
        </row>
        <row r="13356">
          <cell r="C13356" t="str">
            <v>PL-3215</v>
          </cell>
          <cell r="D13356" t="str">
            <v>Dàn nóng  LS460</v>
          </cell>
          <cell r="E13356" t="str">
            <v>Lexus LS460 2004</v>
          </cell>
        </row>
        <row r="13357">
          <cell r="C13357" t="str">
            <v>PL-3217</v>
          </cell>
          <cell r="D13357" t="str">
            <v>Dàn nóng GX470 (màu đen)</v>
          </cell>
          <cell r="E13357" t="str">
            <v>Lexus GX470/Land Cruiser 2000</v>
          </cell>
        </row>
        <row r="13358">
          <cell r="C13358" t="str">
            <v>PL-3220</v>
          </cell>
          <cell r="D13358" t="str">
            <v>Dàn nóng Land Cruiser</v>
          </cell>
          <cell r="E13358" t="str">
            <v>Toyota Land Cruiser 4500 98-2000</v>
          </cell>
        </row>
        <row r="13359">
          <cell r="C13359" t="str">
            <v>PL-3239</v>
          </cell>
          <cell r="D13359" t="str">
            <v>Dàn nóng 28-65.5 Corolla</v>
          </cell>
          <cell r="E13359" t="str">
            <v>Toyota Corolla 1.6 1999</v>
          </cell>
        </row>
        <row r="13360">
          <cell r="C13360" t="str">
            <v>PL-3255</v>
          </cell>
          <cell r="D13360" t="str">
            <v>Dàn nóng Lexus LS430</v>
          </cell>
          <cell r="E13360" t="str">
            <v>Lexus LS430</v>
          </cell>
        </row>
        <row r="13361">
          <cell r="C13361" t="str">
            <v>PL-3258</v>
          </cell>
          <cell r="D13361" t="str">
            <v>Dàn nóng Honda CRV</v>
          </cell>
          <cell r="E13361" t="str">
            <v>Honda CRV 2002-2007</v>
          </cell>
        </row>
        <row r="13362">
          <cell r="C13362" t="str">
            <v>PL-3264</v>
          </cell>
          <cell r="D13362" t="str">
            <v>Dàn nóng Pilot</v>
          </cell>
          <cell r="E13362" t="str">
            <v>Honda Pilot 2003-2008/Acura MDX 2001-2003</v>
          </cell>
        </row>
        <row r="13363">
          <cell r="C13363" t="str">
            <v>PL-3278</v>
          </cell>
          <cell r="D13363" t="str">
            <v>Dàn nóng Cá mập 03</v>
          </cell>
          <cell r="E13363" t="str">
            <v>Toyota Hiace Cá mập 2001-2004</v>
          </cell>
        </row>
        <row r="13364">
          <cell r="C13364" t="str">
            <v>PL-3281</v>
          </cell>
          <cell r="D13364" t="str">
            <v>Dàn nóng Mazda Premacy</v>
          </cell>
          <cell r="E13364" t="str">
            <v>Mazda Premacy 2000</v>
          </cell>
        </row>
        <row r="13365">
          <cell r="C13365" t="str">
            <v>PL-3282</v>
          </cell>
          <cell r="D13365" t="str">
            <v>Dàn nóng MZ-323</v>
          </cell>
          <cell r="E13365" t="str">
            <v>Mazda 323 2000/Laser 1.6/Laser 1.8</v>
          </cell>
        </row>
        <row r="13366">
          <cell r="C13366" t="str">
            <v>PL-3286</v>
          </cell>
          <cell r="D13366" t="str">
            <v>Dàn nóng Mazda 626</v>
          </cell>
          <cell r="E13366" t="str">
            <v>Mazda 626 96</v>
          </cell>
        </row>
        <row r="13367">
          <cell r="C13367" t="str">
            <v>PL-3300</v>
          </cell>
          <cell r="D13367" t="str">
            <v>Dàn nóng Vios STD (bị sai)</v>
          </cell>
          <cell r="E13367" t="str">
            <v>Toyota Vios 2003-2007</v>
          </cell>
        </row>
        <row r="13368">
          <cell r="C13368" t="str">
            <v>PL-3302</v>
          </cell>
          <cell r="D13368" t="str">
            <v>Dàn nóng Acura</v>
          </cell>
          <cell r="E13368" t="str">
            <v>Honda Acura MDX 2003-2006</v>
          </cell>
        </row>
        <row r="13369">
          <cell r="C13369" t="str">
            <v>PL-3310</v>
          </cell>
          <cell r="D13369" t="str">
            <v>Dàn nóng Lancer</v>
          </cell>
          <cell r="E13369" t="str">
            <v>Mitsubishi Lancer 2003-2005</v>
          </cell>
        </row>
        <row r="13370">
          <cell r="C13370" t="str">
            <v>PL-3317</v>
          </cell>
          <cell r="D13370" t="str">
            <v>Dàn nóng Innova</v>
          </cell>
          <cell r="E13370" t="str">
            <v>Toyota Innova 2004-2010</v>
          </cell>
        </row>
        <row r="13371">
          <cell r="C13371" t="str">
            <v>PL-3330</v>
          </cell>
          <cell r="D13371" t="str">
            <v>Dàn nóng Ranger (đen)</v>
          </cell>
          <cell r="E13371" t="str">
            <v>Ford Ranger 2004&gt;</v>
          </cell>
        </row>
        <row r="13372">
          <cell r="C13372" t="str">
            <v>PL-3331</v>
          </cell>
          <cell r="D13372" t="str">
            <v>Dàn nóng Escape</v>
          </cell>
          <cell r="E13372" t="str">
            <v>Ford Escape</v>
          </cell>
        </row>
        <row r="13373">
          <cell r="C13373" t="str">
            <v>PL-3381</v>
          </cell>
          <cell r="D13373" t="str">
            <v>Dàn nóng Vios 2001-2007 (màu đen)</v>
          </cell>
          <cell r="E13373" t="str">
            <v>Toyota Vios 2001-2007</v>
          </cell>
        </row>
        <row r="13374">
          <cell r="C13374" t="str">
            <v>PL-3443</v>
          </cell>
          <cell r="D13374" t="str">
            <v>Dàn nóng BMW</v>
          </cell>
          <cell r="E13374" t="str">
            <v>BMW X5 2001-2006</v>
          </cell>
        </row>
        <row r="13375">
          <cell r="C13375" t="str">
            <v>PL-3579/RD</v>
          </cell>
          <cell r="D13375" t="str">
            <v>Dàn nóng Outlander</v>
          </cell>
          <cell r="E13375" t="str">
            <v>Mitsubishi Outlander 2010</v>
          </cell>
        </row>
        <row r="13376">
          <cell r="C13376" t="str">
            <v>PL-3597/RD</v>
          </cell>
          <cell r="D13376" t="str">
            <v>Dàn nóng Triton</v>
          </cell>
          <cell r="E13376" t="str">
            <v>Mitsubishi Triton</v>
          </cell>
        </row>
        <row r="13377">
          <cell r="C13377" t="str">
            <v>PL-3608</v>
          </cell>
          <cell r="D13377" t="str">
            <v>Dàn nóng Fortuner dầu</v>
          </cell>
          <cell r="E13377" t="str">
            <v>Toyota Fortuner</v>
          </cell>
        </row>
        <row r="13378">
          <cell r="C13378" t="str">
            <v>PL-3615/RD</v>
          </cell>
          <cell r="D13378" t="str">
            <v>Dàn nóng Mazda CX7</v>
          </cell>
          <cell r="E13378" t="str">
            <v>Mazda CX7</v>
          </cell>
        </row>
        <row r="13379">
          <cell r="C13379" t="str">
            <v>PL-3634/RD</v>
          </cell>
          <cell r="D13379" t="str">
            <v>Dàn nóng Mazda 323</v>
          </cell>
          <cell r="E13379" t="str">
            <v>Mazda 5</v>
          </cell>
        </row>
        <row r="13380">
          <cell r="C13380" t="str">
            <v>PL-3640/RD</v>
          </cell>
          <cell r="D13380" t="str">
            <v>Dàn nóng Navara</v>
          </cell>
          <cell r="E13380" t="str">
            <v>Nissan Navara</v>
          </cell>
        </row>
        <row r="13381">
          <cell r="C13381" t="str">
            <v>PL-3747</v>
          </cell>
          <cell r="D13381" t="str">
            <v>Dàn nóng Civic</v>
          </cell>
          <cell r="E13381" t="str">
            <v>Honda Civic 2006&lt; đời cũ</v>
          </cell>
        </row>
        <row r="13382">
          <cell r="C13382" t="str">
            <v>PL-3778/RL</v>
          </cell>
          <cell r="D13382" t="str">
            <v>Dàn nóng Dmax</v>
          </cell>
          <cell r="E13382" t="str">
            <v>Isuzu Dmax 2008</v>
          </cell>
        </row>
        <row r="13383">
          <cell r="C13383" t="str">
            <v>PL-3794</v>
          </cell>
          <cell r="D13383" t="str">
            <v>Dàn nóng Swift</v>
          </cell>
          <cell r="E13383" t="str">
            <v>Suzuki Swift</v>
          </cell>
        </row>
        <row r="13384">
          <cell r="C13384" t="str">
            <v>PL-3946</v>
          </cell>
          <cell r="D13384" t="str">
            <v>Dàn lạnh SXV20</v>
          </cell>
          <cell r="E13384" t="str">
            <v>Toyota Camry 2.2 98&gt;</v>
          </cell>
        </row>
        <row r="13385">
          <cell r="C13385" t="str">
            <v>PL-3948</v>
          </cell>
          <cell r="D13385" t="str">
            <v>Dàn nóng 4Runner</v>
          </cell>
          <cell r="E13385" t="str">
            <v>Toyota 4Runner/Prado RZJ95 96-2002</v>
          </cell>
        </row>
        <row r="13386">
          <cell r="C13386" t="str">
            <v>PL-5241</v>
          </cell>
          <cell r="D13386" t="str">
            <v>Dàn nóng</v>
          </cell>
          <cell r="E13386" t="str">
            <v>Honda kiểm tra lại</v>
          </cell>
        </row>
        <row r="13387">
          <cell r="C13387" t="str">
            <v>PL-5263</v>
          </cell>
          <cell r="D13387" t="str">
            <v>Dàn nóng Trooper</v>
          </cell>
          <cell r="E13387" t="str">
            <v>Isuzu Trooper</v>
          </cell>
        </row>
        <row r="13388">
          <cell r="C13388" t="str">
            <v>PL-5414</v>
          </cell>
          <cell r="D13388" t="str">
            <v>Dàn nóng Chevrolet</v>
          </cell>
          <cell r="E13388" t="str">
            <v>Chevrolet Spark</v>
          </cell>
        </row>
        <row r="13389">
          <cell r="C13389" t="str">
            <v>PL011015R</v>
          </cell>
          <cell r="D13389" t="str">
            <v>Két nước</v>
          </cell>
          <cell r="E13389" t="str">
            <v>Toyota Cá mập 07/1999 -07/2005</v>
          </cell>
          <cell r="F13389">
            <v>1550000</v>
          </cell>
        </row>
        <row r="13390">
          <cell r="C13390" t="str">
            <v>PL011043R</v>
          </cell>
          <cell r="D13390" t="str">
            <v>Két nước 1FZ SS</v>
          </cell>
          <cell r="E13390" t="str">
            <v>Toyota Land Cruiser 2000</v>
          </cell>
        </row>
        <row r="13391">
          <cell r="C13391" t="str">
            <v>PL011850R-BH</v>
          </cell>
          <cell r="D13391" t="str">
            <v>Két nước Fortuner 2TR số tự động ( Bảo hành )</v>
          </cell>
          <cell r="E13391" t="str">
            <v>Toyota Innova / Fortuner</v>
          </cell>
        </row>
        <row r="13392">
          <cell r="C13392" t="str">
            <v>PL011849R-BH</v>
          </cell>
          <cell r="D13392" t="str">
            <v>Két nước Fortuner 2TR số san</v>
          </cell>
          <cell r="E13392" t="str">
            <v>Toyota Innova / Fortuner</v>
          </cell>
        </row>
        <row r="13393">
          <cell r="C13393" t="str">
            <v>PL011251-BH</v>
          </cell>
          <cell r="D13393" t="str">
            <v>Két nước ACV30 STD (Bảo hành)</v>
          </cell>
          <cell r="E13393" t="str">
            <v>Toyota Camry 2.4 2002-2006</v>
          </cell>
        </row>
        <row r="13394">
          <cell r="C13394" t="str">
            <v>PL011253</v>
          </cell>
          <cell r="D13394" t="str">
            <v>Két nước Camry 3.0&gt;2001 STD</v>
          </cell>
          <cell r="E13394" t="str">
            <v>Toyota Camry 3.0</v>
          </cell>
          <cell r="F13394">
            <v>1650000</v>
          </cell>
        </row>
        <row r="13395">
          <cell r="C13395" t="str">
            <v>PL011253-BH</v>
          </cell>
          <cell r="D13395" t="str">
            <v>Két nước Camry 3.0&gt;2001 STD (bảo hành)</v>
          </cell>
          <cell r="E13395" t="str">
            <v>Toyota Camry 3.0</v>
          </cell>
        </row>
        <row r="13396">
          <cell r="C13396" t="str">
            <v>PE01-14-100</v>
          </cell>
          <cell r="D13396" t="str">
            <v>Bơm dầu máy</v>
          </cell>
          <cell r="E13396" t="str">
            <v>Mazda6 2.0 2012&gt;</v>
          </cell>
        </row>
        <row r="13397">
          <cell r="C13397" t="str">
            <v>PL011845R</v>
          </cell>
          <cell r="D13397" t="str">
            <v>Két nước Prado STĐ (mỏng)</v>
          </cell>
          <cell r="E13397" t="str">
            <v>Toyota Land Cruiser Prado 2007</v>
          </cell>
        </row>
        <row r="13398">
          <cell r="C13398" t="str">
            <v>PL011846R</v>
          </cell>
          <cell r="D13398" t="str">
            <v>Két nước Prado STĐ (dầy)</v>
          </cell>
          <cell r="E13398" t="str">
            <v>Toyota Land Cruiser Prado 2005&gt;các đời</v>
          </cell>
          <cell r="F13398">
            <v>1900000</v>
          </cell>
        </row>
        <row r="13399">
          <cell r="C13399" t="str">
            <v>PE02-12-201</v>
          </cell>
          <cell r="D13399" t="str">
            <v>Xích cam</v>
          </cell>
          <cell r="E13399" t="str">
            <v>Mazda6 2.0 2012&gt;</v>
          </cell>
        </row>
        <row r="13400">
          <cell r="C13400" t="str">
            <v>PE02-14-151</v>
          </cell>
          <cell r="D13400" t="str">
            <v>Xích bơm dầu</v>
          </cell>
          <cell r="E13400" t="str">
            <v>Mazda6 2.0 2012&gt;</v>
          </cell>
        </row>
        <row r="13401">
          <cell r="C13401" t="str">
            <v>PE02-15-150A</v>
          </cell>
          <cell r="D13401" t="str">
            <v>Mô tơ quạt két nước (7 cánh)</v>
          </cell>
          <cell r="E13401" t="str">
            <v>Mazda CX5 2.0 2014-2018</v>
          </cell>
        </row>
        <row r="13402">
          <cell r="C13402" t="str">
            <v>PE03-15-980B</v>
          </cell>
          <cell r="D13402" t="str">
            <v>Cụm bi tăng tổng CX5 2.0</v>
          </cell>
          <cell r="E13402" t="str">
            <v>Mazda CX5 2.0/2.5 2015/Mazda6 2012&gt;</v>
          </cell>
        </row>
        <row r="13403">
          <cell r="C13403" t="str">
            <v>PE07-13-3A0A</v>
          </cell>
          <cell r="D13403" t="str">
            <v>Lọc gió động cơ</v>
          </cell>
          <cell r="E13403" t="str">
            <v>Mazda CX5</v>
          </cell>
          <cell r="F13403">
            <v>410000</v>
          </cell>
        </row>
        <row r="13404">
          <cell r="C13404" t="str">
            <v>PE08-15-909C</v>
          </cell>
          <cell r="D13404" t="str">
            <v>Dây máy phát 6PK962 Mazda</v>
          </cell>
          <cell r="E13404" t="str">
            <v>Mazda CX5 2.0 2015/ Mazda6 2.0 2012&gt;</v>
          </cell>
          <cell r="F13404">
            <v>450000</v>
          </cell>
        </row>
        <row r="13405">
          <cell r="C13405" t="str">
            <v>PE11-15-150</v>
          </cell>
          <cell r="D13405" t="str">
            <v>Mô tơ quạt két nước (7 cánh)</v>
          </cell>
          <cell r="E13405" t="str">
            <v>Mazda6 2.0/Mazda6 2.5 2014-2019</v>
          </cell>
        </row>
        <row r="13406">
          <cell r="C13406" t="str">
            <v>PE11-15-200</v>
          </cell>
          <cell r="D13406" t="str">
            <v>Két nước Mazda</v>
          </cell>
          <cell r="E13406" t="str">
            <v>Mazda6 2.0 2014&gt;</v>
          </cell>
        </row>
        <row r="13407">
          <cell r="C13407" t="str">
            <v>PE11-15-210</v>
          </cell>
          <cell r="D13407" t="str">
            <v>Lồng quạt kết nước</v>
          </cell>
          <cell r="E13407" t="str">
            <v>Mazda6 2.0/Mazda6 2.5 2014-2019</v>
          </cell>
        </row>
        <row r="13408">
          <cell r="C13408" t="str">
            <v>PE12-15-150A</v>
          </cell>
          <cell r="D13408" t="str">
            <v>Mô tơ quạt két nước (5 cánh)</v>
          </cell>
          <cell r="E13408" t="str">
            <v>Mazda6 2.0/Mazda6 2.5 2014-2019</v>
          </cell>
        </row>
        <row r="13409">
          <cell r="C13409" t="str">
            <v>PE20-15-150</v>
          </cell>
          <cell r="D13409" t="str">
            <v>Mô tơ quạt két nước (7 cánh)</v>
          </cell>
          <cell r="E13409" t="str">
            <v>Mazda3 1.5/2.0 - 4 cửa 2015-2018/Mazda3 1.5 -5 cửa 2015-2018</v>
          </cell>
        </row>
        <row r="13410">
          <cell r="C13410" t="str">
            <v>PE20-15-200</v>
          </cell>
          <cell r="D13410" t="str">
            <v>Két nước</v>
          </cell>
          <cell r="E13410" t="str">
            <v>Mazda3 2015-2018  AT</v>
          </cell>
          <cell r="F13410">
            <v>5550000</v>
          </cell>
        </row>
        <row r="13411">
          <cell r="C13411" t="str">
            <v>PE20-15-210</v>
          </cell>
          <cell r="D13411" t="str">
            <v>Lồng quạt két nước</v>
          </cell>
          <cell r="E13411" t="str">
            <v>Mazda3 1.5/2.0 - 4 cửa 2015-2018/Mazda3 1.5 -5 cửa 2015-2018</v>
          </cell>
        </row>
        <row r="13412">
          <cell r="C13412" t="str">
            <v>PE20-18-100A</v>
          </cell>
          <cell r="D13412" t="str">
            <v>Mobin chia điện Mazda6</v>
          </cell>
          <cell r="E13412" t="str">
            <v>Mazda6  2011</v>
          </cell>
        </row>
        <row r="13413">
          <cell r="C13413" t="str">
            <v>PE21-15-150</v>
          </cell>
          <cell r="D13413" t="str">
            <v>Mô tơ quạt két nước (5 cánh)</v>
          </cell>
          <cell r="E13413" t="str">
            <v>Mazda3 1.5/2.0 - 4 cửa 2015-2018/Mazda3 1.5 -5 cửa 2015-2018</v>
          </cell>
        </row>
        <row r="13414">
          <cell r="C13414" t="str">
            <v>PE7W-12-611</v>
          </cell>
          <cell r="D13414" t="str">
            <v>Tỳ xích cam nhỏ</v>
          </cell>
          <cell r="E13414" t="str">
            <v>Mazda6 2.0 2012&gt;</v>
          </cell>
        </row>
        <row r="13415">
          <cell r="C13415" t="str">
            <v>PE7W-12-614</v>
          </cell>
          <cell r="D13415" t="str">
            <v>Tỳ thẳng</v>
          </cell>
          <cell r="E13415" t="str">
            <v>Mazda6 2.0 2012&gt;</v>
          </cell>
        </row>
        <row r="13416">
          <cell r="C13416" t="str">
            <v>PE7W-12-671</v>
          </cell>
          <cell r="D13416" t="str">
            <v>Tỳ cong</v>
          </cell>
          <cell r="E13416" t="str">
            <v>Mazda6 2.0 2012&gt;</v>
          </cell>
        </row>
        <row r="13417">
          <cell r="C13417" t="str">
            <v>PE7W-14-500</v>
          </cell>
          <cell r="D13417" t="str">
            <v>Tỳ bơm dầu</v>
          </cell>
          <cell r="E13417" t="str">
            <v>Mazda6 2.0 2012&gt;</v>
          </cell>
        </row>
        <row r="13418">
          <cell r="C13418" t="str">
            <v>PE7W-15-909</v>
          </cell>
          <cell r="D13418" t="str">
            <v>Dây tăng tổng</v>
          </cell>
        </row>
        <row r="13419">
          <cell r="C13419" t="str">
            <v>PE7W-15-980</v>
          </cell>
          <cell r="D13419" t="str">
            <v>Cụm bi tăng tổng (ty đẩy) Mazda 6</v>
          </cell>
          <cell r="E13419" t="str">
            <v>Mazda6</v>
          </cell>
        </row>
        <row r="13420">
          <cell r="C13420" t="str">
            <v>PEY1-11-SC0</v>
          </cell>
          <cell r="D13420" t="str">
            <v>Séc măng</v>
          </cell>
          <cell r="E13420" t="str">
            <v>Mazda6 2.0 2012&gt;</v>
          </cell>
        </row>
        <row r="13421">
          <cell r="C13421" t="str">
            <v>PEY2-11-SA0A</v>
          </cell>
          <cell r="D13421" t="str">
            <v>Piston</v>
          </cell>
          <cell r="E13421" t="str">
            <v>Mazda6 2.0 2012&gt;</v>
          </cell>
        </row>
        <row r="13422">
          <cell r="C13422" t="str">
            <v>ZA-40BWD17DCA11-01LB</v>
          </cell>
          <cell r="D13422" t="str">
            <v>Bi moay ơ trước 40-75-39 (có ABS)</v>
          </cell>
          <cell r="E13422" t="str">
            <v>Toyota Vios 1.5 2008/ Yaris 2008 có từ</v>
          </cell>
        </row>
        <row r="13423">
          <cell r="C13423" t="str">
            <v>ZA-39BWD01JCA70</v>
          </cell>
          <cell r="D13423" t="str">
            <v>Bi moay ơ trước 39-72-37</v>
          </cell>
          <cell r="E13423" t="str">
            <v>Daewoo Nubira/Mazda 2</v>
          </cell>
        </row>
        <row r="13424">
          <cell r="C13424" t="str">
            <v>ZA-39BWD05CA58</v>
          </cell>
          <cell r="D13424" t="str">
            <v>Bi moay ơ trước 39-74-39</v>
          </cell>
          <cell r="E13424" t="str">
            <v>Daewoo Lacetti</v>
          </cell>
        </row>
        <row r="13425">
          <cell r="C13425" t="str">
            <v>ZA-40BWD06A</v>
          </cell>
          <cell r="D13425" t="str">
            <v>Bi moay ơ trước 40-74-40</v>
          </cell>
          <cell r="E13425" t="str">
            <v>Mazda 323 92&gt;/ Laser 1.6/ Laser 1.8/Premacy</v>
          </cell>
        </row>
        <row r="13426">
          <cell r="C13426" t="str">
            <v>ZA-28BWK12-Y-2CP4</v>
          </cell>
          <cell r="D13426" t="str">
            <v>Bi moay ơ sau</v>
          </cell>
          <cell r="E13426" t="str">
            <v>Toyota Corolla 1.6</v>
          </cell>
        </row>
        <row r="13427">
          <cell r="C13427" t="str">
            <v>ZA-30BD40T12DDUCG21</v>
          </cell>
          <cell r="D13427" t="str">
            <v>Bi lốc lạnh 30-55-23</v>
          </cell>
          <cell r="E13427" t="str">
            <v>Ford Transit/Escape 3.0/Ranger</v>
          </cell>
        </row>
        <row r="13428">
          <cell r="C13428" t="str">
            <v>ZA-30BWD01A</v>
          </cell>
          <cell r="D13428" t="str">
            <v>Bi moay ơ trước 30-63-42</v>
          </cell>
          <cell r="E13428" t="str">
            <v>Toyota Camry 88</v>
          </cell>
        </row>
        <row r="13429">
          <cell r="C13429" t="str">
            <v>ZA-30BWK10-G-3-Y-01</v>
          </cell>
          <cell r="D13429" t="str">
            <v>Bi moay ơ sau</v>
          </cell>
          <cell r="E13429" t="str">
            <v>Toyota Camry 2.2/ Corona 2.0/Camry 88</v>
          </cell>
        </row>
        <row r="13430">
          <cell r="C13430" t="str">
            <v>ZA-30BWK17A-Y-2CP-01-RA1</v>
          </cell>
          <cell r="D13430" t="str">
            <v>Bi moay ơ sau</v>
          </cell>
          <cell r="E13430" t="str">
            <v>Toyota Camry 2.2/ Corona 2.0/Camry 88</v>
          </cell>
          <cell r="F13430">
            <v>620000</v>
          </cell>
        </row>
        <row r="13431">
          <cell r="C13431" t="str">
            <v>ZA-32BWD05CA105</v>
          </cell>
          <cell r="D13431" t="str">
            <v>Bi moay ơ trước 32-72-45</v>
          </cell>
          <cell r="E13431" t="str">
            <v>Toyota Cressida 88/Crown 3.0 95</v>
          </cell>
        </row>
        <row r="13432">
          <cell r="C13432" t="str">
            <v>ZA-34BWD04BCA70</v>
          </cell>
          <cell r="D13432" t="str">
            <v>Bi moay ơ trước 34-64-37</v>
          </cell>
          <cell r="E13432" t="str">
            <v>Daewoo Ceilo</v>
          </cell>
          <cell r="F13432">
            <v>300000</v>
          </cell>
        </row>
        <row r="13433">
          <cell r="C13433" t="str">
            <v>ZA-35BD5222T1XDDUM2CG01</v>
          </cell>
          <cell r="D13433" t="str">
            <v>Bi hộp số 35-52-22</v>
          </cell>
          <cell r="E13433" t="str">
            <v>Bi lốc lạnh Toyota innova</v>
          </cell>
        </row>
        <row r="13434">
          <cell r="C13434" t="str">
            <v>ZA-38BW01A1</v>
          </cell>
          <cell r="D13434" t="str">
            <v>Bi moay ơ trước 38-74-33</v>
          </cell>
          <cell r="E13434" t="str">
            <v>Toyota Camry 88/Corona 2.0/rav4/95/ Nissan Sony 92</v>
          </cell>
        </row>
        <row r="13435">
          <cell r="C13435" t="str">
            <v>ZA-38BWD12CA133</v>
          </cell>
          <cell r="D13435" t="str">
            <v>Bi moay ơ trước 38-72-33</v>
          </cell>
          <cell r="E13435" t="str">
            <v>Toyota Corolla 1.6/Corolla 1.3</v>
          </cell>
        </row>
        <row r="13436">
          <cell r="C13436" t="str">
            <v>48609-06260</v>
          </cell>
          <cell r="D13436" t="str">
            <v>Bát bèo trước Camry 3.5</v>
          </cell>
          <cell r="E13436" t="str">
            <v>Toyota Camry 3.5 2013&gt; XM</v>
          </cell>
        </row>
        <row r="13437">
          <cell r="C13437" t="str">
            <v>48609-06340</v>
          </cell>
          <cell r="D13437" t="str">
            <v>Bát bèo trước</v>
          </cell>
          <cell r="E13437" t="str">
            <v>Toyota Camry 2.0 2012&gt; VN</v>
          </cell>
        </row>
        <row r="13438">
          <cell r="C13438" t="str">
            <v>48609-08020</v>
          </cell>
          <cell r="D13438" t="str">
            <v>Bát bèo trước</v>
          </cell>
          <cell r="E13438" t="str">
            <v>Toyota Highlander 3.3 2006/RX330/RX350 2004/Sienna 3.5 12/2006 -12/2009</v>
          </cell>
        </row>
        <row r="13439">
          <cell r="C13439" t="str">
            <v>48609-06180</v>
          </cell>
          <cell r="D13439" t="str">
            <v>Bát bèo trước R/L</v>
          </cell>
          <cell r="E13439" t="str">
            <v>Toyota Camry 2.0 2012</v>
          </cell>
        </row>
        <row r="13440">
          <cell r="C13440" t="str">
            <v>48609-06190</v>
          </cell>
          <cell r="D13440" t="str">
            <v>Bát bèo trước 2GR</v>
          </cell>
          <cell r="E13440" t="str">
            <v>Toyota Camry 2.4 2007 XM/Camry 3.5/Venza 3.5/Highlander 3.5 2007-2010/Highlander 2.7 2011/Avalon 2007/ES350 2007/ Camry 2.5</v>
          </cell>
        </row>
        <row r="13441">
          <cell r="C13441" t="str">
            <v>48609-06220</v>
          </cell>
          <cell r="D13441" t="str">
            <v>Bát bèo trước Camry 2.0</v>
          </cell>
          <cell r="E13441" t="str">
            <v>Toyota Camry 2.0 ĐL 2010</v>
          </cell>
        </row>
        <row r="13442">
          <cell r="C13442" t="str">
            <v>48609-09190</v>
          </cell>
          <cell r="D13442" t="str">
            <v>Bát bèo trước</v>
          </cell>
          <cell r="E13442" t="str">
            <v>VENZA 3.5 R/L</v>
          </cell>
        </row>
        <row r="13443">
          <cell r="C13443" t="str">
            <v>48609-02220</v>
          </cell>
          <cell r="D13443" t="str">
            <v>Bát bèo trước Altis 08</v>
          </cell>
          <cell r="E13443" t="str">
            <v>Toyota Corolla Altis 2008-2015/Corolla XLI NK</v>
          </cell>
        </row>
        <row r="13444">
          <cell r="C13444" t="str">
            <v>Z601-15-980D</v>
          </cell>
          <cell r="D13444" t="str">
            <v>Cụm bi tăng tổng</v>
          </cell>
          <cell r="E13444" t="str">
            <v>Mazda3</v>
          </cell>
        </row>
        <row r="13445">
          <cell r="C13445" t="str">
            <v>Z601-16-530A</v>
          </cell>
          <cell r="D13445" t="str">
            <v>Bi tê Mazda 3 dầu</v>
          </cell>
        </row>
        <row r="13446">
          <cell r="C13446" t="str">
            <v>Z605-20-490C</v>
          </cell>
          <cell r="D13446" t="str">
            <v>Lọc xăng Mazda 3</v>
          </cell>
        </row>
        <row r="13447">
          <cell r="C13447" t="str">
            <v>ZA-28BWD03ACA51</v>
          </cell>
          <cell r="D13447" t="str">
            <v>Bi moay ơ trước 28-58-42</v>
          </cell>
          <cell r="E13447" t="str">
            <v>Daewoo 5 tạ/Suzuki 7 chỗ/Suzuki 5 tạ</v>
          </cell>
        </row>
        <row r="13448">
          <cell r="C13448" t="str">
            <v>ZA-43BWD15BCA82-S01-N6CS</v>
          </cell>
          <cell r="D13448" t="str">
            <v>Bi moay ơ trước 43-78-44</v>
          </cell>
          <cell r="E13448" t="str">
            <v>Honda Civic 1.8</v>
          </cell>
        </row>
        <row r="13449">
          <cell r="C13449" t="str">
            <v>P010H</v>
          </cell>
          <cell r="D13449" t="str">
            <v>Bạc ắc Toyota Cressida</v>
          </cell>
          <cell r="E13449" t="str">
            <v>0</v>
          </cell>
        </row>
        <row r="13450">
          <cell r="C13450" t="str">
            <v>P032H</v>
          </cell>
          <cell r="D13450" t="str">
            <v>Bạc ắc 2J</v>
          </cell>
          <cell r="E13450" t="str">
            <v>0</v>
          </cell>
        </row>
        <row r="13451">
          <cell r="C13451" t="str">
            <v>P042H</v>
          </cell>
          <cell r="D13451" t="str">
            <v>Bạc ắc Toyota Corolla 1.6</v>
          </cell>
          <cell r="E13451" t="str">
            <v>0</v>
          </cell>
        </row>
        <row r="13452">
          <cell r="C13452" t="str">
            <v>P043H</v>
          </cell>
          <cell r="D13452" t="str">
            <v>Bạc ắc Toyota Corolla 1.6</v>
          </cell>
          <cell r="E13452" t="str">
            <v>0</v>
          </cell>
        </row>
        <row r="13453">
          <cell r="C13453" t="str">
            <v>P044H</v>
          </cell>
          <cell r="D13453" t="str">
            <v>bạc ắc 3F</v>
          </cell>
          <cell r="E13453" t="str">
            <v>0</v>
          </cell>
        </row>
        <row r="13454">
          <cell r="C13454" t="str">
            <v>P184H1</v>
          </cell>
          <cell r="D13454" t="str">
            <v>bạc ắc 4Jb1+ 4JA1</v>
          </cell>
          <cell r="E13454" t="str">
            <v>0</v>
          </cell>
        </row>
        <row r="13455">
          <cell r="C13455" t="str">
            <v>PE01-14-420</v>
          </cell>
          <cell r="D13455" t="str">
            <v>Van chặn dầu Innova VVTi</v>
          </cell>
          <cell r="E13455" t="str">
            <v>Mazda6 2.0 2012&gt;</v>
          </cell>
        </row>
        <row r="13456">
          <cell r="C13456" t="str">
            <v>PE01-15-010B</v>
          </cell>
          <cell r="D13456" t="str">
            <v>Bơm nước (liền gioăng đệm)</v>
          </cell>
          <cell r="E13456" t="str">
            <v>Mazda CX5 2.5 2013/ Mazda6 2013/ Mazda3 2.0 2014</v>
          </cell>
        </row>
        <row r="13457">
          <cell r="C13457" t="str">
            <v>PE01-15-150A</v>
          </cell>
          <cell r="D13457" t="str">
            <v>Mô tơ quạt két nước (7 cánh)</v>
          </cell>
          <cell r="E13457" t="str">
            <v>Mazda CX5 2.0 2014-2018</v>
          </cell>
        </row>
        <row r="13458">
          <cell r="C13458" t="str">
            <v>PE01-15-200A</v>
          </cell>
          <cell r="D13458" t="str">
            <v>Két nước MTM</v>
          </cell>
          <cell r="E13458" t="str">
            <v>CX5 2.0/ CX5 2.2/ CX5 2.5 2011-2018</v>
          </cell>
        </row>
        <row r="13459">
          <cell r="C13459" t="str">
            <v>PE01-15-210</v>
          </cell>
          <cell r="D13459" t="str">
            <v>Lồng quạt két nước</v>
          </cell>
          <cell r="E13459" t="str">
            <v>Mazda CX5 2.0 2014-2017</v>
          </cell>
        </row>
        <row r="13460">
          <cell r="C13460" t="str">
            <v>ZA-42BWD06A</v>
          </cell>
          <cell r="D13460" t="str">
            <v>Bi moay ơ trước 42-76-35</v>
          </cell>
          <cell r="E13460" t="str">
            <v>Nissan Bluebird 95/Cefiro 3.0</v>
          </cell>
        </row>
        <row r="13461">
          <cell r="C13461" t="str">
            <v>ZA-42KWWD10U42CA-01LB</v>
          </cell>
          <cell r="D13461" t="str">
            <v>Bi láp sau 42-82-40/ 2TR</v>
          </cell>
          <cell r="E13461" t="str">
            <v>Toyota Fortuner/Hilux 2012</v>
          </cell>
        </row>
        <row r="13462">
          <cell r="C13462" t="str">
            <v>ZA-43BWD03CA133</v>
          </cell>
          <cell r="D13462" t="str">
            <v>Bi moay ơ sau 43-80-45</v>
          </cell>
          <cell r="E13462" t="str">
            <v>Toyota Cressida /Crown 3.0</v>
          </cell>
        </row>
        <row r="13463">
          <cell r="C13463" t="str">
            <v>P301-12-100</v>
          </cell>
          <cell r="D13463" t="str">
            <v>Con đội</v>
          </cell>
          <cell r="E13463" t="str">
            <v>Mazda6 2.0 2012&gt;</v>
          </cell>
        </row>
        <row r="13464">
          <cell r="C13464" t="str">
            <v>P501-11-210A</v>
          </cell>
          <cell r="D13464" t="str">
            <v>Tay biên Mazda 2</v>
          </cell>
          <cell r="E13464" t="str">
            <v>Mazda 2</v>
          </cell>
        </row>
        <row r="13465">
          <cell r="C13465" t="str">
            <v>P5Y1-11-SC0</v>
          </cell>
          <cell r="D13465" t="str">
            <v>Séc măng Mazda 2</v>
          </cell>
          <cell r="E13465" t="str">
            <v>Mazda 2</v>
          </cell>
        </row>
        <row r="13466">
          <cell r="C13466" t="str">
            <v>P5Y2-11-SA0</v>
          </cell>
          <cell r="D13466" t="str">
            <v>Piston Mazda 2/STD</v>
          </cell>
          <cell r="E13466" t="str">
            <v>Mazda 2</v>
          </cell>
        </row>
        <row r="13467">
          <cell r="C13467" t="str">
            <v>PA33-27-238A</v>
          </cell>
          <cell r="D13467" t="str">
            <v>Phớt láp trước Everest Rh</v>
          </cell>
          <cell r="E13467" t="str">
            <v>Ford Everest 2008</v>
          </cell>
        </row>
        <row r="13468">
          <cell r="C13468" t="str">
            <v>PA33-27-238A-A</v>
          </cell>
          <cell r="D13468" t="str">
            <v>Phớt láp trước Everest Rh (Hàng A)</v>
          </cell>
          <cell r="E13468" t="str">
            <v>Ford Everest 2008</v>
          </cell>
        </row>
        <row r="13469">
          <cell r="C13469" t="str">
            <v>PE01-10-1F5</v>
          </cell>
          <cell r="D13469" t="str">
            <v>Ghít xả</v>
          </cell>
          <cell r="E13469" t="str">
            <v>Mazda6 2.0 2012&gt;</v>
          </cell>
        </row>
        <row r="13470">
          <cell r="C13470" t="str">
            <v>PE01-10-235</v>
          </cell>
          <cell r="D13470" t="str">
            <v>Gioăng nắp dàn cò</v>
          </cell>
          <cell r="E13470" t="str">
            <v>Mazda6 2.0 2012&gt;</v>
          </cell>
          <cell r="F13470">
            <v>290000</v>
          </cell>
        </row>
        <row r="13471">
          <cell r="C13471" t="str">
            <v>PE01-10-271</v>
          </cell>
          <cell r="D13471" t="str">
            <v>Gioăng mặt máy</v>
          </cell>
          <cell r="E13471" t="str">
            <v>Mazda6 2.0 2012&gt;</v>
          </cell>
        </row>
        <row r="13472">
          <cell r="C13472" t="str">
            <v>PE01-10-602</v>
          </cell>
          <cell r="D13472" t="str">
            <v>Phớt đầu cơ 42-55.5</v>
          </cell>
          <cell r="E13472" t="str">
            <v>Mazda CX5 2.5/ Mazda6 2.0 2012&gt;</v>
          </cell>
        </row>
        <row r="13473">
          <cell r="C13473" t="str">
            <v>PE01-11-210C</v>
          </cell>
          <cell r="D13473" t="str">
            <v>Tay biên</v>
          </cell>
          <cell r="E13473" t="str">
            <v>Mazda6 2.0 2012&gt;</v>
          </cell>
        </row>
        <row r="13474">
          <cell r="C13474" t="str">
            <v>PE01-11-400A</v>
          </cell>
          <cell r="D13474" t="str">
            <v>Buly trục cơ</v>
          </cell>
          <cell r="E13474" t="str">
            <v>Mazda6 2.0 2012&gt;</v>
          </cell>
        </row>
        <row r="13475">
          <cell r="C13475" t="str">
            <v>PE01-12-111</v>
          </cell>
          <cell r="D13475" t="str">
            <v>Suppap hút</v>
          </cell>
          <cell r="E13475" t="str">
            <v>Mazda6 2.0 2012&gt;</v>
          </cell>
        </row>
        <row r="13476">
          <cell r="C13476" t="str">
            <v>PE01-12-121</v>
          </cell>
          <cell r="D13476" t="str">
            <v>Suppap xả</v>
          </cell>
          <cell r="E13476" t="str">
            <v>Mazda6 2.0 2012&gt;</v>
          </cell>
        </row>
        <row r="13477">
          <cell r="C13477" t="str">
            <v>PE01-12-123</v>
          </cell>
          <cell r="D13477" t="str">
            <v>Ghít (16)</v>
          </cell>
          <cell r="E13477" t="str">
            <v>Mazda6 2.0 2012&gt;</v>
          </cell>
        </row>
        <row r="13478">
          <cell r="C13478" t="str">
            <v>PE01-12-420</v>
          </cell>
          <cell r="D13478" t="str">
            <v>Trục cam</v>
          </cell>
          <cell r="E13478" t="str">
            <v>Mazda6 2.0 2012&gt;</v>
          </cell>
        </row>
        <row r="13479">
          <cell r="C13479" t="str">
            <v>PE01-12-500</v>
          </cell>
          <cell r="D13479" t="str">
            <v>Búa tăng</v>
          </cell>
          <cell r="E13479" t="str">
            <v>Mazda6 2.0 2012&gt;</v>
          </cell>
        </row>
        <row r="13480">
          <cell r="C13480" t="str">
            <v>KL01-15-171A</v>
          </cell>
          <cell r="D13480" t="str">
            <v>Van hằng nhiệt $52 C65</v>
          </cell>
          <cell r="E13480" t="str">
            <v>Mazda 626/Premacy/Everest/Ranger dầu/Mazda3 2009</v>
          </cell>
          <cell r="F13480">
            <v>330000</v>
          </cell>
        </row>
        <row r="13481">
          <cell r="C13481" t="str">
            <v>KL31-28-190</v>
          </cell>
          <cell r="D13481" t="str">
            <v>Cân bằng sau Mazda Cx5 2015 LH</v>
          </cell>
        </row>
        <row r="13482">
          <cell r="C13482" t="str">
            <v>KL4354</v>
          </cell>
          <cell r="D13482" t="str">
            <v>Biên Transit/050</v>
          </cell>
        </row>
        <row r="13483">
          <cell r="C13483" t="str">
            <v>KLAJA69EDAK70462</v>
          </cell>
          <cell r="D13483" t="str">
            <v>DAEWOO LACETTI PREMIERE CDX</v>
          </cell>
        </row>
        <row r="13484">
          <cell r="C13484" t="str">
            <v>KMHCT41D9CU027414</v>
          </cell>
          <cell r="D13484" t="str">
            <v>HYUNDAI ACCENT</v>
          </cell>
        </row>
        <row r="13485">
          <cell r="C13485" t="str">
            <v>KMHCU41EBBU019223</v>
          </cell>
          <cell r="D13485" t="str">
            <v>HYUNDAI ACCENT GDI</v>
          </cell>
        </row>
        <row r="13486">
          <cell r="C13486" t="str">
            <v>KMHDC81DBAU056423</v>
          </cell>
          <cell r="D13486" t="str">
            <v>HYUNDAI I30 CW</v>
          </cell>
        </row>
        <row r="13487">
          <cell r="C13487" t="str">
            <v>KMHJ3813BGU137790</v>
          </cell>
          <cell r="D13487" t="str">
            <v>HYUNDAI TUCSON</v>
          </cell>
        </row>
        <row r="13488">
          <cell r="C13488" t="str">
            <v>KMHSJ81UBAU547296</v>
          </cell>
          <cell r="D13488" t="str">
            <v>HYUNDAI SANTAFE SLX</v>
          </cell>
        </row>
        <row r="13489">
          <cell r="C13489" t="str">
            <v>KMHSJ81VP9U476928</v>
          </cell>
          <cell r="D13489" t="str">
            <v>HYUNDAI SANTAFE SLX</v>
          </cell>
        </row>
        <row r="13490">
          <cell r="C13490" t="str">
            <v>KNABA24438T590597</v>
          </cell>
          <cell r="D13490" t="str">
            <v>KIA MORNING</v>
          </cell>
        </row>
        <row r="13491">
          <cell r="C13491" t="str">
            <v>KNABA24439T653567</v>
          </cell>
          <cell r="D13491" t="str">
            <v>KIA MORNING SLX</v>
          </cell>
        </row>
        <row r="13492">
          <cell r="C13492" t="str">
            <v>KNABA24439T812739</v>
          </cell>
          <cell r="D13492" t="str">
            <v>KIA MORNING SLX</v>
          </cell>
        </row>
        <row r="13493">
          <cell r="C13493" t="str">
            <v>KNADN412BG6031801</v>
          </cell>
          <cell r="D13493" t="str">
            <v>KIA RIO</v>
          </cell>
        </row>
        <row r="13494">
          <cell r="C13494" t="str">
            <v>KOYO-BROCHER-BI</v>
          </cell>
          <cell r="D13494" t="str">
            <v>Koyo Brocher bi</v>
          </cell>
        </row>
        <row r="13495">
          <cell r="C13495" t="str">
            <v>KOYO-BROCHER-BI2</v>
          </cell>
          <cell r="D13495" t="str">
            <v>Koyo Brocher bi 2</v>
          </cell>
        </row>
        <row r="13496">
          <cell r="C13496" t="str">
            <v>KOYO-BROCHER-BI3</v>
          </cell>
          <cell r="D13496" t="str">
            <v>Koyo Brocher bi 3</v>
          </cell>
        </row>
        <row r="13497">
          <cell r="C13497" t="str">
            <v>KOYO-BUT-BI</v>
          </cell>
          <cell r="D13497" t="str">
            <v>Koyo bút bi</v>
          </cell>
        </row>
        <row r="13498">
          <cell r="C13498" t="str">
            <v>KOYO-GIAY-NOTE-DAN</v>
          </cell>
          <cell r="D13498" t="str">
            <v>Koyo giấy note dán</v>
          </cell>
        </row>
        <row r="13499">
          <cell r="C13499" t="str">
            <v>KP-DN0PDN112</v>
          </cell>
          <cell r="D13499" t="str">
            <v>Kim Phun 112 Ford Ranger</v>
          </cell>
          <cell r="E13499" t="str">
            <v>Ford Ranger</v>
          </cell>
        </row>
        <row r="13500">
          <cell r="C13500" t="str">
            <v>KR32-57-K30</v>
          </cell>
          <cell r="D13500" t="str">
            <v>Hộp điều khiển túi khí</v>
          </cell>
          <cell r="E13500" t="str">
            <v>Mazda CX5 2.0 2014-2016</v>
          </cell>
        </row>
        <row r="13501">
          <cell r="C13501" t="str">
            <v>KR82-51-031D</v>
          </cell>
          <cell r="D13501" t="str">
            <v>Đèn pha Rh</v>
          </cell>
          <cell r="E13501" t="str">
            <v>Mazda CX5 2.0 2014-2016</v>
          </cell>
        </row>
        <row r="13502">
          <cell r="C13502" t="str">
            <v>KR82-51-041D</v>
          </cell>
          <cell r="D13502" t="str">
            <v>Đèn pha LH</v>
          </cell>
          <cell r="E13502" t="str">
            <v>Mazda CX5 2.0 2014-2016</v>
          </cell>
        </row>
        <row r="13503">
          <cell r="C13503" t="str">
            <v>KRAY-32MT36</v>
          </cell>
          <cell r="D13503" t="str">
            <v>Két nước 1RZ SS</v>
          </cell>
          <cell r="E13503" t="str">
            <v>Toyota Hiace Cá mập 1RZ/2RZ 95</v>
          </cell>
        </row>
        <row r="13504">
          <cell r="C13504" t="str">
            <v>KS-TY-111</v>
          </cell>
          <cell r="D13504" t="str">
            <v>Má phanh tay</v>
          </cell>
        </row>
        <row r="13505">
          <cell r="C13505" t="str">
            <v>KT01-69-1N1A</v>
          </cell>
          <cell r="D13505" t="str">
            <v>Ốp gương RH</v>
          </cell>
          <cell r="E13505" t="str">
            <v>Mazda Cx5</v>
          </cell>
        </row>
        <row r="13506">
          <cell r="C13506" t="str">
            <v>KT01-69-1N7A</v>
          </cell>
          <cell r="D13506" t="str">
            <v>Ốp gương LH</v>
          </cell>
          <cell r="E13506" t="str">
            <v>Mazda Cx5</v>
          </cell>
        </row>
        <row r="13507">
          <cell r="C13507" t="str">
            <v>KTY1-50-22XA</v>
          </cell>
          <cell r="D13507" t="str">
            <v>Ba đờ xốc sau</v>
          </cell>
          <cell r="E13507" t="str">
            <v>Mazda CX5 2.0 2014-2017</v>
          </cell>
        </row>
        <row r="13508">
          <cell r="C13508" t="str">
            <v>KUN60L-NKMSHU</v>
          </cell>
          <cell r="D13508" t="str">
            <v>Toyota Fortuner dầu  01/2005 - 04/2012</v>
          </cell>
        </row>
        <row r="13509">
          <cell r="C13509" t="str">
            <v>KW-6T</v>
          </cell>
          <cell r="D13509" t="str">
            <v>Cảm biến nhiệt độ nước</v>
          </cell>
          <cell r="E13509" t="str">
            <v>Toyota Hiace Cá mập/Corona 2.0/cho nhiều loại xe khác</v>
          </cell>
        </row>
        <row r="13510">
          <cell r="C13510" t="str">
            <v>KYB-AO-TRANG-L</v>
          </cell>
          <cell r="D13510" t="str">
            <v>Kyb Áo Trắng Size L</v>
          </cell>
        </row>
        <row r="13511">
          <cell r="C13511" t="str">
            <v>KYB-BALO-DEN</v>
          </cell>
          <cell r="D13511" t="str">
            <v>Kyb Balo Đen</v>
          </cell>
        </row>
        <row r="13512">
          <cell r="C13512" t="str">
            <v>KYB-BANNER-1.5X4</v>
          </cell>
          <cell r="D13512" t="str">
            <v>Kyb Banner 1.5x4</v>
          </cell>
        </row>
        <row r="13513">
          <cell r="C13513" t="str">
            <v>KYB-BANNER-1X3</v>
          </cell>
          <cell r="D13513" t="str">
            <v>Kyb Banner 1x3</v>
          </cell>
        </row>
        <row r="13514">
          <cell r="C13514" t="str">
            <v>KYB-BANNER-63X135</v>
          </cell>
          <cell r="D13514" t="str">
            <v>Kyb Banner 63x135</v>
          </cell>
        </row>
        <row r="13515">
          <cell r="C13515" t="str">
            <v>KYB-BATDA-DEN(50X100)</v>
          </cell>
          <cell r="D13515" t="str">
            <v>Kyb Bạt dạ đen (50x100)</v>
          </cell>
        </row>
        <row r="13516">
          <cell r="C13516" t="str">
            <v>KYB-BIEN-MO-CUA</v>
          </cell>
          <cell r="D13516" t="str">
            <v>Kyb Biển Mở cửa</v>
          </cell>
        </row>
        <row r="13517">
          <cell r="C13517" t="str">
            <v>KYB-BINHNUOC</v>
          </cell>
          <cell r="D13517" t="str">
            <v>Kyb Bình nước</v>
          </cell>
        </row>
        <row r="13518">
          <cell r="C13518" t="str">
            <v>KYB-CATALOG-GS</v>
          </cell>
          <cell r="D13518" t="str">
            <v>Kyb Catalog giảm sóc</v>
          </cell>
        </row>
        <row r="13519">
          <cell r="C13519" t="str">
            <v>KYB-CHENANG-KINHTRC</v>
          </cell>
          <cell r="D13519" t="str">
            <v>Kyb Che nắng kính trước</v>
          </cell>
        </row>
        <row r="13520">
          <cell r="C13520" t="str">
            <v>KYB-COSHOPNGANG-1</v>
          </cell>
          <cell r="D13520" t="str">
            <v>Kyb Cờ Shop Ngang 1</v>
          </cell>
        </row>
        <row r="13521">
          <cell r="C13521" t="str">
            <v>KYB-COTREONANG</v>
          </cell>
          <cell r="D13521" t="str">
            <v>Kyb Cờ treo nắng</v>
          </cell>
        </row>
        <row r="13522">
          <cell r="C13522" t="str">
            <v>KYB-DAODOCGIAY</v>
          </cell>
          <cell r="D13522" t="str">
            <v>Kyb Dao Dọc Giấy</v>
          </cell>
        </row>
        <row r="13523">
          <cell r="C13523" t="str">
            <v>KYB-DONGHO-TUONG</v>
          </cell>
          <cell r="D13523" t="str">
            <v>Kyb Đồng hồ treo tường</v>
          </cell>
        </row>
        <row r="13524">
          <cell r="C13524" t="str">
            <v>KYB-FOMIC-QUANG-CAO</v>
          </cell>
          <cell r="D13524" t="str">
            <v>KYB Fomic quảng cáo</v>
          </cell>
        </row>
        <row r="13525">
          <cell r="C13525" t="str">
            <v>KYB-GHE-DO</v>
          </cell>
          <cell r="D13525" t="str">
            <v>Kyb Ghế đỏ</v>
          </cell>
        </row>
        <row r="13526">
          <cell r="C13526" t="str">
            <v>KYB-GHE-GAP</v>
          </cell>
          <cell r="D13526" t="str">
            <v>KYB Ghế gấp</v>
          </cell>
        </row>
        <row r="13527">
          <cell r="C13527" t="str">
            <v>KYB-LOTLAP-1</v>
          </cell>
          <cell r="D13527" t="str">
            <v>Kyb Lót Láp 1</v>
          </cell>
        </row>
        <row r="13528">
          <cell r="C13528" t="str">
            <v>KYB-STANDEE-VAI</v>
          </cell>
          <cell r="D13528" t="str">
            <v>Kyb Standee Vai</v>
          </cell>
        </row>
        <row r="13529">
          <cell r="C13529" t="str">
            <v>KYB-STICKER-LON(50X12)</v>
          </cell>
          <cell r="D13529" t="str">
            <v>Kyb Sticker (50x12)</v>
          </cell>
        </row>
        <row r="13530">
          <cell r="C13530" t="str">
            <v>KYB-STICKER-MINI(45X100)</v>
          </cell>
          <cell r="D13530" t="str">
            <v>Kyb Sticker Mini (45X100)</v>
          </cell>
        </row>
        <row r="13531">
          <cell r="C13531" t="str">
            <v>KYB-STICKER-MINI(4X12)</v>
          </cell>
          <cell r="D13531" t="str">
            <v>Kyb Sticker Mini (4x12)</v>
          </cell>
        </row>
        <row r="13532">
          <cell r="C13532" t="str">
            <v>KYB-STICKER-NHO(30X6)</v>
          </cell>
          <cell r="D13532" t="str">
            <v>Kyb Sticker nhỏ (30x6)</v>
          </cell>
        </row>
        <row r="13533">
          <cell r="C13533" t="str">
            <v>KYMZ-9</v>
          </cell>
          <cell r="D13533" t="str">
            <v>Bi chữ thập 26-71</v>
          </cell>
        </row>
        <row r="13534">
          <cell r="C13534" t="str">
            <v>L-1001</v>
          </cell>
          <cell r="D13534" t="str">
            <v>Cao su láp ngoài $80</v>
          </cell>
          <cell r="E13534" t="str">
            <v>Toyota Camry 2.2 98/ Honda Accord 92/95/ Altis/626/Vios các đời</v>
          </cell>
        </row>
        <row r="13535">
          <cell r="C13535" t="str">
            <v>L-1003</v>
          </cell>
          <cell r="D13535" t="str">
            <v>Cao su láp ngoài $75</v>
          </cell>
          <cell r="E13535" t="str">
            <v>Toyota Camry 2.2</v>
          </cell>
        </row>
        <row r="13536">
          <cell r="C13536" t="str">
            <v>L-1039</v>
          </cell>
          <cell r="D13536" t="str">
            <v>Cao su láp ngoài $77</v>
          </cell>
        </row>
        <row r="13537">
          <cell r="C13537" t="str">
            <v>L-1109</v>
          </cell>
          <cell r="D13537" t="str">
            <v>Cao su láp ngoài $90</v>
          </cell>
        </row>
        <row r="13538">
          <cell r="C13538" t="str">
            <v>L-1113</v>
          </cell>
          <cell r="D13538" t="str">
            <v>Cao su láp ngoài $85</v>
          </cell>
        </row>
        <row r="13539">
          <cell r="C13539" t="str">
            <v>L-1122</v>
          </cell>
          <cell r="D13539" t="str">
            <v>Cao su láp ngoài $93</v>
          </cell>
        </row>
        <row r="13540">
          <cell r="C13540" t="str">
            <v>L-1156</v>
          </cell>
          <cell r="D13540" t="str">
            <v>Cao su láp ngoài $76</v>
          </cell>
        </row>
        <row r="13541">
          <cell r="C13541" t="str">
            <v>L-1402</v>
          </cell>
          <cell r="D13541" t="str">
            <v>Cao su láp ngoài $80</v>
          </cell>
          <cell r="E13541" t="str">
            <v>Toyota Corolla 16</v>
          </cell>
        </row>
        <row r="13542">
          <cell r="C13542" t="str">
            <v>L-21</v>
          </cell>
          <cell r="D13542" t="str">
            <v>Cao su láp trong $82</v>
          </cell>
          <cell r="E13542" t="str">
            <v>Mitsubishi Triton/ Ford Ranger</v>
          </cell>
        </row>
        <row r="13543">
          <cell r="C13543" t="str">
            <v>L20007-SS</v>
          </cell>
          <cell r="D13543" t="str">
            <v>Két nước Triton số sàn</v>
          </cell>
          <cell r="E13543" t="str">
            <v>Mitsubishi Triton</v>
          </cell>
        </row>
        <row r="13544">
          <cell r="C13544" t="str">
            <v>L20007-STD</v>
          </cell>
          <cell r="D13544" t="str">
            <v>Két nước Triton số tự động</v>
          </cell>
          <cell r="E13544" t="str">
            <v>Mitsubishi Triton</v>
          </cell>
        </row>
        <row r="13545">
          <cell r="C13545" t="str">
            <v>L2Y63328ZA</v>
          </cell>
          <cell r="D13545" t="str">
            <v>Má phanh trước Mazda CX9</v>
          </cell>
        </row>
        <row r="13546">
          <cell r="C13546" t="str">
            <v>L2Y72648ZA</v>
          </cell>
          <cell r="D13546" t="str">
            <v>Má phanh sau Mazda Cx9</v>
          </cell>
        </row>
        <row r="13547">
          <cell r="C13547" t="str">
            <v>L323-11-400B</v>
          </cell>
          <cell r="D13547" t="str">
            <v>Buly trục cơ Mazda 6</v>
          </cell>
          <cell r="E13547" t="str">
            <v>Mazda6/Escape 2.3</v>
          </cell>
          <cell r="F13547">
            <v>2150000</v>
          </cell>
        </row>
        <row r="13548">
          <cell r="C13548" t="str">
            <v>L327-12-425</v>
          </cell>
          <cell r="D13548" t="str">
            <v>Nhông cam Mazda 6</v>
          </cell>
        </row>
        <row r="13549">
          <cell r="C13549" t="str">
            <v>L327-15-100A</v>
          </cell>
          <cell r="D13549" t="str">
            <v>Bơm nước Mazda 6 (liền gioăng đệm)</v>
          </cell>
          <cell r="E13549" t="str">
            <v>Mazda6</v>
          </cell>
        </row>
        <row r="13550">
          <cell r="C13550" t="str">
            <v>L336-15-170</v>
          </cell>
          <cell r="D13550" t="str">
            <v>Van hằng nhiệt</v>
          </cell>
          <cell r="E13550" t="str">
            <v>Mazda6</v>
          </cell>
        </row>
        <row r="13551">
          <cell r="C13551" t="str">
            <v>48820-33040-BH</v>
          </cell>
          <cell r="D13551" t="str">
            <v>Cân bằng trước ACV40 ( bảo hành )</v>
          </cell>
          <cell r="E13551" t="str">
            <v>Toyota Camry 2.0 2012&gt;VN/Camry 2.4 2007/Camry 2.5/Camry 3.5 2007&gt;/Aurion</v>
          </cell>
        </row>
        <row r="13552">
          <cell r="C13552" t="str">
            <v>48820-33070</v>
          </cell>
          <cell r="D13552" t="str">
            <v>Cân bằng trước ACV40</v>
          </cell>
          <cell r="E13552" t="str">
            <v>Toyota Camry 2.0 2012&gt;VN/Camry 2.4 2007/Camry 2.5/Camry 3.5 2007&gt;/Aurion</v>
          </cell>
          <cell r="F13552">
            <v>850000</v>
          </cell>
        </row>
        <row r="13553">
          <cell r="C13553" t="str">
            <v>15-63811</v>
          </cell>
          <cell r="D13553" t="str">
            <v>Dàn lạnh trước Audi A8</v>
          </cell>
        </row>
        <row r="13554">
          <cell r="C13554" t="str">
            <v>15-63850</v>
          </cell>
          <cell r="D13554" t="str">
            <v>Dàn lạnh sau Audi</v>
          </cell>
        </row>
        <row r="13555">
          <cell r="C13555" t="str">
            <v>150-00060-RRH1</v>
          </cell>
          <cell r="D13555" t="str">
            <v>Lá nhíp thứ 2 từ dưới lên</v>
          </cell>
          <cell r="E13555" t="str">
            <v>Toyota Hilux</v>
          </cell>
        </row>
        <row r="13556">
          <cell r="C13556" t="str">
            <v>1500A023-A</v>
          </cell>
          <cell r="D13556" t="str">
            <v>Lọc gió Outlander (Hàng A)</v>
          </cell>
          <cell r="E13556" t="str">
            <v>Mitsubishi Outlander 2010</v>
          </cell>
        </row>
        <row r="13557">
          <cell r="C13557" t="str">
            <v>1500A098</v>
          </cell>
          <cell r="D13557" t="str">
            <v>Lọc gió Triton</v>
          </cell>
          <cell r="E13557" t="str">
            <v>Mitsubishi Triton/Sport/Zinger</v>
          </cell>
        </row>
        <row r="13558">
          <cell r="C13558" t="str">
            <v>1500A098-A</v>
          </cell>
          <cell r="D13558" t="str">
            <v>Lọc gió Triton (hàng A)</v>
          </cell>
          <cell r="E13558" t="str">
            <v>Mitsubishi Triton/Sport/Zinger</v>
          </cell>
        </row>
        <row r="13559">
          <cell r="C13559" t="str">
            <v>KD35-34-38XA</v>
          </cell>
          <cell r="D13559" t="str">
            <v>Bát đỡ bát bèo trước</v>
          </cell>
          <cell r="E13559" t="str">
            <v>Mazda6 2012</v>
          </cell>
        </row>
        <row r="13560">
          <cell r="C13560" t="str">
            <v>KD45-34-700A</v>
          </cell>
          <cell r="D13560" t="str">
            <v>Giảm sóc trước CX5 RH</v>
          </cell>
          <cell r="E13560" t="str">
            <v>Mazda CX5 2012</v>
          </cell>
        </row>
        <row r="13561">
          <cell r="C13561" t="str">
            <v>KD45-34-900A</v>
          </cell>
          <cell r="D13561" t="str">
            <v>Giảm sóc trước CX5 LH</v>
          </cell>
          <cell r="E13561" t="str">
            <v>Mazda CX5 2012</v>
          </cell>
        </row>
        <row r="13562">
          <cell r="C13562" t="str">
            <v>KD45-50-031-BB</v>
          </cell>
          <cell r="D13562" t="str">
            <v>Ba đờ xốc trước</v>
          </cell>
          <cell r="E13562" t="str">
            <v>Mazda CX5 2.0 2016-2018</v>
          </cell>
          <cell r="F13562">
            <v>4800000</v>
          </cell>
        </row>
        <row r="13563">
          <cell r="C13563" t="str">
            <v>KD45-50-0T1C</v>
          </cell>
          <cell r="D13563" t="str">
            <v>Tai cài ba đờ xốc trước RH</v>
          </cell>
          <cell r="E13563" t="str">
            <v>Mazda CX5 2.0 2014-2017</v>
          </cell>
        </row>
        <row r="13564">
          <cell r="C13564" t="str">
            <v>KD45-50-0U1C</v>
          </cell>
          <cell r="D13564" t="str">
            <v>Tai cài ba đờ xốc trước LH</v>
          </cell>
          <cell r="E13564" t="str">
            <v>Mazda CX5 2.0 2014-2017</v>
          </cell>
        </row>
        <row r="13565">
          <cell r="C13565" t="str">
            <v>KD45-50-710G</v>
          </cell>
          <cell r="D13565" t="str">
            <v>Mặt ga lăng</v>
          </cell>
          <cell r="E13565" t="str">
            <v>Mazda CX5 2.0 2014-2016</v>
          </cell>
        </row>
        <row r="13566">
          <cell r="C13566" t="str">
            <v>KD45-57-K00-C02</v>
          </cell>
          <cell r="D13566" t="str">
            <v>Túi khí LH</v>
          </cell>
          <cell r="E13566" t="str">
            <v>Mazda3 1.5/2.0 - 4 cửa 2015-2016/Mazda3 1.5 - 5 cửa 2015-2016</v>
          </cell>
        </row>
        <row r="13567">
          <cell r="C13567" t="str">
            <v>KD45-57-K00C-02</v>
          </cell>
          <cell r="D13567" t="str">
            <v>Túi khí L</v>
          </cell>
          <cell r="E13567" t="str">
            <v>Mazda CX5 2.0 2014-2017</v>
          </cell>
        </row>
        <row r="13568">
          <cell r="C13568" t="str">
            <v>KD45-57-K1XA</v>
          </cell>
          <cell r="D13568" t="str">
            <v>Cảm biến kích nổ đầu xe</v>
          </cell>
          <cell r="E13568" t="str">
            <v>Mazda6 2.0/Mazda6 2.5 2014-2016</v>
          </cell>
        </row>
        <row r="13569">
          <cell r="C13569" t="str">
            <v>KD45-57-KC0A</v>
          </cell>
          <cell r="D13569" t="str">
            <v>Cảm biến kích nổ hông xe</v>
          </cell>
          <cell r="E13569" t="str">
            <v>Mazda6 2.0/Mazda6 2.5 2014-2016</v>
          </cell>
        </row>
        <row r="13570">
          <cell r="C13570" t="str">
            <v>KD45-57-L30C-01</v>
          </cell>
          <cell r="D13570" t="str">
            <v>Dây đai R</v>
          </cell>
          <cell r="E13570" t="str">
            <v>Mazda CX5 2.0 2014-2017</v>
          </cell>
        </row>
        <row r="13571">
          <cell r="C13571" t="str">
            <v>KD47-57-K50</v>
          </cell>
          <cell r="D13571" t="str">
            <v>Túi khí R</v>
          </cell>
          <cell r="E13571" t="str">
            <v>Mazda CX5 2.0 2014-2017</v>
          </cell>
        </row>
        <row r="13572">
          <cell r="C13572" t="str">
            <v>KD47-57-L90C-01</v>
          </cell>
          <cell r="D13572" t="str">
            <v>Dây đai L</v>
          </cell>
          <cell r="E13572" t="str">
            <v>Mazda CX5 2.0 2014-2017</v>
          </cell>
        </row>
        <row r="13573">
          <cell r="C13573" t="str">
            <v>KD49-50-031A</v>
          </cell>
          <cell r="D13573" t="str">
            <v>Ba đờ xốc trước CX5</v>
          </cell>
          <cell r="E13573" t="str">
            <v>Mazda CX5 2.0 2014-2016/ Mazda6 2.0 2012-2015</v>
          </cell>
        </row>
        <row r="13574">
          <cell r="C13574" t="str">
            <v>KD49-50-031A-BB</v>
          </cell>
          <cell r="D13574" t="str">
            <v>Ba đờ xốc trước</v>
          </cell>
          <cell r="E13574" t="str">
            <v>Mazda CX5 2.0 2014-2016/ Mazda6 2.0 2012-2015</v>
          </cell>
        </row>
        <row r="13575">
          <cell r="C13575" t="str">
            <v>KD51-53-110</v>
          </cell>
          <cell r="D13575" t="str">
            <v>Giá đỡ dàn nóng két nước</v>
          </cell>
          <cell r="E13575" t="str">
            <v>Mazda CX5 2.0 2014-2017</v>
          </cell>
        </row>
        <row r="13576">
          <cell r="C13576" t="str">
            <v>KD53-50-070</v>
          </cell>
          <cell r="D13576" t="str">
            <v>Xương đỡ ba đờ xốc trước</v>
          </cell>
          <cell r="E13576" t="str">
            <v>Mazda CX5 2.0 2014-2018</v>
          </cell>
        </row>
        <row r="13577">
          <cell r="C13577" t="str">
            <v>KD53-50-260D</v>
          </cell>
          <cell r="D13577" t="str">
            <v>Xương đỡ ba đờ xốc sau</v>
          </cell>
          <cell r="E13577" t="str">
            <v>Mazda CX5 2.0 2014-2018</v>
          </cell>
        </row>
        <row r="13578">
          <cell r="C13578" t="str">
            <v>KD53-50-2H1A</v>
          </cell>
          <cell r="D13578" t="str">
            <v>Tai cài ba đờ xốc sau RH</v>
          </cell>
          <cell r="E13578" t="str">
            <v>Mazda CX5 2.0 2014-2017</v>
          </cell>
        </row>
        <row r="13579">
          <cell r="C13579" t="str">
            <v>KD53-50-2J1A</v>
          </cell>
          <cell r="D13579" t="str">
            <v>Tai cài ba đờ xốc sau LH</v>
          </cell>
          <cell r="E13579" t="str">
            <v>Mazda CX5 2.0 2014-2017</v>
          </cell>
        </row>
        <row r="13580">
          <cell r="C13580" t="str">
            <v>KD53-51-3F0E</v>
          </cell>
          <cell r="D13580" t="str">
            <v>Đèn hậu trong RH</v>
          </cell>
          <cell r="E13580" t="str">
            <v>Mazda CX5 2.0 2014-2016</v>
          </cell>
        </row>
        <row r="13581">
          <cell r="C13581" t="str">
            <v>KD53-51-3G0E</v>
          </cell>
          <cell r="D13581" t="str">
            <v>Đèn hậu trong LH</v>
          </cell>
          <cell r="E13581" t="str">
            <v>Mazda CX5 2.0 2014-2016</v>
          </cell>
        </row>
        <row r="13582">
          <cell r="C13582" t="str">
            <v>KD53-52-111A</v>
          </cell>
          <cell r="D13582" t="str">
            <v>Tai xe RH</v>
          </cell>
          <cell r="E13582" t="str">
            <v>Mazda CX5 2.0 2014-2017</v>
          </cell>
        </row>
        <row r="13583">
          <cell r="C13583" t="str">
            <v>KD53-52-211A</v>
          </cell>
          <cell r="D13583" t="str">
            <v>Tai xe LH</v>
          </cell>
          <cell r="E13583" t="str">
            <v>Mazda CX5 2.0 2014-2017</v>
          </cell>
        </row>
        <row r="13584">
          <cell r="C13584" t="str">
            <v>KD53-69-182B</v>
          </cell>
          <cell r="D13584" t="str">
            <v>Đèn xinhan LH</v>
          </cell>
          <cell r="E13584" t="str">
            <v>Mazda Cx5</v>
          </cell>
        </row>
        <row r="13585">
          <cell r="C13585" t="str">
            <v>KD54-51-150E</v>
          </cell>
          <cell r="D13585" t="str">
            <v>Đèn hậu ngoài R</v>
          </cell>
          <cell r="E13585" t="str">
            <v>Mazda CX5 2.0 2014-2016</v>
          </cell>
        </row>
        <row r="13586">
          <cell r="C13586" t="str">
            <v>KD54-51-160E</v>
          </cell>
          <cell r="D13586" t="str">
            <v>Đèn hậu ngoài L</v>
          </cell>
          <cell r="E13586" t="str">
            <v>Mazda CX5 2.0 2014-2016</v>
          </cell>
        </row>
        <row r="13587">
          <cell r="C13587" t="str">
            <v>KDY3-52-31XA</v>
          </cell>
          <cell r="D13587" t="str">
            <v>Nắp Capo</v>
          </cell>
          <cell r="E13587" t="str">
            <v>Mazda CX5 2.0 2014-2017</v>
          </cell>
          <cell r="F13587">
            <v>5400000</v>
          </cell>
        </row>
        <row r="13588">
          <cell r="C13588" t="str">
            <v>KDY3-58-02XK</v>
          </cell>
          <cell r="D13588" t="str">
            <v>Cánh cửa trước RH</v>
          </cell>
          <cell r="E13588" t="str">
            <v>Mazda CX5 2.0 2014-2017</v>
          </cell>
        </row>
        <row r="13589">
          <cell r="C13589" t="str">
            <v>KDY3-59-02XK</v>
          </cell>
          <cell r="D13589" t="str">
            <v>Cánh cửa trước LH</v>
          </cell>
          <cell r="E13589" t="str">
            <v>Mazda CX5 2.0 2014-2017</v>
          </cell>
        </row>
        <row r="13590">
          <cell r="C13590" t="str">
            <v>KDY3-72-02XE</v>
          </cell>
          <cell r="D13590" t="str">
            <v>Cánh cửa sau RH</v>
          </cell>
          <cell r="E13590" t="str">
            <v>Mazda CX5 2.0 2014-2017</v>
          </cell>
        </row>
        <row r="13591">
          <cell r="C13591" t="str">
            <v>KDY3-73-02XE</v>
          </cell>
          <cell r="D13591" t="str">
            <v>Cánh cửa sau LH</v>
          </cell>
          <cell r="E13591" t="str">
            <v>Mazda CX5 2.0 2014-2017</v>
          </cell>
        </row>
        <row r="13592">
          <cell r="C13592" t="str">
            <v>KDY6-28-910A</v>
          </cell>
          <cell r="D13592" t="str">
            <v>Giảm sóc sau</v>
          </cell>
          <cell r="E13592" t="str">
            <v>Mazda CX5</v>
          </cell>
        </row>
        <row r="13593">
          <cell r="C13593" t="str">
            <v>KDY6-28-910C</v>
          </cell>
          <cell r="D13593" t="str">
            <v>Giảm sóc sau</v>
          </cell>
          <cell r="E13593" t="str">
            <v>Mazda CX5</v>
          </cell>
        </row>
        <row r="13594">
          <cell r="C13594" t="str">
            <v>KDZ1-62-02XD</v>
          </cell>
          <cell r="D13594" t="str">
            <v>Cốp sau</v>
          </cell>
          <cell r="E13594" t="str">
            <v>Mazda CX5 2.0 2014-2017</v>
          </cell>
        </row>
        <row r="13595">
          <cell r="C13595" t="str">
            <v>KF03-61-480B</v>
          </cell>
          <cell r="D13595" t="str">
            <v>Dàn nóng CX5</v>
          </cell>
          <cell r="E13595" t="str">
            <v>Mazda CX5</v>
          </cell>
        </row>
        <row r="13596">
          <cell r="C13596" t="str">
            <v>KF20-69-1G7</v>
          </cell>
          <cell r="D13596" t="str">
            <v>Mặt gương LH</v>
          </cell>
          <cell r="E13596" t="str">
            <v>Mazda Cx5</v>
          </cell>
        </row>
        <row r="13597">
          <cell r="C13597" t="str">
            <v>KF33-69-121J</v>
          </cell>
          <cell r="D13597" t="str">
            <v>Gương chiếu hậu RH (gáo gương, không có mặt)</v>
          </cell>
          <cell r="E13597" t="str">
            <v>Mazda CX5 2.0 2014-2016</v>
          </cell>
        </row>
        <row r="13598">
          <cell r="C13598" t="str">
            <v>KF33-69-121J-F</v>
          </cell>
          <cell r="D13598" t="str">
            <v>Gương chiếu hậu RH (cả cụm)</v>
          </cell>
          <cell r="E13598" t="str">
            <v>Mazda CX5 2.0 2014-2016</v>
          </cell>
        </row>
        <row r="13599">
          <cell r="C13599" t="str">
            <v>KF33-69-181J</v>
          </cell>
          <cell r="D13599" t="str">
            <v>Gương chiếu hậu LH (gáo gương, không có mặt)</v>
          </cell>
          <cell r="E13599" t="str">
            <v>Mazda CX5 2.0 2014-2016</v>
          </cell>
        </row>
        <row r="13600">
          <cell r="C13600" t="str">
            <v>KF33-69-181J-F</v>
          </cell>
          <cell r="D13600" t="str">
            <v>Gương chiếu hậu LH (cả cụm)</v>
          </cell>
          <cell r="E13600" t="str">
            <v>Mazda CX5 2.0 2014-2016</v>
          </cell>
        </row>
        <row r="13601">
          <cell r="C13601" t="str">
            <v>KF33-69-1G1</v>
          </cell>
          <cell r="D13601" t="str">
            <v>Mặt gương RH</v>
          </cell>
          <cell r="E13601" t="str">
            <v>Mazda Cx5</v>
          </cell>
        </row>
        <row r="13602">
          <cell r="C13602" t="str">
            <v>KF36906060</v>
          </cell>
          <cell r="D13602" t="str">
            <v>TOYOTA ZACE GL KF82L-HRMNEU</v>
          </cell>
        </row>
        <row r="13603">
          <cell r="C13603" t="str">
            <v>KF59-39-040A</v>
          </cell>
          <cell r="D13603" t="str">
            <v>Chân giằng hộp số</v>
          </cell>
          <cell r="E13603" t="str">
            <v>Mazda CX5 2.5/ Mazda6 2.0 2012&gt;</v>
          </cell>
          <cell r="F13603">
            <v>1200000</v>
          </cell>
        </row>
        <row r="13604">
          <cell r="C13604" t="str">
            <v>KFS-101342</v>
          </cell>
          <cell r="D13604" t="str">
            <v>Gioăng bộ</v>
          </cell>
          <cell r="E13604" t="str">
            <v>Lexus GS300/GS400/GS430/Camry 3.0</v>
          </cell>
        </row>
        <row r="13605">
          <cell r="C13605" t="str">
            <v>KFS-50166</v>
          </cell>
          <cell r="D13605" t="str">
            <v>Gioăng bộ 6VD1</v>
          </cell>
          <cell r="E13605" t="str">
            <v>Isuzu Trooper 98</v>
          </cell>
        </row>
        <row r="13606">
          <cell r="C13606" t="str">
            <v>KFS-50166-GG</v>
          </cell>
          <cell r="D13606" t="str">
            <v>Gioăng bộ 6VD1 thiếu gioăng mặt máy</v>
          </cell>
          <cell r="E13606" t="str">
            <v>Isuzu Trooper 98</v>
          </cell>
        </row>
        <row r="13607">
          <cell r="C13607" t="str">
            <v>KFS101233</v>
          </cell>
          <cell r="D13607" t="str">
            <v>Gioăng bộ 1NZ</v>
          </cell>
          <cell r="E13607" t="str">
            <v>Toyota Vios 1.5 các đời/ Yaris 2010/Corolla J</v>
          </cell>
        </row>
        <row r="13608">
          <cell r="C13608" t="str">
            <v>KFS101252</v>
          </cell>
          <cell r="D13608" t="str">
            <v>Gioăng bộ 2E</v>
          </cell>
          <cell r="E13608" t="str">
            <v>Toyota Corolla 1.3</v>
          </cell>
        </row>
        <row r="13609">
          <cell r="C13609" t="str">
            <v>KFS101277</v>
          </cell>
          <cell r="D13609" t="str">
            <v>Gioăng bộ 1ZZ</v>
          </cell>
          <cell r="E13609" t="str">
            <v>Toyota Corolla Altis 1.8 các đời</v>
          </cell>
        </row>
        <row r="13610">
          <cell r="C13610" t="str">
            <v>KFS101324</v>
          </cell>
          <cell r="D13610" t="str">
            <v>Gioăng bộ 5S</v>
          </cell>
          <cell r="E13610" t="str">
            <v>Toyota Camry 2.2</v>
          </cell>
        </row>
        <row r="13611">
          <cell r="C13611" t="str">
            <v>KFS101332</v>
          </cell>
          <cell r="D13611" t="str">
            <v>Gioăng bộ 2AZ</v>
          </cell>
          <cell r="E13611" t="str">
            <v>Toyota Camry 2.4 2002-2009/Previa 2008</v>
          </cell>
        </row>
        <row r="13612">
          <cell r="C13612" t="str">
            <v>KFS101342</v>
          </cell>
          <cell r="D13612" t="str">
            <v>Gioăng bộ 1MZ (GMM thép)</v>
          </cell>
          <cell r="E13612" t="str">
            <v>Lexus ES300/ Camry 3.0 2004</v>
          </cell>
        </row>
        <row r="13613">
          <cell r="C13613" t="str">
            <v>KFS101406</v>
          </cell>
          <cell r="D13613" t="str">
            <v>Gioăng bộ 4AF</v>
          </cell>
          <cell r="E13613" t="str">
            <v>Toyota Corolla 1.6</v>
          </cell>
        </row>
        <row r="13614">
          <cell r="C13614" t="str">
            <v>KFS101411</v>
          </cell>
          <cell r="D13614" t="str">
            <v>Gioăng bộ 2AZ</v>
          </cell>
          <cell r="E13614" t="str">
            <v>Toyota Rav4 2.4 2006&gt;</v>
          </cell>
        </row>
        <row r="13615">
          <cell r="C13615" t="str">
            <v>KFS301213</v>
          </cell>
          <cell r="D13615" t="str">
            <v>Gioăng bộ WL</v>
          </cell>
          <cell r="E13615" t="str">
            <v>Ford Ranger 2001-2008</v>
          </cell>
        </row>
        <row r="13616">
          <cell r="C13616" t="str">
            <v>KFS328259</v>
          </cell>
          <cell r="D13616" t="str">
            <v>Gioăng bộ FS</v>
          </cell>
          <cell r="E13616" t="str">
            <v>Mazda 626 2000/Laser 1.8/Premacy</v>
          </cell>
        </row>
        <row r="13617">
          <cell r="C13617" t="str">
            <v>KFS401230</v>
          </cell>
          <cell r="D13617" t="str">
            <v>Gioăng bộ V73</v>
          </cell>
          <cell r="E13617" t="str">
            <v>Mitsubishi Pajero V73/V93</v>
          </cell>
        </row>
        <row r="13618">
          <cell r="C13618" t="str">
            <v>KFS401275</v>
          </cell>
          <cell r="D13618" t="str">
            <v>Gioăng bộ 4D56</v>
          </cell>
          <cell r="E13618" t="str">
            <v>Mitsubishi Triton dầu/Sport dầu</v>
          </cell>
        </row>
        <row r="13619">
          <cell r="C13619" t="str">
            <v>KFS428359</v>
          </cell>
          <cell r="D13619" t="str">
            <v>Gioăng bộ 4G69</v>
          </cell>
          <cell r="E13619" t="str">
            <v>Mitsubishi Grandis</v>
          </cell>
        </row>
        <row r="13620">
          <cell r="C13620" t="str">
            <v>KFS428365</v>
          </cell>
          <cell r="D13620" t="str">
            <v>Gioăng bộ V6</v>
          </cell>
          <cell r="E13620" t="str">
            <v>Mitsubishi Pajero V6/V33/V43 (12 ghít)</v>
          </cell>
        </row>
        <row r="13621">
          <cell r="C13621" t="str">
            <v>KFS428368</v>
          </cell>
          <cell r="D13621" t="str">
            <v>Gioăng bộ 4G64</v>
          </cell>
          <cell r="E13621" t="str">
            <v>Mitsubishi Pajero V31/Zinger/Triton xăng</v>
          </cell>
        </row>
        <row r="13622">
          <cell r="C13622" t="str">
            <v>KFS50166</v>
          </cell>
          <cell r="D13622" t="str">
            <v>Gioăng bộ 6VD1</v>
          </cell>
          <cell r="E13622" t="str">
            <v>Isuzu Trooper 98</v>
          </cell>
        </row>
        <row r="13623">
          <cell r="C13623" t="str">
            <v>KG094016015</v>
          </cell>
          <cell r="D13623" t="str">
            <v>Giảm sóc trước Transit 08</v>
          </cell>
          <cell r="E13623" t="str">
            <v>Ford Transit 2008</v>
          </cell>
        </row>
        <row r="13624">
          <cell r="C13624" t="str">
            <v>KG190054</v>
          </cell>
          <cell r="D13624" t="str">
            <v>Tổng côn Mercedes Sprinter</v>
          </cell>
        </row>
        <row r="13625">
          <cell r="C13625" t="str">
            <v>L33D-15-241</v>
          </cell>
          <cell r="D13625" t="str">
            <v>Nút cài nhựa trên két nước</v>
          </cell>
          <cell r="E13625" t="str">
            <v>Mazda3/Mazda6/Mazda CX5 các đời</v>
          </cell>
        </row>
        <row r="13626">
          <cell r="C13626" t="str">
            <v>L3G2-18-100A</v>
          </cell>
          <cell r="D13626" t="str">
            <v>Mô bin chia điện</v>
          </cell>
          <cell r="E13626" t="str">
            <v>Ford Mondeo 2.5</v>
          </cell>
        </row>
        <row r="13627">
          <cell r="C13627" t="str">
            <v>L3G6-10-602</v>
          </cell>
          <cell r="D13627" t="str">
            <v>Phớt đầu trục cơ 36.5-50.5</v>
          </cell>
          <cell r="E13627" t="str">
            <v>Mazda 323 2000/Ford Laser 1.6/Focus 1.8 05/Mazda6</v>
          </cell>
        </row>
        <row r="13628">
          <cell r="C13628" t="str">
            <v>L3TF-15-909</v>
          </cell>
          <cell r="D13628" t="str">
            <v>Dây tăng tổng 6PK2293</v>
          </cell>
          <cell r="E13628" t="str">
            <v>Ford Escape 2.3</v>
          </cell>
        </row>
        <row r="13629">
          <cell r="C13629" t="str">
            <v>L3Y2-11-SG0</v>
          </cell>
          <cell r="D13629" t="str">
            <v>Balie Mazda 6</v>
          </cell>
          <cell r="E13629" t="str">
            <v>Mazda6</v>
          </cell>
        </row>
        <row r="13630">
          <cell r="C13630" t="str">
            <v>L3Y2-11-SH0</v>
          </cell>
          <cell r="D13630" t="str">
            <v>Biên Mazda 6/025</v>
          </cell>
          <cell r="E13630" t="str">
            <v>Mazda6</v>
          </cell>
        </row>
        <row r="13631">
          <cell r="C13631" t="str">
            <v>L3Y6-11-SC0A</v>
          </cell>
          <cell r="D13631" t="str">
            <v>Séc măng Mazda 6/STD</v>
          </cell>
          <cell r="E13631" t="str">
            <v>Mazda6/Escape 2008</v>
          </cell>
        </row>
        <row r="13632">
          <cell r="C13632" t="str">
            <v>L44649R/10</v>
          </cell>
          <cell r="D13632" t="str">
            <v>Bi moay ơ sau 27-50-14</v>
          </cell>
          <cell r="E13632" t="str">
            <v>Kia Pride/ Mazda 626</v>
          </cell>
        </row>
        <row r="13633">
          <cell r="C13633" t="str">
            <v>L44649R/610</v>
          </cell>
          <cell r="D13633" t="str">
            <v>Bi moay ơ sau</v>
          </cell>
          <cell r="E13633" t="str">
            <v>Kia Pride/ Mazda 626</v>
          </cell>
        </row>
        <row r="13634">
          <cell r="C13634" t="str">
            <v>L5Y0-10-235</v>
          </cell>
          <cell r="D13634" t="str">
            <v>Gioăng dàn cò</v>
          </cell>
          <cell r="E13634" t="str">
            <v>Ford Ranger 3.2</v>
          </cell>
        </row>
        <row r="13635">
          <cell r="C13635" t="str">
            <v>L712-WP</v>
          </cell>
          <cell r="D13635" t="str">
            <v>Chổi gạt mưa dài 51 cm</v>
          </cell>
        </row>
        <row r="13636">
          <cell r="C13636" t="str">
            <v>L807-10-155</v>
          </cell>
          <cell r="D13636" t="str">
            <v>Ghít Mazda 6</v>
          </cell>
          <cell r="E13636" t="str">
            <v>Mazda6/Focus/Mazda3</v>
          </cell>
        </row>
        <row r="13637">
          <cell r="C13637" t="str">
            <v>L813-18-100</v>
          </cell>
          <cell r="D13637" t="str">
            <v>Mô bin chia điện</v>
          </cell>
          <cell r="E13637" t="str">
            <v>Mazda6/ Ford Escape 2.3</v>
          </cell>
        </row>
        <row r="13638">
          <cell r="C13638" t="str">
            <v>L813-18-100-GG</v>
          </cell>
          <cell r="D13638" t="str">
            <v>Mô bin chia điện</v>
          </cell>
          <cell r="E13638" t="str">
            <v>Mazda6/ Ford Escape 2.3</v>
          </cell>
        </row>
        <row r="13639">
          <cell r="C13639" t="str">
            <v>M-101</v>
          </cell>
          <cell r="D13639" t="str">
            <v>Tổng côn Mitsubishi</v>
          </cell>
          <cell r="E13639" t="str">
            <v>Mitsubishi Pajero V31/V33/ v32/V6/ V73/V43</v>
          </cell>
        </row>
        <row r="13640">
          <cell r="C13640" t="str">
            <v>M-102</v>
          </cell>
          <cell r="D13640" t="str">
            <v>Tổng côn Canter</v>
          </cell>
          <cell r="E13640" t="str">
            <v>Mitsubishi Canter</v>
          </cell>
        </row>
        <row r="13641">
          <cell r="C13641" t="str">
            <v>M-106</v>
          </cell>
          <cell r="D13641" t="str">
            <v>Tổng côn 6G74</v>
          </cell>
          <cell r="E13641" t="str">
            <v>Mitsubishi Pajero V45</v>
          </cell>
        </row>
        <row r="13642">
          <cell r="C13642" t="str">
            <v>48511-12290</v>
          </cell>
          <cell r="D13642" t="str">
            <v>Giảm sóc trước 33 ga gầy</v>
          </cell>
          <cell r="E13642" t="str">
            <v>Toyota</v>
          </cell>
        </row>
        <row r="13643">
          <cell r="C13643" t="str">
            <v>LFH1-15-940A</v>
          </cell>
          <cell r="D13643" t="str">
            <v>Bi tỳ Mazda 6</v>
          </cell>
          <cell r="E13643" t="str">
            <v>Mazda6/Escape 2.3/3.0</v>
          </cell>
        </row>
        <row r="13644">
          <cell r="C13644" t="str">
            <v>M-302</v>
          </cell>
          <cell r="D13644" t="str">
            <v>Si lanh phanh sau 15/16 không xả E</v>
          </cell>
          <cell r="E13644" t="str">
            <v>Mitsubishi Pajero V31/V32/ V33/V43/V6/Jolie/Grandis</v>
          </cell>
          <cell r="F13644">
            <v>160000</v>
          </cell>
        </row>
        <row r="13645">
          <cell r="C13645" t="str">
            <v>M-303</v>
          </cell>
          <cell r="D13645" t="str">
            <v>Si lanh phanh sau R/L</v>
          </cell>
          <cell r="E13645" t="str">
            <v>Mitsubitshi Lancer 2001</v>
          </cell>
        </row>
        <row r="13646">
          <cell r="C13646" t="str">
            <v>16400-38250</v>
          </cell>
          <cell r="D13646" t="str">
            <v>Két nước Lexus ATM</v>
          </cell>
          <cell r="E13646" t="str">
            <v>Lexus GX460 11/2009 -07/2013</v>
          </cell>
        </row>
        <row r="13647">
          <cell r="C13647" t="str">
            <v>16400-38253</v>
          </cell>
          <cell r="D13647" t="str">
            <v>Két nước GX460</v>
          </cell>
          <cell r="E13647" t="str">
            <v>Lexus GX460</v>
          </cell>
        </row>
        <row r="13648">
          <cell r="C13648" t="str">
            <v>16400-46391</v>
          </cell>
          <cell r="D13648" t="str">
            <v>Két nước Crown 155</v>
          </cell>
          <cell r="E13648" t="str">
            <v>Toyota Crown 98</v>
          </cell>
        </row>
        <row r="13649">
          <cell r="C13649" t="str">
            <v>16400-50100</v>
          </cell>
          <cell r="D13649" t="str">
            <v>Két nước LS430 STD</v>
          </cell>
          <cell r="E13649" t="str">
            <v>Lexus LS430</v>
          </cell>
        </row>
        <row r="13650">
          <cell r="C13650" t="str">
            <v>16400-50231</v>
          </cell>
          <cell r="D13650" t="str">
            <v>Két nước LS430</v>
          </cell>
          <cell r="E13650" t="str">
            <v>Lexus LS430 2005</v>
          </cell>
        </row>
        <row r="13651">
          <cell r="C13651" t="str">
            <v>16400-0V010</v>
          </cell>
          <cell r="D13651" t="str">
            <v>Két nước Toyota ATM</v>
          </cell>
          <cell r="E13651" t="str">
            <v>Toyota Venza 2.7 01/2009 - 04/2012</v>
          </cell>
        </row>
        <row r="13652">
          <cell r="C13652" t="str">
            <v>16400-0V080</v>
          </cell>
          <cell r="D13652" t="str">
            <v>Két nước 2AR</v>
          </cell>
          <cell r="E13652" t="str">
            <v>Toyota Camry 2.5 2009&gt;/Venza 2.7</v>
          </cell>
        </row>
        <row r="13653">
          <cell r="C13653" t="str">
            <v>16400-0V170</v>
          </cell>
          <cell r="D13653" t="str">
            <v>Két nước Camry</v>
          </cell>
          <cell r="E13653" t="str">
            <v>Toyota Camry 2.5 2012&gt; VN</v>
          </cell>
        </row>
        <row r="13654">
          <cell r="C13654" t="str">
            <v>16400-0W0X0</v>
          </cell>
          <cell r="D13654" t="str">
            <v>Lọc xăng Nissan Patrol TB48</v>
          </cell>
        </row>
        <row r="13655">
          <cell r="C13655" t="str">
            <v>16400-0Y191</v>
          </cell>
          <cell r="D13655" t="str">
            <v>Két nước SS</v>
          </cell>
          <cell r="E13655" t="str">
            <v>Toyota Vios Limo 2016/Yaris 2016</v>
          </cell>
        </row>
        <row r="13656">
          <cell r="C13656" t="str">
            <v>16400-20330</v>
          </cell>
          <cell r="D13656" t="str">
            <v>Két nước 3MZ</v>
          </cell>
          <cell r="E13656" t="str">
            <v>Toyota Highlander 3.3 2006</v>
          </cell>
        </row>
        <row r="13657">
          <cell r="C13657" t="str">
            <v>16400-21140</v>
          </cell>
          <cell r="D13657" t="str">
            <v>Két nước Altis 1.8 SS</v>
          </cell>
          <cell r="E13657" t="str">
            <v>Toyota Corolla Altis 1.8 2001-2007/Corolla J</v>
          </cell>
        </row>
        <row r="13658">
          <cell r="C13658" t="str">
            <v>16400-21260</v>
          </cell>
          <cell r="D13658" t="str">
            <v>Két nước Yaris 5 cửa</v>
          </cell>
          <cell r="E13658" t="str">
            <v>Toyota Yaris 2008</v>
          </cell>
        </row>
        <row r="13659">
          <cell r="C13659" t="str">
            <v>16400-28270</v>
          </cell>
          <cell r="D13659" t="str">
            <v>Két nước ACV30 số sàn</v>
          </cell>
          <cell r="E13659" t="str">
            <v>Toyota Camry 2.4 2002-2006</v>
          </cell>
        </row>
        <row r="13660">
          <cell r="C13660" t="str">
            <v>16400-28271</v>
          </cell>
          <cell r="D13660" t="str">
            <v>Két nước ACV30 Số sàn</v>
          </cell>
          <cell r="E13660" t="str">
            <v>Toyota Camry 2.4 2002-2006</v>
          </cell>
        </row>
        <row r="13661">
          <cell r="C13661" t="str">
            <v>16400-28570</v>
          </cell>
          <cell r="D13661" t="str">
            <v>Két nước Toyota ATM</v>
          </cell>
          <cell r="E13661" t="str">
            <v>Toyota Rav4 2.5 08/2008 - 11/2012/ Rav4 2.4 11/2005 -07/2008</v>
          </cell>
        </row>
        <row r="13662">
          <cell r="C13662" t="str">
            <v>16400-28590</v>
          </cell>
          <cell r="D13662" t="str">
            <v>Két nước Previa 2008</v>
          </cell>
          <cell r="E13662" t="str">
            <v>Toyota Previa 2008</v>
          </cell>
        </row>
        <row r="13663">
          <cell r="C13663" t="str">
            <v>16400-0C381</v>
          </cell>
          <cell r="D13663" t="str">
            <v>Két nước Innova 2016&gt; Số sàn</v>
          </cell>
          <cell r="E13663" t="str">
            <v>Toyota Innova 2016&gt;</v>
          </cell>
        </row>
        <row r="13664">
          <cell r="C13664" t="str">
            <v>16400-0H210</v>
          </cell>
          <cell r="D13664" t="str">
            <v>Két nước ACV40</v>
          </cell>
          <cell r="E13664" t="str">
            <v>Toyota Camry 2.4 2007&gt; VN+XM/Avalon</v>
          </cell>
        </row>
        <row r="13665">
          <cell r="C13665" t="str">
            <v>16400-0H250</v>
          </cell>
          <cell r="D13665" t="str">
            <v>Két nước ACV40 STD</v>
          </cell>
          <cell r="E13665" t="str">
            <v>Toyota Camry 2.4 2007&gt; VN+XM/Camry 2.5 &lt;2010/Avalon/Venza 2.7</v>
          </cell>
          <cell r="F13665">
            <v>7950000</v>
          </cell>
        </row>
        <row r="13666">
          <cell r="C13666" t="str">
            <v>16400-0H261</v>
          </cell>
          <cell r="D13666" t="str">
            <v>Két nước ACV41</v>
          </cell>
          <cell r="E13666" t="str">
            <v>Toyota Camry 2.0 2009</v>
          </cell>
        </row>
        <row r="13667">
          <cell r="C13667" t="str">
            <v>16400-0H310</v>
          </cell>
          <cell r="D13667" t="str">
            <v>Két nước ACV40 STD</v>
          </cell>
          <cell r="E13667" t="str">
            <v>Toyota Camry 2.4 2007&gt; VN+XM/Avalon</v>
          </cell>
        </row>
        <row r="13668">
          <cell r="C13668" t="str">
            <v>LFY1-11-SE0A</v>
          </cell>
          <cell r="D13668" t="str">
            <v>Balie Mazda 6/025</v>
          </cell>
          <cell r="E13668" t="str">
            <v>Mazda6</v>
          </cell>
        </row>
        <row r="13669">
          <cell r="C13669" t="str">
            <v>LFY7-11-SC0A</v>
          </cell>
          <cell r="D13669" t="str">
            <v>Séc măng Mazda 6/STD</v>
          </cell>
          <cell r="E13669" t="str">
            <v>Mazda6/Escape 2.3 2008</v>
          </cell>
        </row>
        <row r="13670">
          <cell r="C13670" t="str">
            <v>LIQUI-TEM-1515</v>
          </cell>
          <cell r="D13670" t="str">
            <v>Liqui Tem phụ 1515 Xịt chống chuột trong xe Liqui Moly/ 200ML</v>
          </cell>
        </row>
        <row r="13671">
          <cell r="C13671" t="str">
            <v>LIQUI-TEM-1590</v>
          </cell>
          <cell r="D13671" t="str">
            <v>Liqui Tem phụ 1590 Chống nước mưa hiệu ứng lá sen 125ML</v>
          </cell>
        </row>
        <row r="13672">
          <cell r="C13672" t="str">
            <v>LIQUI-TEM-1609</v>
          </cell>
          <cell r="D13672" t="str">
            <v>Liqui Tem phụ 1609 Vệ sinh bảo dưỡng lốp 400ML</v>
          </cell>
        </row>
        <row r="13673">
          <cell r="C13673" t="str">
            <v>LIQUI-TEM-20000</v>
          </cell>
          <cell r="D13673" t="str">
            <v>Liqui Tem phụ 20000 Dung dịch PRO khử mùi và diệt khuẩn dàn lạnh  75mL 20600</v>
          </cell>
        </row>
        <row r="13674">
          <cell r="C13674" t="str">
            <v>LIQUI-TEM-21225</v>
          </cell>
          <cell r="D13674" t="str">
            <v>Liqui Tem phụ 21225 Dầu động cơ  Molygen New Generation SN/CF 5W-30 / 4L</v>
          </cell>
        </row>
        <row r="13675">
          <cell r="C13675" t="str">
            <v>LIQUI-TEM-2506</v>
          </cell>
          <cell r="D13675" t="str">
            <v>Liqui Tem phụ 2506 Vệ sinh két nước 300ML</v>
          </cell>
        </row>
        <row r="13676">
          <cell r="C13676" t="str">
            <v>LIQUI-TEM-2512</v>
          </cell>
          <cell r="D13676" t="str">
            <v>Liqui Tem phụ 2512 Xúc rửa hộp số tự động 300ML</v>
          </cell>
        </row>
        <row r="13677">
          <cell r="C13677" t="str">
            <v>LIQUI-TEM-3021</v>
          </cell>
          <cell r="D13677" t="str">
            <v>Liqui Tem phụ3021 Sáp ra vào lốp 5KG</v>
          </cell>
        </row>
        <row r="13678">
          <cell r="C13678" t="str">
            <v>LIQUI-TEM-3110</v>
          </cell>
          <cell r="D13678" t="str">
            <v>Liqui Tem phụ 3110 Chai xịt mạch điện 200ML</v>
          </cell>
        </row>
        <row r="13679">
          <cell r="C13679" t="str">
            <v>LIQUI-TEM-3510</v>
          </cell>
          <cell r="D13679" t="str">
            <v>Liqui Tem phụ 3510 Mỡ LMS47 100g</v>
          </cell>
        </row>
        <row r="13680">
          <cell r="C13680" t="str">
            <v>LIQUI-TEM-3721</v>
          </cell>
          <cell r="D13680" t="str">
            <v>Liqui Tem phụ 3721 Ceratec Màng sứ giảm ma sát piston, xi lanh 300ML</v>
          </cell>
        </row>
        <row r="13681">
          <cell r="C13681" t="str">
            <v>LIQUI-TEM-4066</v>
          </cell>
          <cell r="D13681" t="str">
            <v>Liqui Tem phụ 4066 Vệ sinh cảm biến Oxy 200ML</v>
          </cell>
        </row>
        <row r="13682">
          <cell r="C13682" t="str">
            <v>LIQUI-TEM-5153</v>
          </cell>
          <cell r="D13682" t="str">
            <v>Liqui Tem phụ 5153 Dung dịch làm sạch kim phun động cơ xăng 500ML</v>
          </cell>
        </row>
        <row r="13683">
          <cell r="C13683" t="str">
            <v>LIQUI-TEM-5156</v>
          </cell>
          <cell r="D13683" t="str">
            <v>Liqui Tem phụ 5156 Dung dịch làm sạch hệ thống NL động cơ diesel / 500ML</v>
          </cell>
        </row>
        <row r="13684">
          <cell r="C13684" t="str">
            <v>LIQUI-TEM-6114</v>
          </cell>
          <cell r="D13684" t="str">
            <v>Liqui Tem phụ 6114 Phủ gầm bảo vệ phần viền - màu Đen 1L</v>
          </cell>
        </row>
        <row r="13685">
          <cell r="C13685" t="str">
            <v>LIQUI-TEM-9047</v>
          </cell>
          <cell r="D13685" t="str">
            <v>Liqui Tem phụ 9047 Dầu động cơ MOLYGEN NEW GENERATION 5W-30 SN/CF 1L</v>
          </cell>
        </row>
        <row r="13686">
          <cell r="C13686" t="str">
            <v>LM12749/11</v>
          </cell>
          <cell r="D13686" t="str">
            <v>Bi moay ơ trước 12749/11</v>
          </cell>
          <cell r="E13686" t="str">
            <v>Toyota Crown 3.0 JZS133</v>
          </cell>
        </row>
        <row r="13687">
          <cell r="C13687" t="str">
            <v>LM29749/11</v>
          </cell>
          <cell r="D13687" t="str">
            <v>Bi 29749</v>
          </cell>
        </row>
        <row r="13688">
          <cell r="C13688" t="str">
            <v>LM48548/10</v>
          </cell>
          <cell r="D13688" t="str">
            <v>Bi moay ơ trước ngoài</v>
          </cell>
          <cell r="E13688" t="str">
            <v>Mitsubishi L300/Jolie/Cá mập/Isuzu Hilander</v>
          </cell>
        </row>
        <row r="13689">
          <cell r="C13689" t="str">
            <v>LM48548R/51</v>
          </cell>
          <cell r="D13689" t="str">
            <v>Bi moay ơ trước ngoài</v>
          </cell>
          <cell r="E13689" t="str">
            <v>Mitsubishi L300/Jolie/Cá mập/Isuzu Hilander</v>
          </cell>
        </row>
        <row r="13690">
          <cell r="C13690" t="str">
            <v>LM603049/11</v>
          </cell>
          <cell r="D13690" t="str">
            <v>Bi vành chậu Nissan</v>
          </cell>
          <cell r="E13690" t="str">
            <v>Terrano/Ford Ranger</v>
          </cell>
        </row>
        <row r="13691">
          <cell r="C13691" t="str">
            <v>LM603049/12</v>
          </cell>
          <cell r="D13691" t="str">
            <v>Bi 603049</v>
          </cell>
          <cell r="E13691" t="str">
            <v>Bi hộp số Ford Ranger</v>
          </cell>
        </row>
        <row r="13692">
          <cell r="C13692" t="str">
            <v>LM67048/10</v>
          </cell>
          <cell r="D13692" t="str">
            <v>Bi moay ơ trước trong 67048/10</v>
          </cell>
          <cell r="E13692" t="str">
            <v>Toyota Zace</v>
          </cell>
        </row>
        <row r="13693">
          <cell r="C13693" t="str">
            <v>LM67048R</v>
          </cell>
          <cell r="D13693" t="str">
            <v>Bi moay ơ trước trong 67048/10</v>
          </cell>
          <cell r="E13693" t="str">
            <v>Toyota Zace</v>
          </cell>
        </row>
        <row r="13694">
          <cell r="C13694" t="str">
            <v>LM67048R/10</v>
          </cell>
          <cell r="D13694" t="str">
            <v>Bi moay ơ trước trong 67048/10</v>
          </cell>
          <cell r="E13694" t="str">
            <v>Toyota Zace</v>
          </cell>
        </row>
        <row r="13695">
          <cell r="C13695" t="str">
            <v>LR021316</v>
          </cell>
          <cell r="D13695" t="str">
            <v>Má phanh sau Range Rover</v>
          </cell>
          <cell r="E13695" t="str">
            <v>Range Rover</v>
          </cell>
        </row>
        <row r="13696">
          <cell r="C13696" t="str">
            <v>LR025515</v>
          </cell>
          <cell r="D13696" t="str">
            <v>Két làm mát nhớt land rover evoque 2012</v>
          </cell>
        </row>
        <row r="13697">
          <cell r="C13697" t="str">
            <v>LR027309</v>
          </cell>
          <cell r="D13697" t="str">
            <v>Má phanh trước Rover</v>
          </cell>
          <cell r="E13697" t="str">
            <v>Range Rover 2.0 2012-2014</v>
          </cell>
        </row>
        <row r="13698">
          <cell r="C13698" t="str">
            <v>LR037710</v>
          </cell>
          <cell r="D13698" t="str">
            <v>Đèn hậu phải RANGEROVER 2016</v>
          </cell>
          <cell r="E13698" t="str">
            <v>RANGEROVER 2016</v>
          </cell>
        </row>
        <row r="13699">
          <cell r="C13699" t="str">
            <v>LR043714</v>
          </cell>
          <cell r="D13699" t="str">
            <v>Má phanh sau Rover</v>
          </cell>
          <cell r="E13699" t="str">
            <v>Range Rover 2.0 2012-2014</v>
          </cell>
        </row>
        <row r="13700">
          <cell r="C13700" t="str">
            <v>LR051626</v>
          </cell>
          <cell r="D13700" t="str">
            <v>Má phanh trước Range Rover</v>
          </cell>
          <cell r="E13700" t="str">
            <v>Range Rover</v>
          </cell>
        </row>
        <row r="13701">
          <cell r="C13701" t="str">
            <v>LR092481</v>
          </cell>
          <cell r="D13701" t="str">
            <v>Hàng đặt LR092481 thước lái</v>
          </cell>
        </row>
        <row r="13702">
          <cell r="C13702" t="str">
            <v>LR093450</v>
          </cell>
          <cell r="D13702" t="str">
            <v>Đèn hậu giữa cốp dài Range rover 2014</v>
          </cell>
          <cell r="E13702" t="str">
            <v>Range rover 2014</v>
          </cell>
        </row>
        <row r="13703">
          <cell r="C13703" t="str">
            <v>LR111106</v>
          </cell>
          <cell r="D13703" t="str">
            <v>Đèn hậu ngoài phải Range rover 2014</v>
          </cell>
          <cell r="E13703" t="str">
            <v>Range rover 2014</v>
          </cell>
        </row>
        <row r="13704">
          <cell r="C13704" t="str">
            <v>31210-0K101-GG</v>
          </cell>
          <cell r="D13704" t="str">
            <v>Bàn ép D23.5 Toyota đã bắt</v>
          </cell>
          <cell r="E13704" t="str">
            <v>Toyota Innova các đời/Hiace Cá Mập 2002/Rav4 2001/ Crown 3.0</v>
          </cell>
        </row>
        <row r="13705">
          <cell r="C13705" t="str">
            <v>90919-T2007-BH</v>
          </cell>
          <cell r="D13705" t="str">
            <v>Mô bin chia điện 1NZ bảo hành</v>
          </cell>
          <cell r="E13705" t="str">
            <v>Toyota Vios 1.5 2001-2011/Yaris2010/ Corolla J</v>
          </cell>
        </row>
        <row r="13706">
          <cell r="C13706" t="str">
            <v>90919-T5001</v>
          </cell>
          <cell r="D13706" t="str">
            <v>Cảm biến cam</v>
          </cell>
          <cell r="E13706" t="str">
            <v>Toyota Innova 2016&gt;/Fortuner 2.7 2016/Toyota Wigo 2017</v>
          </cell>
        </row>
        <row r="13707">
          <cell r="C13707" t="str">
            <v>48510-8Z208</v>
          </cell>
          <cell r="D13707" t="str">
            <v>Giảm sóc trước</v>
          </cell>
          <cell r="E13707" t="str">
            <v>Toyota Fortuner các đời/Hilux 3.0 2008&gt;</v>
          </cell>
        </row>
        <row r="13708">
          <cell r="C13708" t="str">
            <v>68950-0T010</v>
          </cell>
          <cell r="D13708" t="str">
            <v>Ty cốp sau Venza Rh</v>
          </cell>
          <cell r="E13708" t="str">
            <v>Toyota Venza</v>
          </cell>
        </row>
        <row r="13709">
          <cell r="C13709" t="str">
            <v>68950-0T013</v>
          </cell>
          <cell r="D13709" t="str">
            <v>Ty cốp sau Venza Rh</v>
          </cell>
          <cell r="E13709" t="str">
            <v>Toyota Venza</v>
          </cell>
        </row>
        <row r="13710">
          <cell r="C13710" t="str">
            <v>68950-26010</v>
          </cell>
          <cell r="D13710" t="str">
            <v>Ty chống cốp sau RH</v>
          </cell>
          <cell r="E13710" t="str">
            <v>Toyota Hiace Cá Mập 2005&gt;</v>
          </cell>
        </row>
        <row r="13711">
          <cell r="C13711" t="str">
            <v>68950-49205</v>
          </cell>
          <cell r="D13711" t="str">
            <v>Ty chống cốp sau RX330 RH</v>
          </cell>
          <cell r="E13711" t="str">
            <v>Lexus RX330/RX350 2007</v>
          </cell>
        </row>
        <row r="13712">
          <cell r="C13712" t="str">
            <v>68950-69115</v>
          </cell>
          <cell r="D13712" t="str">
            <v>Ty chống cửa hậu LH fzj100/ fzj105</v>
          </cell>
          <cell r="E13712" t="str">
            <v>Toyota Land Cruiser</v>
          </cell>
        </row>
        <row r="13713">
          <cell r="C13713" t="str">
            <v>68950-69115-CN</v>
          </cell>
          <cell r="D13713" t="str">
            <v>Ty chống cửa hậu LH fzj100/ fzj105 (CHINA)</v>
          </cell>
          <cell r="E13713" t="str">
            <v>Toyota Land Cruiser</v>
          </cell>
        </row>
        <row r="13714">
          <cell r="C13714" t="str">
            <v>68960-0E030</v>
          </cell>
          <cell r="D13714" t="str">
            <v>Ty chống cốp sau RX350 LH</v>
          </cell>
          <cell r="E13714" t="str">
            <v>Lexus RX350/RX450H 2010</v>
          </cell>
        </row>
        <row r="13715">
          <cell r="C13715" t="str">
            <v>47201-0K410</v>
          </cell>
          <cell r="D13715" t="str">
            <v>Tổng phanh</v>
          </cell>
          <cell r="E13715" t="str">
            <v>Toyota Hilux 3.0 2015&gt;</v>
          </cell>
        </row>
        <row r="13716">
          <cell r="C13716" t="str">
            <v>47201-0K590</v>
          </cell>
          <cell r="D13716" t="str">
            <v>Tổng phanh</v>
          </cell>
          <cell r="E13716" t="str">
            <v>Toyota Hilux 3.0 2015&gt;</v>
          </cell>
        </row>
        <row r="13717">
          <cell r="C13717" t="str">
            <v>47201-0K620</v>
          </cell>
          <cell r="D13717" t="str">
            <v>Tổng phanh</v>
          </cell>
          <cell r="E13717" t="str">
            <v>Toyota Fortuner 2017</v>
          </cell>
        </row>
        <row r="13718">
          <cell r="C13718" t="str">
            <v>47201-0K630</v>
          </cell>
          <cell r="D13718" t="str">
            <v>Tổng phanh Innova 2016&gt;</v>
          </cell>
          <cell r="E13718" t="str">
            <v>Toyota Innova 2016&gt;</v>
          </cell>
        </row>
        <row r="13719">
          <cell r="C13719" t="str">
            <v>47201-0T011</v>
          </cell>
          <cell r="D13719" t="str">
            <v>Tổng phanh Venza 2.7</v>
          </cell>
          <cell r="E13719" t="str">
            <v>Toyota Venza 2.7</v>
          </cell>
        </row>
        <row r="13720">
          <cell r="C13720" t="str">
            <v>47201-12B20</v>
          </cell>
          <cell r="D13720" t="str">
            <v>Tổng phanh Altis 08</v>
          </cell>
          <cell r="E13720" t="str">
            <v>Toyota Corolla Altis 1.8 2008&gt;</v>
          </cell>
        </row>
        <row r="13721">
          <cell r="C13721" t="str">
            <v>47201-1A020</v>
          </cell>
          <cell r="D13721" t="str">
            <v>Tổng phanh 13/16</v>
          </cell>
          <cell r="E13721" t="str">
            <v>Toyota Corolla 1.6/Corolla 1.3</v>
          </cell>
        </row>
        <row r="13722">
          <cell r="C13722" t="str">
            <v>47201-1A360</v>
          </cell>
          <cell r="D13722" t="str">
            <v>Tổng phanh 1ZZ</v>
          </cell>
          <cell r="E13722" t="str">
            <v>Toyota Corolla Altis 1.8 2001-2007/Corolla J</v>
          </cell>
        </row>
        <row r="13723">
          <cell r="C13723" t="str">
            <v>47201-1H2C</v>
          </cell>
          <cell r="D13723" t="str">
            <v>Tổng phanh 1H 2 chân dài</v>
          </cell>
        </row>
        <row r="13724">
          <cell r="C13724" t="str">
            <v>48511-29645</v>
          </cell>
          <cell r="D13724" t="str">
            <v>Giảm sóc 37 mập ga</v>
          </cell>
          <cell r="E13724" t="str">
            <v>Toyota</v>
          </cell>
        </row>
        <row r="13725">
          <cell r="C13725" t="str">
            <v>48511-69096</v>
          </cell>
          <cell r="D13725" t="str">
            <v>Giảm sóc trước Land</v>
          </cell>
          <cell r="E13725" t="str">
            <v>Toyota Land Cruiser xanh tím</v>
          </cell>
        </row>
        <row r="13726">
          <cell r="C13726" t="str">
            <v>48511-69316</v>
          </cell>
          <cell r="D13726" t="str">
            <v>Giảm sóc trước Land II (ty ngược)</v>
          </cell>
          <cell r="E13726" t="str">
            <v>Toyota Land Cruiser II</v>
          </cell>
        </row>
        <row r="13727">
          <cell r="C13727" t="str">
            <v>48510-8Z265-BH</v>
          </cell>
          <cell r="D13727" t="str">
            <v>Giảm sóc trước Innova Rh đời cao, không có cao su dầu ( Bảo Hành )</v>
          </cell>
          <cell r="E13727" t="str">
            <v>Toyota Innova/ Hilux 2.5 lùn 2012 2KD</v>
          </cell>
        </row>
        <row r="13728">
          <cell r="C13728" t="str">
            <v>48510-A9360</v>
          </cell>
          <cell r="D13728" t="str">
            <v>Giảm sóc trước RX350 RH</v>
          </cell>
          <cell r="E13728" t="str">
            <v>Toyota Lexus RX300/ RX330/RX350 2005-2008 3300cc (chạy 1 cầu)</v>
          </cell>
        </row>
        <row r="13729">
          <cell r="C13729" t="str">
            <v>48510-A9680</v>
          </cell>
          <cell r="D13729" t="str">
            <v>Giảm sóc trước Sienna Rh</v>
          </cell>
          <cell r="E13729" t="str">
            <v>Toyota Sienna 3.5 2007</v>
          </cell>
        </row>
        <row r="13730">
          <cell r="C13730" t="str">
            <v>9004A-91068-BH</v>
          </cell>
          <cell r="D13730" t="str">
            <v>Bugi bạch kim chân dài giắc 14 IRIDIUM mã thân SC16HR11 ( bảo hành )</v>
          </cell>
          <cell r="E13730" t="str">
            <v>Toyota Wigo  2018</v>
          </cell>
        </row>
        <row r="13731">
          <cell r="C13731" t="str">
            <v>90068-10001</v>
          </cell>
          <cell r="D13731" t="str">
            <v>Bi đuôi máy phát</v>
          </cell>
          <cell r="E13731" t="str">
            <v>Toyota Camry 2.5 2010</v>
          </cell>
        </row>
        <row r="13732">
          <cell r="C13732" t="str">
            <v>90068-10029</v>
          </cell>
          <cell r="D13732" t="str">
            <v>Bi máy phát 15-46-14 /2KD</v>
          </cell>
          <cell r="E13732" t="str">
            <v>Toyota Fortuner/Altis 2008-2012/Toyota Hiace Cá mập/Innova/Zace/Vios/corolla 1.6/Camry 2.4 2008</v>
          </cell>
        </row>
        <row r="13733">
          <cell r="C13733" t="str">
            <v>90068-10033</v>
          </cell>
          <cell r="D13733" t="str">
            <v>Bi máy phát</v>
          </cell>
          <cell r="E13733" t="str">
            <v>Toyota Highlander 2.7 2011/Camry 2.5 2009&gt;/Sienna 2.7 2010/Sienna 3.5 12/2006 -12/2009</v>
          </cell>
        </row>
        <row r="13734">
          <cell r="C13734" t="str">
            <v>90068-10036</v>
          </cell>
          <cell r="D13734" t="str">
            <v>Bi máy phát 1AZ</v>
          </cell>
          <cell r="E13734" t="str">
            <v>Toyota Camry 2.0 2012</v>
          </cell>
        </row>
        <row r="13735">
          <cell r="C13735" t="str">
            <v>90068-10040</v>
          </cell>
          <cell r="D13735" t="str">
            <v>Bi máy phát</v>
          </cell>
          <cell r="E13735" t="str">
            <v>Toyota Vios Limo 2016/Yaris 2016</v>
          </cell>
        </row>
        <row r="13736">
          <cell r="C13736" t="str">
            <v>90068-10042</v>
          </cell>
          <cell r="D13736" t="str">
            <v>Bi máy phát</v>
          </cell>
          <cell r="E13736" t="str">
            <v>Toyota Innova 2.0 2016&gt;</v>
          </cell>
        </row>
        <row r="13737">
          <cell r="C13737" t="str">
            <v>90080-19025</v>
          </cell>
          <cell r="D13737" t="str">
            <v>Mô bin chia điện 3MZ</v>
          </cell>
          <cell r="E13737" t="str">
            <v>Toyota Lexus Rx330/RX350/ 2003&gt;/ Sienna/Highlander 3.3</v>
          </cell>
        </row>
        <row r="13738">
          <cell r="C13738" t="str">
            <v>90080-31067-A</v>
          </cell>
          <cell r="D13738" t="str">
            <v>Phớt đuôi cơ Yaris 72-89 (Hàng A)</v>
          </cell>
          <cell r="E13738" t="str">
            <v>Toyota Yaris 3 máy</v>
          </cell>
        </row>
        <row r="13739">
          <cell r="C13739" t="str">
            <v>48820-33010-2</v>
          </cell>
          <cell r="D13739" t="str">
            <v>Cân bằng trước Camry 2.2</v>
          </cell>
          <cell r="E13739" t="str">
            <v>Toyota Camry 2.2 97&lt;</v>
          </cell>
        </row>
        <row r="13740">
          <cell r="C13740" t="str">
            <v>48820-33020</v>
          </cell>
          <cell r="D13740" t="str">
            <v>Cân bằng trước Camry 3.0 RH</v>
          </cell>
          <cell r="E13740" t="str">
            <v>Toyota Camry 3.0 Grande&lt;2001/Camry 2.2 98&gt;2001 RH</v>
          </cell>
        </row>
        <row r="13741">
          <cell r="C13741" t="str">
            <v>L91SPC008798</v>
          </cell>
          <cell r="D13741" t="str">
            <v>LUXGEN M722T</v>
          </cell>
        </row>
        <row r="13742">
          <cell r="C13742" t="str">
            <v>LAT1018C</v>
          </cell>
          <cell r="D13742" t="str">
            <v>Bi tăng 1MZ</v>
          </cell>
          <cell r="E13742" t="str">
            <v>Toyota Camry 3.0 V6</v>
          </cell>
          <cell r="F13742">
            <v>445000</v>
          </cell>
        </row>
        <row r="13743">
          <cell r="C13743" t="str">
            <v>LAT1031</v>
          </cell>
          <cell r="D13743" t="str">
            <v>Bi tăng cam 1MZ</v>
          </cell>
          <cell r="E13743" t="str">
            <v>Toyota Camry 3.0 2002&gt;/Highlander 3.3</v>
          </cell>
          <cell r="F13743">
            <v>440000</v>
          </cell>
        </row>
        <row r="13744">
          <cell r="C13744" t="str">
            <v>LAZIANG</v>
          </cell>
          <cell r="D13744" t="str">
            <v>Hàng Đặt Laziang</v>
          </cell>
        </row>
        <row r="13745">
          <cell r="C13745" t="str">
            <v>LC62-34-170B</v>
          </cell>
          <cell r="D13745" t="str">
            <v>Cân bằng trước  Laser</v>
          </cell>
          <cell r="E13745" t="str">
            <v>Escape 3.0/Laser 1.6 /Laser 1.8/Mazda 323-2000/Premacy/CB sau Mazda 323 97)</v>
          </cell>
        </row>
        <row r="13746">
          <cell r="C13746" t="str">
            <v>LCPM20A1LG</v>
          </cell>
          <cell r="D13746" t="str">
            <v>Nước mát xanh can 1L (green)</v>
          </cell>
          <cell r="E13746" t="str">
            <v>Nước mát xanh can 1L EG30% (green)</v>
          </cell>
        </row>
        <row r="13747">
          <cell r="C13747" t="str">
            <v>LCPM20A1LR</v>
          </cell>
          <cell r="D13747" t="str">
            <v>Nước mát đỏ can 1L RED</v>
          </cell>
          <cell r="E13747" t="str">
            <v>Nước mát đỏ can 1L EG30% RED</v>
          </cell>
        </row>
        <row r="13748">
          <cell r="C13748" t="str">
            <v>LCPM20A4LG</v>
          </cell>
          <cell r="D13748" t="str">
            <v>Nước mát xanh can 4L (green)</v>
          </cell>
          <cell r="E13748" t="str">
            <v>Nước mát xanh can 4L EG30% (green)</v>
          </cell>
        </row>
        <row r="13749">
          <cell r="C13749" t="str">
            <v>LF01-12-500A</v>
          </cell>
          <cell r="D13749" t="str">
            <v>Búa tăng</v>
          </cell>
          <cell r="E13749" t="str">
            <v>Mazda6</v>
          </cell>
        </row>
        <row r="13750">
          <cell r="C13750" t="str">
            <v>LF01-14-302</v>
          </cell>
          <cell r="D13750" t="str">
            <v>Lõi lọc nhiên liệu giấy Mazda 6</v>
          </cell>
        </row>
        <row r="13751">
          <cell r="C13751" t="str">
            <v>LF01-16-510</v>
          </cell>
          <cell r="D13751" t="str">
            <v>Bi tê 626</v>
          </cell>
          <cell r="E13751" t="str">
            <v>Ford Ranger/Mazda 626&gt;97/Mazda6</v>
          </cell>
        </row>
        <row r="13752">
          <cell r="C13752" t="str">
            <v>LF02-10-230</v>
          </cell>
          <cell r="D13752" t="str">
            <v>Gioăng dàn cò Ford Focus 1.8</v>
          </cell>
          <cell r="E13752" t="str">
            <v>Ford Focus 1.8/2.0</v>
          </cell>
        </row>
        <row r="13753">
          <cell r="C13753" t="str">
            <v>LF02-16-460A</v>
          </cell>
          <cell r="D13753" t="str">
            <v>Đĩa côn Mazda 6</v>
          </cell>
          <cell r="E13753" t="str">
            <v>Mazda6</v>
          </cell>
        </row>
        <row r="13754">
          <cell r="C13754" t="str">
            <v>LF03-15-165A</v>
          </cell>
          <cell r="D13754" t="str">
            <v>Gioăng cổ để van hằng nhiệt</v>
          </cell>
          <cell r="E13754" t="str">
            <v>Mazda3/Mazda6</v>
          </cell>
          <cell r="F13754">
            <v>330000</v>
          </cell>
        </row>
        <row r="13755">
          <cell r="C13755" t="str">
            <v>LF17-13-35ZD</v>
          </cell>
          <cell r="D13755" t="str">
            <v>Cụm bơm xăng</v>
          </cell>
          <cell r="E13755" t="str">
            <v>Mazda6/Escape 2.3</v>
          </cell>
        </row>
        <row r="13756">
          <cell r="C13756" t="str">
            <v>LF17-15-980E</v>
          </cell>
          <cell r="D13756" t="str">
            <v>Cụm bi tăng tổng</v>
          </cell>
          <cell r="E13756" t="str">
            <v>Mazda6/ Ford Escape 2.3</v>
          </cell>
          <cell r="F13756">
            <v>1850000</v>
          </cell>
        </row>
        <row r="13757">
          <cell r="C13757" t="str">
            <v>LF19-15-909B</v>
          </cell>
          <cell r="D13757" t="str">
            <v>Dây tăng tổng 6PK2260</v>
          </cell>
          <cell r="E13757" t="str">
            <v>Mazda6</v>
          </cell>
        </row>
        <row r="13758">
          <cell r="C13758" t="str">
            <v>LF1H-15-940A</v>
          </cell>
          <cell r="D13758" t="str">
            <v>Bi tỳ Mazda 6</v>
          </cell>
        </row>
        <row r="13759">
          <cell r="C13759" t="str">
            <v>R715A/025</v>
          </cell>
          <cell r="D13759" t="str">
            <v>Biên 1ZZ/025</v>
          </cell>
          <cell r="E13759" t="str">
            <v>Toyota Corolla Altis</v>
          </cell>
        </row>
        <row r="13760">
          <cell r="C13760" t="str">
            <v>R715A/050</v>
          </cell>
          <cell r="D13760" t="str">
            <v>Biên 1ZZ/050</v>
          </cell>
          <cell r="E13760" t="str">
            <v>Toyota Corolla Altis</v>
          </cell>
        </row>
        <row r="13761">
          <cell r="C13761" t="str">
            <v>R715A/075</v>
          </cell>
          <cell r="D13761" t="str">
            <v>Biên 1ZZ/075</v>
          </cell>
          <cell r="E13761" t="str">
            <v>Toyota Corolla Altis</v>
          </cell>
        </row>
        <row r="13762">
          <cell r="C13762" t="str">
            <v>R715A/100</v>
          </cell>
          <cell r="D13762" t="str">
            <v>Biên 1ZZ/100</v>
          </cell>
          <cell r="E13762" t="str">
            <v>Toyota Corolla Altis</v>
          </cell>
        </row>
        <row r="13763">
          <cell r="C13763" t="str">
            <v>R715A/STD</v>
          </cell>
          <cell r="D13763" t="str">
            <v>Biên 1ZZ/STD</v>
          </cell>
          <cell r="E13763" t="str">
            <v>Toyota Corolla Altis</v>
          </cell>
        </row>
        <row r="13764">
          <cell r="C13764" t="str">
            <v>R719A-M719A/025</v>
          </cell>
          <cell r="D13764" t="str">
            <v>Biên balie  1MZ-FE/025</v>
          </cell>
          <cell r="E13764" t="str">
            <v>Toyota Camry 3.0 2002&gt;/RX300/RX350 2005</v>
          </cell>
        </row>
        <row r="13765">
          <cell r="C13765" t="str">
            <v>R719A-M719A/050</v>
          </cell>
          <cell r="D13765" t="str">
            <v>Biên balie  1MZ-FE/050</v>
          </cell>
          <cell r="E13765" t="str">
            <v>Toyota Camry 3.0 2002&gt;/RX300/RX350 2005</v>
          </cell>
        </row>
        <row r="13766">
          <cell r="C13766" t="str">
            <v>R719A-M719A/075</v>
          </cell>
          <cell r="D13766" t="str">
            <v>Biên balie  1MZ-FE/075</v>
          </cell>
          <cell r="E13766" t="str">
            <v>Toyota Camry 3.0 2002&gt;/RX300/RX350 2005</v>
          </cell>
        </row>
        <row r="13767">
          <cell r="C13767" t="str">
            <v>R710A/050</v>
          </cell>
          <cell r="D13767" t="str">
            <v>Biên Corona 3S/Camry 5S/050</v>
          </cell>
          <cell r="E13767" t="str">
            <v>Toyota Corona 2.0 3S/Camry 2.2 5S</v>
          </cell>
        </row>
        <row r="13768">
          <cell r="C13768" t="str">
            <v>R710A/075</v>
          </cell>
          <cell r="D13768" t="str">
            <v>Biên Corona 3S/Camry 5S/075</v>
          </cell>
          <cell r="E13768" t="str">
            <v>Toyota Corona 2.0 3S/Camry 2.2 5S</v>
          </cell>
        </row>
        <row r="13769">
          <cell r="C13769" t="str">
            <v>R710A/100</v>
          </cell>
          <cell r="D13769" t="str">
            <v>Biên Corona 3S/Camry 5S/100</v>
          </cell>
          <cell r="E13769" t="str">
            <v>Toyota Corona 2.0 3S/Camry 2.2 5S</v>
          </cell>
        </row>
        <row r="13770">
          <cell r="C13770" t="str">
            <v>R710A/STD</v>
          </cell>
          <cell r="D13770" t="str">
            <v>Biên Corona 3S/Camry 5S/STD</v>
          </cell>
          <cell r="E13770" t="str">
            <v>Toyota Corona 2.0 3S/Camry 2.2 5S</v>
          </cell>
        </row>
        <row r="13771">
          <cell r="C13771" t="str">
            <v>R714A-M026A/025</v>
          </cell>
          <cell r="D13771" t="str">
            <v>Biên balie  7K/025</v>
          </cell>
          <cell r="E13771" t="str">
            <v>Toyota Zace</v>
          </cell>
        </row>
        <row r="13772">
          <cell r="C13772" t="str">
            <v>R714A-M026A/050</v>
          </cell>
          <cell r="D13772" t="str">
            <v>Biên balie  7K/050</v>
          </cell>
          <cell r="E13772" t="str">
            <v>Toyota Zace</v>
          </cell>
        </row>
        <row r="13773">
          <cell r="C13773" t="str">
            <v>R714A-M026A/075</v>
          </cell>
          <cell r="D13773" t="str">
            <v>Biên balie  7K/075</v>
          </cell>
          <cell r="E13773" t="str">
            <v>Toyota Zace</v>
          </cell>
        </row>
        <row r="13774">
          <cell r="C13774" t="str">
            <v>R714A-M026A/100</v>
          </cell>
          <cell r="D13774" t="str">
            <v>Biên balie  7K/100</v>
          </cell>
          <cell r="E13774" t="str">
            <v>Toyota Zace</v>
          </cell>
        </row>
        <row r="13775">
          <cell r="C13775" t="str">
            <v>R714A-M026A/STD</v>
          </cell>
          <cell r="D13775" t="str">
            <v>Biên balie  7K/STD</v>
          </cell>
          <cell r="E13775" t="str">
            <v>Toyota Zace</v>
          </cell>
        </row>
        <row r="13776">
          <cell r="C13776" t="str">
            <v>R714A/025</v>
          </cell>
          <cell r="D13776" t="str">
            <v>Biên 7A/7K/025</v>
          </cell>
          <cell r="E13776" t="str">
            <v>Toyota Zace</v>
          </cell>
        </row>
        <row r="13777">
          <cell r="C13777" t="str">
            <v>R714A/050</v>
          </cell>
          <cell r="D13777" t="str">
            <v>Biên 7A/7K/050</v>
          </cell>
          <cell r="E13777" t="str">
            <v>Toyota Zace</v>
          </cell>
        </row>
        <row r="13778">
          <cell r="C13778" t="str">
            <v>R709A-M704A1/025</v>
          </cell>
          <cell r="D13778" t="str">
            <v>Biên Balie Toyota 5VZ/025</v>
          </cell>
          <cell r="E13778" t="str">
            <v>Toyota Hilux 2002/Land Cruiser 90</v>
          </cell>
        </row>
        <row r="13779">
          <cell r="C13779" t="str">
            <v>R709A-M704A1/050</v>
          </cell>
          <cell r="D13779" t="str">
            <v>Biên Balie Toyota 5VZ/050</v>
          </cell>
          <cell r="E13779" t="str">
            <v>Toyota Hilux 2002/Land Cruiser 90</v>
          </cell>
        </row>
        <row r="13780">
          <cell r="C13780" t="str">
            <v>R709A-M704A1/075</v>
          </cell>
          <cell r="D13780" t="str">
            <v>Biên Balie Toyota 5VZ/075</v>
          </cell>
          <cell r="E13780" t="str">
            <v>Toyota Hilux 2002/Land Cruiser 90</v>
          </cell>
        </row>
        <row r="13781">
          <cell r="C13781" t="str">
            <v>R709A-M704A1/100</v>
          </cell>
          <cell r="D13781" t="str">
            <v>Biên Balie Toyota 5VZ/100</v>
          </cell>
          <cell r="E13781" t="str">
            <v>Toyota Hilux 2002/Land Cruiser 90</v>
          </cell>
        </row>
        <row r="13782">
          <cell r="C13782" t="str">
            <v>R709A-M704A1/STD</v>
          </cell>
          <cell r="D13782" t="str">
            <v>Biên Balie Toyota 5VZ/STD</v>
          </cell>
          <cell r="E13782" t="str">
            <v>Toyota Hilux 2002/Land Cruiser 90</v>
          </cell>
        </row>
        <row r="13783">
          <cell r="C13783" t="str">
            <v>R709A/025</v>
          </cell>
          <cell r="D13783" t="str">
            <v>Biên Toyota 5VZ/025</v>
          </cell>
          <cell r="E13783" t="str">
            <v>Toyota Hilux 2002/Land Cruiser 90</v>
          </cell>
        </row>
        <row r="13784">
          <cell r="C13784" t="str">
            <v>R709A/050</v>
          </cell>
          <cell r="D13784" t="str">
            <v>Biên Toyota 5VZ/050</v>
          </cell>
          <cell r="E13784" t="str">
            <v>Toyota Hilux 2002/Land Cruiser 90</v>
          </cell>
        </row>
        <row r="13785">
          <cell r="C13785" t="str">
            <v>R709A/075</v>
          </cell>
          <cell r="D13785" t="str">
            <v>Biên Toyota 5VZ/075</v>
          </cell>
          <cell r="E13785" t="str">
            <v>Toyota Hilux 2002/Land Cruiser 90</v>
          </cell>
        </row>
        <row r="13786">
          <cell r="C13786" t="str">
            <v>R709A/STD</v>
          </cell>
          <cell r="D13786" t="str">
            <v>Biên Toyota 5VZ/STD</v>
          </cell>
          <cell r="E13786" t="str">
            <v>Toyota Hilux 2002/Land Cruiser 90</v>
          </cell>
        </row>
        <row r="13787">
          <cell r="C13787" t="str">
            <v>R710A-M024A/025</v>
          </cell>
          <cell r="D13787" t="str">
            <v>Biên balie  Corona 3S/Camry 5S/025</v>
          </cell>
          <cell r="E13787" t="str">
            <v>Toyota Corona 2.0 3S/Camry 2.2 5S</v>
          </cell>
        </row>
        <row r="13788">
          <cell r="C13788" t="str">
            <v>R710A-M024A/050</v>
          </cell>
          <cell r="D13788" t="str">
            <v>Biên balie  Corona 3S/Camry 5S/050</v>
          </cell>
          <cell r="E13788" t="str">
            <v>Toyota Corona 2.0 3S/Camry 2.2 5S</v>
          </cell>
        </row>
        <row r="13789">
          <cell r="C13789" t="str">
            <v>R710A-M024A/075</v>
          </cell>
          <cell r="D13789" t="str">
            <v>Biên balie  Corona 3S/Camry 5S/075</v>
          </cell>
          <cell r="E13789" t="str">
            <v>Toyota Corona 2.0 3S/Camry 2.2 5S</v>
          </cell>
        </row>
        <row r="13790">
          <cell r="C13790" t="str">
            <v>R710A-M024A/100</v>
          </cell>
          <cell r="D13790" t="str">
            <v>Biên balie  Corona 3S/Camry 5S/100</v>
          </cell>
          <cell r="E13790" t="str">
            <v>Toyota Corona 2.0 3S/Camry 2.2 5S</v>
          </cell>
        </row>
        <row r="13791">
          <cell r="C13791" t="str">
            <v>R710A-M024A/STD</v>
          </cell>
          <cell r="D13791" t="str">
            <v>Biên balie  Corona 3S/Camry 5S/STD</v>
          </cell>
          <cell r="E13791" t="str">
            <v>Toyota Corona 2.0 3S/Camry 2.2 5S</v>
          </cell>
        </row>
        <row r="13792">
          <cell r="C13792" t="str">
            <v>R710A/025</v>
          </cell>
          <cell r="D13792" t="str">
            <v>Biên Corona 3S/Camry 5S/025</v>
          </cell>
          <cell r="E13792" t="str">
            <v>Toyota Corona 2.0 3S/Camry 2.2 5S</v>
          </cell>
        </row>
        <row r="13793">
          <cell r="C13793" t="str">
            <v>R707A-M707A/100</v>
          </cell>
          <cell r="D13793" t="str">
            <v>Biên balie  1HZ/100</v>
          </cell>
          <cell r="E13793" t="str">
            <v>Toyota Land Cruiser 4500</v>
          </cell>
        </row>
        <row r="13794">
          <cell r="C13794" t="str">
            <v>R707A-M707A/STD</v>
          </cell>
          <cell r="D13794" t="str">
            <v>Biên balie  1HZ/STD</v>
          </cell>
          <cell r="E13794" t="str">
            <v>Toyota Land Cruiser 4500</v>
          </cell>
        </row>
        <row r="13795">
          <cell r="C13795" t="str">
            <v>R707A/050</v>
          </cell>
          <cell r="D13795" t="str">
            <v>Biên 1HZ/050</v>
          </cell>
          <cell r="E13795" t="str">
            <v>Toyota Land Cruiser 4500</v>
          </cell>
        </row>
        <row r="13796">
          <cell r="C13796" t="str">
            <v>R707A/075</v>
          </cell>
          <cell r="D13796" t="str">
            <v>Biên 1HZ/075</v>
          </cell>
          <cell r="E13796" t="str">
            <v>Toyota Land Cruiser 4500</v>
          </cell>
        </row>
        <row r="13797">
          <cell r="C13797" t="str">
            <v>R707A/100</v>
          </cell>
          <cell r="D13797" t="str">
            <v>Biên 1HZ/100</v>
          </cell>
          <cell r="E13797" t="str">
            <v>Toyota Land Cruiser 4500</v>
          </cell>
        </row>
        <row r="13798">
          <cell r="C13798" t="str">
            <v>R707A/STD</v>
          </cell>
          <cell r="D13798" t="str">
            <v>Biên 1HZ/STD</v>
          </cell>
          <cell r="E13798" t="str">
            <v>Toyota Land Cruiser 4500</v>
          </cell>
        </row>
        <row r="13799">
          <cell r="C13799" t="str">
            <v>R708A-M708A1/025</v>
          </cell>
          <cell r="D13799" t="str">
            <v>Biên balie  1FZ/025</v>
          </cell>
          <cell r="E13799" t="str">
            <v>Toyota Land Cruiser 4500 95</v>
          </cell>
        </row>
        <row r="13800">
          <cell r="C13800" t="str">
            <v>R708A-M708A1/050</v>
          </cell>
          <cell r="D13800" t="str">
            <v>Biên balie  1FZ/050</v>
          </cell>
          <cell r="E13800" t="str">
            <v>Toyota Land Cruiser 4500 95</v>
          </cell>
        </row>
        <row r="13801">
          <cell r="C13801" t="str">
            <v>R708A-M708A1/075</v>
          </cell>
          <cell r="D13801" t="str">
            <v>Biên balie  1FZ/075</v>
          </cell>
          <cell r="E13801" t="str">
            <v>Toyota Land Cruiser 4500 95</v>
          </cell>
        </row>
        <row r="13802">
          <cell r="C13802" t="str">
            <v>R708A-M708A1/100</v>
          </cell>
          <cell r="D13802" t="str">
            <v>Biên balie  1FZ/100</v>
          </cell>
          <cell r="E13802" t="str">
            <v>Toyota Land Cruiser 4500 95</v>
          </cell>
        </row>
        <row r="13803">
          <cell r="C13803" t="str">
            <v>R708A-M708A1/STD</v>
          </cell>
          <cell r="D13803" t="str">
            <v>Biên balie  1FZ/STD</v>
          </cell>
          <cell r="E13803" t="str">
            <v>Toyota Land Cruiser 4500 95</v>
          </cell>
        </row>
        <row r="13804">
          <cell r="C13804" t="str">
            <v>R708A/025</v>
          </cell>
          <cell r="D13804" t="str">
            <v>Biên 1FZ/025</v>
          </cell>
          <cell r="E13804" t="str">
            <v>Toyota Land Cruiser 4500 95</v>
          </cell>
        </row>
        <row r="13805">
          <cell r="C13805" t="str">
            <v>R708A/050</v>
          </cell>
          <cell r="D13805" t="str">
            <v>Biên 1FZ/050</v>
          </cell>
          <cell r="E13805" t="str">
            <v>Toyota Land Cruiser 4500 95</v>
          </cell>
        </row>
        <row r="13806">
          <cell r="C13806" t="str">
            <v>R708A/075</v>
          </cell>
          <cell r="D13806" t="str">
            <v>Biên 1FZ/075</v>
          </cell>
          <cell r="E13806" t="str">
            <v>Toyota Land Cruiser 4500 95</v>
          </cell>
        </row>
        <row r="13807">
          <cell r="C13807" t="str">
            <v>R708A/STD</v>
          </cell>
          <cell r="D13807" t="str">
            <v>Biên 1FZ/STD</v>
          </cell>
          <cell r="E13807" t="str">
            <v>Toyota Land Cruiser 4500 95</v>
          </cell>
        </row>
        <row r="13808">
          <cell r="C13808" t="str">
            <v>R704A-M704A1/STD</v>
          </cell>
          <cell r="D13808" t="str">
            <v>Biên Balie Toyota 3VZ/STD</v>
          </cell>
          <cell r="E13808" t="str">
            <v>Toyota Hilux 2002/Land Cruiser 90</v>
          </cell>
        </row>
        <row r="13809">
          <cell r="C13809" t="str">
            <v>R704A/025</v>
          </cell>
          <cell r="D13809" t="str">
            <v>Biên 3VZ/025</v>
          </cell>
          <cell r="E13809" t="str">
            <v>Toyota Hilux/ toyota land Cruiser</v>
          </cell>
        </row>
        <row r="13810">
          <cell r="C13810" t="str">
            <v>R704A/050</v>
          </cell>
          <cell r="D13810" t="str">
            <v>Biên 3VZ/050</v>
          </cell>
          <cell r="E13810" t="str">
            <v>Toyota Hilux/ toyota land Cruiser</v>
          </cell>
        </row>
        <row r="13811">
          <cell r="C13811" t="str">
            <v>R704A/075</v>
          </cell>
          <cell r="D13811" t="str">
            <v>Biên 3VZ/075</v>
          </cell>
          <cell r="E13811" t="str">
            <v>Toyota Hilux/ toyota land Cruiser</v>
          </cell>
        </row>
        <row r="13812">
          <cell r="C13812" t="str">
            <v>R705H-M029H/025</v>
          </cell>
          <cell r="D13812" t="str">
            <v>Biên balie  3VZ/025</v>
          </cell>
          <cell r="E13812" t="str">
            <v>Toyota Camry</v>
          </cell>
        </row>
        <row r="13813">
          <cell r="C13813" t="str">
            <v>R705H-M029H/050</v>
          </cell>
          <cell r="D13813" t="str">
            <v>Biên balie  3VZ/050</v>
          </cell>
          <cell r="E13813" t="str">
            <v>Toyota Camry</v>
          </cell>
        </row>
        <row r="13814">
          <cell r="C13814" t="str">
            <v>R705H-M029H/075</v>
          </cell>
          <cell r="D13814" t="str">
            <v>Biên balie  3VZ/075</v>
          </cell>
          <cell r="E13814" t="str">
            <v>Toyota Camry</v>
          </cell>
        </row>
        <row r="13815">
          <cell r="C13815" t="str">
            <v>R705H-M029H/100</v>
          </cell>
          <cell r="D13815" t="str">
            <v>Biên balie  3VZ/100</v>
          </cell>
          <cell r="E13815" t="str">
            <v>Toyota Camry</v>
          </cell>
        </row>
        <row r="13816">
          <cell r="C13816" t="str">
            <v>R705H-M029H/STD</v>
          </cell>
          <cell r="D13816" t="str">
            <v>Biên balie  3VZ/STD</v>
          </cell>
          <cell r="E13816" t="str">
            <v>Toyota Camry</v>
          </cell>
        </row>
        <row r="13817">
          <cell r="C13817" t="str">
            <v>R705H/025</v>
          </cell>
          <cell r="D13817" t="str">
            <v>Biên 3VZ/025</v>
          </cell>
          <cell r="E13817" t="str">
            <v>Toyota Camry</v>
          </cell>
        </row>
        <row r="13818">
          <cell r="C13818" t="str">
            <v>R705H/050</v>
          </cell>
          <cell r="D13818" t="str">
            <v>Biên 3VZ/050</v>
          </cell>
          <cell r="E13818" t="str">
            <v>Toyota Camry</v>
          </cell>
        </row>
        <row r="13819">
          <cell r="C13819" t="str">
            <v>R705H/075</v>
          </cell>
          <cell r="D13819" t="str">
            <v>Biên 3VZ/075</v>
          </cell>
          <cell r="E13819" t="str">
            <v>Toyota Camry</v>
          </cell>
        </row>
        <row r="13820">
          <cell r="C13820" t="str">
            <v>R705H/100</v>
          </cell>
          <cell r="D13820" t="str">
            <v>Biên 3VZ/100</v>
          </cell>
          <cell r="E13820" t="str">
            <v>Toyota Camry</v>
          </cell>
        </row>
        <row r="13821">
          <cell r="C13821" t="str">
            <v>R705H/STD</v>
          </cell>
          <cell r="D13821" t="str">
            <v>Biên 3VZ/STD</v>
          </cell>
          <cell r="E13821" t="str">
            <v>Toyota Camry</v>
          </cell>
        </row>
        <row r="13822">
          <cell r="C13822" t="str">
            <v>R707A-M707A/025</v>
          </cell>
          <cell r="D13822" t="str">
            <v>Biên balie  1HZ/025</v>
          </cell>
          <cell r="E13822" t="str">
            <v>Toyota Land Cruiser 4500</v>
          </cell>
        </row>
        <row r="13823">
          <cell r="C13823" t="str">
            <v>R707A-M707A/050</v>
          </cell>
          <cell r="D13823" t="str">
            <v>Biên balie  1HZ/050</v>
          </cell>
          <cell r="E13823" t="str">
            <v>Toyota Land Cruiser 4500</v>
          </cell>
        </row>
        <row r="13824">
          <cell r="C13824" t="str">
            <v>R707A-M707A/075</v>
          </cell>
          <cell r="D13824" t="str">
            <v>Biên balie  1HZ/075</v>
          </cell>
          <cell r="E13824" t="str">
            <v>Toyota Land Cruiser 4500</v>
          </cell>
        </row>
        <row r="13825">
          <cell r="C13825" t="str">
            <v>M139A/075</v>
          </cell>
          <cell r="D13825" t="str">
            <v>Balie 4G63 (NEW)/075 chế căn rời</v>
          </cell>
          <cell r="E13825" t="str">
            <v>Mitsubishi L300/Jolie chế/Grandis/ Zinger</v>
          </cell>
        </row>
        <row r="13826">
          <cell r="C13826" t="str">
            <v>M139A/100</v>
          </cell>
          <cell r="D13826" t="str">
            <v>Balie 4G63 (NEW)/100 chế căn rời</v>
          </cell>
          <cell r="E13826" t="str">
            <v>Mitsubishi L300/Jolie chế/Grandis/ Zinger</v>
          </cell>
        </row>
        <row r="13827">
          <cell r="C13827" t="str">
            <v>M139A/STD</v>
          </cell>
          <cell r="D13827" t="str">
            <v>Balie 4G63(’97)/STD  chế căn rời</v>
          </cell>
          <cell r="E13827" t="str">
            <v>Mitsubishi L300/Jolie chế/Grandis/ Zinger</v>
          </cell>
        </row>
        <row r="13828">
          <cell r="C13828" t="str">
            <v>M13CS3F</v>
          </cell>
          <cell r="D13828" t="str">
            <v>Bát bèo trước (không bi)</v>
          </cell>
          <cell r="E13828" t="str">
            <v>Mitsubishi Lancer/ Lancer Galant</v>
          </cell>
        </row>
        <row r="13829">
          <cell r="C13829" t="str">
            <v>M140A/STD</v>
          </cell>
          <cell r="D13829" t="str">
            <v>Balie 4D56/STD cổ 65.88</v>
          </cell>
          <cell r="E13829" t="str">
            <v>Mitsubishi Triton</v>
          </cell>
        </row>
        <row r="13830">
          <cell r="C13830" t="str">
            <v>DT-075</v>
          </cell>
          <cell r="D13830" t="str">
            <v>Đĩa côn 10-27.5</v>
          </cell>
          <cell r="E13830" t="str">
            <v>Toyota Land Cruiser 90</v>
          </cell>
        </row>
        <row r="13831">
          <cell r="C13831" t="str">
            <v>DT-100VA</v>
          </cell>
          <cell r="D13831" t="str">
            <v>Đĩa côn 20-22.5</v>
          </cell>
          <cell r="E13831" t="str">
            <v>Toyota Camry 2.2 92-96/Corona 2.0</v>
          </cell>
          <cell r="F13831">
            <v>510000</v>
          </cell>
        </row>
        <row r="13832">
          <cell r="C13832" t="str">
            <v>DT-123VA</v>
          </cell>
          <cell r="D13832" t="str">
            <v>Đĩa côn 21-20 Toyota</v>
          </cell>
          <cell r="E13832" t="str">
            <v>Toyota Corolla 1.3/ Corolla J/Yaris 2014/Vios 2014 phiên bản taxi</v>
          </cell>
        </row>
        <row r="13833">
          <cell r="C13833" t="str">
            <v>DTX-187</v>
          </cell>
          <cell r="D13833" t="str">
            <v>Đĩa côn 14-30</v>
          </cell>
          <cell r="E13833" t="str">
            <v>Toyota Land Cruiser 2000</v>
          </cell>
        </row>
        <row r="13834">
          <cell r="C13834" t="str">
            <v>DTX-149</v>
          </cell>
          <cell r="D13834" t="str">
            <v>Đĩa côn 21-27.5 Toyota</v>
          </cell>
          <cell r="E13834" t="str">
            <v>Toyota Hilux 3.0 1KD các đời/Fortuner 2.5 2KD 2012&gt;/Land Cruiser 4500 95 1HZ</v>
          </cell>
        </row>
        <row r="13835">
          <cell r="C13835" t="str">
            <v>R724A/025</v>
          </cell>
          <cell r="D13835" t="str">
            <v>Biên 1AZ/2AZ/025</v>
          </cell>
          <cell r="E13835" t="str">
            <v>Toyota Camry 2.4 2002-2009/Rav4 2.4</v>
          </cell>
        </row>
        <row r="13836">
          <cell r="C13836" t="str">
            <v>R724A/050</v>
          </cell>
          <cell r="D13836" t="str">
            <v>Biên 1AZ/2AZ/050</v>
          </cell>
          <cell r="E13836" t="str">
            <v>Toyota Camry 2.4 2002-2009/Rav4 2.4</v>
          </cell>
        </row>
        <row r="13837">
          <cell r="C13837" t="str">
            <v>R724A/075</v>
          </cell>
          <cell r="D13837" t="str">
            <v>Biên 1AZ/2AZ/075</v>
          </cell>
          <cell r="E13837" t="str">
            <v>Toyota Camry 2.4 2003/Rav4 2.4</v>
          </cell>
        </row>
        <row r="13838">
          <cell r="C13838" t="str">
            <v>R724A/100</v>
          </cell>
          <cell r="D13838" t="str">
            <v>Biên 1AZ/2AZ/100</v>
          </cell>
          <cell r="E13838" t="str">
            <v>Toyota Camry 2.4 2003/Rav4 2.4</v>
          </cell>
        </row>
        <row r="13839">
          <cell r="C13839" t="str">
            <v>R724A/STD</v>
          </cell>
          <cell r="D13839" t="str">
            <v>Biên 1AZ/2AZ/STD</v>
          </cell>
          <cell r="E13839" t="str">
            <v>Toyota Camry 2.4 2003/Rav4 2.4</v>
          </cell>
        </row>
        <row r="13840">
          <cell r="C13840" t="str">
            <v>R7264A/025</v>
          </cell>
          <cell r="D13840" t="str">
            <v>Biên 4G12/4G15/4G18/025</v>
          </cell>
          <cell r="E13840" t="str">
            <v>Mitsubishi 4 chỗ 90</v>
          </cell>
        </row>
        <row r="13841">
          <cell r="C13841" t="str">
            <v>R7264A/050</v>
          </cell>
          <cell r="D13841" t="str">
            <v>Biên 4G12/4G15/4G18/050</v>
          </cell>
          <cell r="E13841" t="str">
            <v>Mitsubishi 4 chỗ 90</v>
          </cell>
        </row>
        <row r="13842">
          <cell r="C13842" t="str">
            <v>R7264A/075</v>
          </cell>
          <cell r="D13842" t="str">
            <v>Biên 4G12/4G15/4G18/075</v>
          </cell>
          <cell r="E13842" t="str">
            <v>Mitsubishi 4 chỗ 90</v>
          </cell>
        </row>
        <row r="13843">
          <cell r="C13843" t="str">
            <v>R7264A/100</v>
          </cell>
          <cell r="D13843" t="str">
            <v>Biên 4G12/4G15/4G18/100</v>
          </cell>
          <cell r="E13843" t="str">
            <v>Mitsubishi 4 chỗ 90</v>
          </cell>
        </row>
        <row r="13844">
          <cell r="C13844" t="str">
            <v>R7264A/STD</v>
          </cell>
          <cell r="D13844" t="str">
            <v>Biên 4G12/4G15/4G18/STD</v>
          </cell>
          <cell r="E13844" t="str">
            <v>Mitsubishi 4 chỗ 90</v>
          </cell>
        </row>
        <row r="13845">
          <cell r="C13845" t="str">
            <v>R726A/STD</v>
          </cell>
          <cell r="D13845" t="str">
            <v>Biên K3/STD</v>
          </cell>
          <cell r="E13845" t="str">
            <v>Daihatsu Terios</v>
          </cell>
        </row>
        <row r="13846">
          <cell r="C13846" t="str">
            <v>R729A-M729A1/025</v>
          </cell>
          <cell r="D13846" t="str">
            <v>Biên balie  1TR/ 2TR/025</v>
          </cell>
          <cell r="E13846" t="str">
            <v>Toyota Innova/Hiace Cá mập/Fortuner/ Prado xăng</v>
          </cell>
          <cell r="F13846">
            <v>586000</v>
          </cell>
        </row>
        <row r="13847">
          <cell r="C13847" t="str">
            <v>R729A-M729A1/STD</v>
          </cell>
          <cell r="D13847" t="str">
            <v>Biên balie  1TR/ 2TR/STD</v>
          </cell>
          <cell r="E13847" t="str">
            <v>Toyota Innova/Hiace Cá mập/Fortuner/ Prado xăng</v>
          </cell>
          <cell r="F13847">
            <v>540000</v>
          </cell>
        </row>
        <row r="13848">
          <cell r="C13848" t="str">
            <v>R729A/025</v>
          </cell>
          <cell r="D13848" t="str">
            <v>Biên 1TR/ 2TR/025</v>
          </cell>
          <cell r="E13848" t="str">
            <v>Toyota Innova/Hiace Cá mập/Fortuner/ Prado xăng</v>
          </cell>
        </row>
        <row r="13849">
          <cell r="C13849" t="str">
            <v>R729A/050</v>
          </cell>
          <cell r="D13849" t="str">
            <v>Biên 1TR/ 2TR/050</v>
          </cell>
          <cell r="E13849" t="str">
            <v>Toyota Innova/Hiace Cá mập/Fortuner/ Prado xăng</v>
          </cell>
        </row>
        <row r="13850">
          <cell r="C13850" t="str">
            <v>R729A/075</v>
          </cell>
          <cell r="D13850" t="str">
            <v>Biên 1TR/ 2TR/075</v>
          </cell>
          <cell r="E13850" t="str">
            <v>Toyota Innova/Hiace Cá mập/Fortuner/ Prado xăng</v>
          </cell>
        </row>
        <row r="13851">
          <cell r="C13851" t="str">
            <v>R729A/100</v>
          </cell>
          <cell r="D13851" t="str">
            <v>Biên 1TR/ 2TR/100</v>
          </cell>
          <cell r="E13851" t="str">
            <v>Toyota Innova/Hiace Cá mập/Fortuner/ Prado xăng</v>
          </cell>
        </row>
        <row r="13852">
          <cell r="C13852" t="str">
            <v>R729A/STD</v>
          </cell>
          <cell r="D13852" t="str">
            <v>Biên 1TR/ 2TR/STD</v>
          </cell>
          <cell r="E13852" t="str">
            <v>Toyota Innova/Hiace Cá mập/Fortuner/ Prado xăng</v>
          </cell>
        </row>
        <row r="13853">
          <cell r="C13853" t="str">
            <v>R733A-M733A/025</v>
          </cell>
          <cell r="D13853" t="str">
            <v>Biên balie   2UZFE/025</v>
          </cell>
          <cell r="E13853" t="str">
            <v>Toyota Land Cruiser/Lexus LX470/ GX470/ LS430 3UZ</v>
          </cell>
        </row>
        <row r="13854">
          <cell r="C13854" t="str">
            <v>R733A-M733A/050</v>
          </cell>
          <cell r="D13854" t="str">
            <v>Biên balie   2UZFE/050</v>
          </cell>
          <cell r="E13854" t="str">
            <v>Toyota Land Cruiser/Lexus LX470/ GX470/ LS430 3UZ</v>
          </cell>
        </row>
        <row r="13855">
          <cell r="C13855" t="str">
            <v>R733A-M733A/075</v>
          </cell>
          <cell r="D13855" t="str">
            <v>Biên balie   2UZFE/075</v>
          </cell>
          <cell r="E13855" t="str">
            <v>Toyota Land Cruiser/Lexus LX470/ GX470/ LS430 3UZ</v>
          </cell>
        </row>
        <row r="13856">
          <cell r="C13856" t="str">
            <v>R733A-M733A/100</v>
          </cell>
          <cell r="D13856" t="str">
            <v>Biên balie   2UZFE/100</v>
          </cell>
          <cell r="E13856" t="str">
            <v>Toyota Land Cruiser/Lexus LX470/ GX470/ LS430 3UZ</v>
          </cell>
        </row>
        <row r="13857">
          <cell r="C13857" t="str">
            <v>R733A-M733A/STD</v>
          </cell>
          <cell r="D13857" t="str">
            <v>Biên balie 2UZFE/STD</v>
          </cell>
          <cell r="E13857" t="str">
            <v>Toyota Land Cruiser/Lexus LX470/ GX470/ LS430 3UZ</v>
          </cell>
        </row>
        <row r="13858">
          <cell r="C13858" t="str">
            <v>R733A/025</v>
          </cell>
          <cell r="D13858" t="str">
            <v>Biên Toyota 2UZFE/025</v>
          </cell>
          <cell r="E13858" t="str">
            <v>Toyota Land Cruiser/Lexus LX470/ GX470/ LS430 3UZ</v>
          </cell>
        </row>
        <row r="13859">
          <cell r="C13859" t="str">
            <v>R733A/050</v>
          </cell>
          <cell r="D13859" t="str">
            <v>Biên Toyota 2UZFE/050</v>
          </cell>
          <cell r="E13859" t="str">
            <v>Toyota Land Cruiser/Lexus LX470/ GX470/ LS430 3UZ</v>
          </cell>
        </row>
        <row r="13860">
          <cell r="C13860" t="str">
            <v>R733A/STD</v>
          </cell>
          <cell r="D13860" t="str">
            <v>Biên Toyota 2UZFE/STD</v>
          </cell>
          <cell r="E13860" t="str">
            <v>Toyota Land Cruiser/Lexus LX470/ GX470/ LS430 3UZ</v>
          </cell>
        </row>
        <row r="13861">
          <cell r="C13861" t="str">
            <v>R724A-M724A/100</v>
          </cell>
          <cell r="D13861" t="str">
            <v>Biên balie  1AZ/2AZ/100</v>
          </cell>
          <cell r="E13861" t="str">
            <v>Toyota Camry 2.4 2003/Rav4 2.4</v>
          </cell>
        </row>
        <row r="13862">
          <cell r="C13862" t="str">
            <v>R9081K/050</v>
          </cell>
          <cell r="D13862" t="str">
            <v>Biên 1TR/2TR/050</v>
          </cell>
          <cell r="E13862" t="str">
            <v>Toyota Innova/Hiace Cá mập/Fortuner/ Prado xăng</v>
          </cell>
        </row>
        <row r="13863">
          <cell r="C13863" t="str">
            <v>R9081K/STD</v>
          </cell>
          <cell r="D13863" t="str">
            <v>Biên 2TR/STD</v>
          </cell>
          <cell r="E13863" t="str">
            <v>TOYOTA</v>
          </cell>
        </row>
        <row r="13864">
          <cell r="C13864" t="str">
            <v>R9100A-M9100A1/025</v>
          </cell>
          <cell r="D13864" t="str">
            <v>Biên balie 1NZ/025</v>
          </cell>
          <cell r="E13864" t="str">
            <v>TOYOTA</v>
          </cell>
        </row>
        <row r="13865">
          <cell r="C13865" t="str">
            <v>R9100A/025</v>
          </cell>
          <cell r="D13865" t="str">
            <v>Biên 1NZ 2NZ/025</v>
          </cell>
          <cell r="E13865" t="str">
            <v>Toyota</v>
          </cell>
        </row>
        <row r="13866">
          <cell r="C13866" t="str">
            <v>R9100A/050</v>
          </cell>
          <cell r="D13866" t="str">
            <v>Biên 1NZ 2NZ/050</v>
          </cell>
          <cell r="E13866" t="str">
            <v>Toyota Vios 1.5 2002-2008/Corolla J</v>
          </cell>
        </row>
        <row r="13867">
          <cell r="C13867" t="str">
            <v>R736A/025</v>
          </cell>
          <cell r="D13867" t="str">
            <v>Biên 1GRFE/025</v>
          </cell>
          <cell r="E13867" t="str">
            <v>Toyota Land Cruiser Prado 2010</v>
          </cell>
        </row>
        <row r="13868">
          <cell r="C13868" t="str">
            <v>R736A/050</v>
          </cell>
          <cell r="D13868" t="str">
            <v>Biên 1GRFE/050</v>
          </cell>
          <cell r="E13868" t="str">
            <v>Toyota Land Cruiser Prado 2010</v>
          </cell>
        </row>
        <row r="13869">
          <cell r="C13869" t="str">
            <v>R736A/STD</v>
          </cell>
          <cell r="D13869" t="str">
            <v>Biên 1GRFE/STD</v>
          </cell>
          <cell r="E13869" t="str">
            <v>Toyota Land Cruiser Prado 2010</v>
          </cell>
        </row>
        <row r="13870">
          <cell r="C13870" t="str">
            <v>R738A-M738A/025</v>
          </cell>
          <cell r="D13870" t="str">
            <v>Biên balie   2GRFE/025</v>
          </cell>
          <cell r="E13870" t="str">
            <v>Toyota</v>
          </cell>
        </row>
        <row r="13871">
          <cell r="C13871" t="str">
            <v>R738A-M738A/050</v>
          </cell>
          <cell r="D13871" t="str">
            <v>Biên balie   2GRFE/050</v>
          </cell>
          <cell r="E13871" t="str">
            <v>Toyota</v>
          </cell>
        </row>
        <row r="13872">
          <cell r="C13872" t="str">
            <v>R738A-M738A/075</v>
          </cell>
          <cell r="D13872" t="str">
            <v>Biên balie   2GRFE/075</v>
          </cell>
          <cell r="E13872" t="str">
            <v>Toyota</v>
          </cell>
        </row>
        <row r="13873">
          <cell r="C13873" t="str">
            <v>R738A-M738A/100</v>
          </cell>
          <cell r="D13873" t="str">
            <v>Biên balie   2GRFE/100</v>
          </cell>
          <cell r="E13873" t="str">
            <v>Toyota</v>
          </cell>
        </row>
        <row r="13874">
          <cell r="C13874" t="str">
            <v>R738A-M738A/STD</v>
          </cell>
          <cell r="D13874" t="str">
            <v>Biên balie   2GRFE/STD</v>
          </cell>
          <cell r="E13874" t="str">
            <v>Toyota</v>
          </cell>
        </row>
        <row r="13875">
          <cell r="C13875" t="str">
            <v>R738A/STD</v>
          </cell>
          <cell r="D13875" t="str">
            <v>Biên Toyota 2GRFE/STD</v>
          </cell>
          <cell r="E13875" t="str">
            <v>Toyota Camry 2.5</v>
          </cell>
        </row>
        <row r="13876">
          <cell r="C13876" t="str">
            <v>R801H-M801H/025</v>
          </cell>
          <cell r="D13876" t="str">
            <v>Biên balie 4HF1/025</v>
          </cell>
          <cell r="E13876" t="str">
            <v>Isuzu  3T5</v>
          </cell>
        </row>
        <row r="13877">
          <cell r="C13877" t="str">
            <v>R810A-M810A/025</v>
          </cell>
          <cell r="D13877" t="str">
            <v>Biên balie  6VD1/025</v>
          </cell>
          <cell r="E13877" t="str">
            <v>Isuzu Trooper</v>
          </cell>
        </row>
        <row r="13878">
          <cell r="C13878" t="str">
            <v>R810A-M810A/075</v>
          </cell>
          <cell r="D13878" t="str">
            <v>Biên balie  6VD1/075</v>
          </cell>
          <cell r="E13878" t="str">
            <v>Isuzu Trooper</v>
          </cell>
        </row>
        <row r="13879">
          <cell r="C13879" t="str">
            <v>R810A-M810A/100</v>
          </cell>
          <cell r="D13879" t="str">
            <v>Biên balie  6VD1/100</v>
          </cell>
          <cell r="E13879" t="str">
            <v>Isuzu Trooper</v>
          </cell>
        </row>
        <row r="13880">
          <cell r="C13880" t="str">
            <v>R810A-M810A/STD</v>
          </cell>
          <cell r="D13880" t="str">
            <v>Biên balie  6VD1/STD</v>
          </cell>
          <cell r="E13880" t="str">
            <v>Isuzu Trooper</v>
          </cell>
        </row>
        <row r="13881">
          <cell r="C13881" t="str">
            <v>R810A/025</v>
          </cell>
          <cell r="D13881" t="str">
            <v>Biên 6VD1/025</v>
          </cell>
          <cell r="E13881" t="str">
            <v>Isuzu Trooper</v>
          </cell>
        </row>
        <row r="13882">
          <cell r="C13882" t="str">
            <v>R734A-M734A1/025</v>
          </cell>
          <cell r="D13882" t="str">
            <v>Biên balie  1ZRFE/2ZRFE/025</v>
          </cell>
          <cell r="E13882" t="str">
            <v>Toyota Corolla Altis 2.0 2008</v>
          </cell>
        </row>
        <row r="13883">
          <cell r="C13883" t="str">
            <v>R734A-M734A1/050</v>
          </cell>
          <cell r="D13883" t="str">
            <v>Biên balie  1ZRFE/2ZRFE/050</v>
          </cell>
          <cell r="E13883" t="str">
            <v>Toyota Corolla Altis 2.0 2008</v>
          </cell>
        </row>
        <row r="13884">
          <cell r="C13884" t="str">
            <v>R734A-M734A1/075</v>
          </cell>
          <cell r="D13884" t="str">
            <v>Biên balie  1ZRFE/2ZRFE/075</v>
          </cell>
          <cell r="E13884" t="str">
            <v>Toyota Corolla Altis 2.0 2008</v>
          </cell>
        </row>
        <row r="13885">
          <cell r="C13885" t="str">
            <v>R734A-M734A1/100</v>
          </cell>
          <cell r="D13885" t="str">
            <v>Biên balie  1ZRFE/2ZRFE/100</v>
          </cell>
          <cell r="E13885" t="str">
            <v>Toyota Corolla Altis 2.0 2008</v>
          </cell>
        </row>
        <row r="13886">
          <cell r="C13886" t="str">
            <v>R734A-M734A1/STD</v>
          </cell>
          <cell r="D13886" t="str">
            <v>Biên balie  1ZRFE/2ZRFE/STD</v>
          </cell>
          <cell r="E13886" t="str">
            <v>Toyota Corolla Altis 2.0 2008</v>
          </cell>
        </row>
        <row r="13887">
          <cell r="C13887" t="str">
            <v>R734A/025</v>
          </cell>
          <cell r="D13887" t="str">
            <v>Biên 1ZRFE/2ZRFE/025</v>
          </cell>
          <cell r="E13887" t="str">
            <v>Toyota Corolla Altis 2.0 2008</v>
          </cell>
        </row>
        <row r="13888">
          <cell r="C13888" t="str">
            <v>R734A/050</v>
          </cell>
          <cell r="D13888" t="str">
            <v>Biên 1ZRFE/2ZRFE/050</v>
          </cell>
          <cell r="E13888" t="str">
            <v>Toyota Corolla Altis 2.0 2008</v>
          </cell>
        </row>
        <row r="13889">
          <cell r="C13889" t="str">
            <v>R734A/075</v>
          </cell>
          <cell r="D13889" t="str">
            <v>Biên 1ZR/2ZR/075</v>
          </cell>
          <cell r="E13889" t="str">
            <v>Toyota Corolla Altis 2.0 2008/Altis 1.8 2012&gt;</v>
          </cell>
        </row>
        <row r="13890">
          <cell r="C13890" t="str">
            <v>R734A/100</v>
          </cell>
          <cell r="D13890" t="str">
            <v>Biên 1ZR/2ZR/100</v>
          </cell>
          <cell r="E13890" t="str">
            <v>Toyota Corolla Altis 2.0 2008/Altis 1.8 2012&gt;</v>
          </cell>
        </row>
        <row r="13891">
          <cell r="C13891" t="str">
            <v>R734A/STD</v>
          </cell>
          <cell r="D13891" t="str">
            <v>Biên 1ZRFE/2ZRFE/STD</v>
          </cell>
          <cell r="E13891" t="str">
            <v>Toyota Corolla Altis 2.0 2008</v>
          </cell>
        </row>
        <row r="13892">
          <cell r="C13892" t="str">
            <v>R736A-M736A/025</v>
          </cell>
          <cell r="D13892" t="str">
            <v>Biên balie  1GRFE/025</v>
          </cell>
          <cell r="E13892" t="str">
            <v>Toyota Land Cruiser Prado 2010/IS350/GS350</v>
          </cell>
        </row>
        <row r="13893">
          <cell r="C13893" t="str">
            <v>R736A-M736A/050</v>
          </cell>
          <cell r="D13893" t="str">
            <v>Biên balie  1GRFE/050</v>
          </cell>
          <cell r="E13893" t="str">
            <v>Toyota Land Cruiser Prado 2010/IS350/GS350</v>
          </cell>
        </row>
        <row r="13894">
          <cell r="C13894" t="str">
            <v>R736A-M736A/075</v>
          </cell>
          <cell r="D13894" t="str">
            <v>Biên balie  1GRFE/075</v>
          </cell>
          <cell r="E13894" t="str">
            <v>Toyota Land Cruiser Prado 2010/IS350/GS350</v>
          </cell>
        </row>
        <row r="13895">
          <cell r="C13895" t="str">
            <v>R736A-M736A/100</v>
          </cell>
          <cell r="D13895" t="str">
            <v>Biên balie  1GRFE/100</v>
          </cell>
          <cell r="E13895" t="str">
            <v>Toyota Land Cruiser Prado 2010/IS350/GS350</v>
          </cell>
        </row>
        <row r="13896">
          <cell r="C13896" t="str">
            <v>R736A-M736A/STD</v>
          </cell>
          <cell r="D13896" t="str">
            <v>Biên balie  1GRFE/STD</v>
          </cell>
          <cell r="E13896" t="str">
            <v>Toyota Land Cruiser Prado 2010/IS350/GS350</v>
          </cell>
        </row>
        <row r="13897">
          <cell r="C13897" t="str">
            <v>EW-ST-VIC</v>
          </cell>
          <cell r="D13897" t="str">
            <v>Bát vặn lọc dầu</v>
          </cell>
          <cell r="E13897" t="str">
            <v>Toyota</v>
          </cell>
        </row>
        <row r="13898">
          <cell r="C13898" t="str">
            <v>F-101-AS</v>
          </cell>
          <cell r="D13898" t="str">
            <v>Tổng côn WL</v>
          </cell>
          <cell r="E13898" t="str">
            <v>Ford Ranger 2001-2007</v>
          </cell>
        </row>
        <row r="13899">
          <cell r="C13899" t="str">
            <v>F-1111</v>
          </cell>
          <cell r="D13899" t="str">
            <v>Lõi lọc nhiên liệu Cá mập</v>
          </cell>
          <cell r="E13899" t="str">
            <v>Hiace Cá Mập 2006/Fortuner/Hilux vigo</v>
          </cell>
        </row>
        <row r="13900">
          <cell r="C13900" t="str">
            <v>F-193</v>
          </cell>
          <cell r="D13900" t="str">
            <v>Lõi lọc nhiên liệu (giấy) Cá mập</v>
          </cell>
          <cell r="E13900" t="str">
            <v>Hiace Cá Mập 2006/Fortuner/Hilux vigo/Triton dầu/Dmax 2015</v>
          </cell>
        </row>
        <row r="13901">
          <cell r="C13901" t="str">
            <v>F-201-AS</v>
          </cell>
          <cell r="D13901" t="str">
            <v>Chuột côn WL</v>
          </cell>
          <cell r="E13901" t="str">
            <v>Ford Ranger 2001-2007</v>
          </cell>
        </row>
        <row r="13902">
          <cell r="C13902" t="str">
            <v>EL-1061</v>
          </cell>
          <cell r="D13902" t="str">
            <v>Dàn lạnh Trooper</v>
          </cell>
          <cell r="E13902" t="str">
            <v>Isuzu Trooper</v>
          </cell>
        </row>
        <row r="13903">
          <cell r="C13903" t="str">
            <v>EM-64750</v>
          </cell>
          <cell r="D13903" t="str">
            <v>Dàn lạnh (van râu 23-24.8-8.2)</v>
          </cell>
          <cell r="E13903" t="str">
            <v>Mitsubishi Jolie</v>
          </cell>
        </row>
        <row r="13904">
          <cell r="C13904" t="str">
            <v>EP35BD4820T1</v>
          </cell>
          <cell r="D13904" t="str">
            <v>Bi lốc lạnh 35-48-20</v>
          </cell>
          <cell r="E13904" t="str">
            <v>Honda CRV/Civic 1.8/Civic 2.0</v>
          </cell>
        </row>
        <row r="13905">
          <cell r="C13905" t="str">
            <v>EP36BWK02W-Y-2CP3-01</v>
          </cell>
          <cell r="D13905" t="str">
            <v>Bi moay ơ sau có ABS</v>
          </cell>
          <cell r="E13905" t="str">
            <v>Mazda6/ Premacy</v>
          </cell>
        </row>
        <row r="13906">
          <cell r="C13906" t="str">
            <v>EP36BWK02W-Y-2CP3-01-GG</v>
          </cell>
          <cell r="D13906" t="str">
            <v>Bi moay ơ sau có ABS</v>
          </cell>
          <cell r="E13906" t="str">
            <v>Mazda6/ Premacy</v>
          </cell>
        </row>
        <row r="13907">
          <cell r="C13907" t="str">
            <v>ER-3047</v>
          </cell>
          <cell r="D13907" t="str">
            <v>Dàn lạnh 26-29-3.8 Toyota</v>
          </cell>
          <cell r="E13907" t="str">
            <v>Lexus GX470/Land Cruiser Prado 2005&gt;2008/Hiace Cá mập 2006 xăng/Land Cruiser FJ 2006</v>
          </cell>
        </row>
        <row r="13908">
          <cell r="C13908" t="str">
            <v>ERL-3042</v>
          </cell>
          <cell r="D13908" t="str">
            <v>Dàn lạnh sau Cá mập 05</v>
          </cell>
          <cell r="E13908" t="str">
            <v>Toyota Hiace Cá mập 2005&gt;</v>
          </cell>
        </row>
        <row r="13909">
          <cell r="C13909" t="str">
            <v>ERL-7082</v>
          </cell>
          <cell r="D13909" t="str">
            <v>Dàn lạnh Camry 2.2</v>
          </cell>
          <cell r="E13909" t="str">
            <v>Toyota Camry 2.2</v>
          </cell>
        </row>
        <row r="13910">
          <cell r="C13910" t="str">
            <v>ESEN0034P</v>
          </cell>
          <cell r="D13910" t="str">
            <v>Dầu động cơ 0W-30 / 4L SN/CF</v>
          </cell>
          <cell r="E13910" t="str">
            <v>Dầu động cơ 0W-30 / 4L SN/CF(dùng được 10.000-12.000km)</v>
          </cell>
        </row>
        <row r="13911">
          <cell r="C13911" t="str">
            <v>ESEN0044P</v>
          </cell>
          <cell r="D13911" t="str">
            <v>Dầu động cơ SN/CF 0W-40 (PAO &amp; ESTER Blend) 4L</v>
          </cell>
        </row>
        <row r="13912">
          <cell r="C13912" t="str">
            <v>ESEN0531P</v>
          </cell>
          <cell r="D13912" t="str">
            <v>Dầu động cơ 5W-30 SN / CF PAO &amp; ESTER Blend 1L</v>
          </cell>
        </row>
        <row r="13913">
          <cell r="C13913" t="str">
            <v>ESEN0534P</v>
          </cell>
          <cell r="D13913" t="str">
            <v>Dầu động cơ 5W-30 SN / CF PAO &amp; ESTER Blend 4L</v>
          </cell>
        </row>
        <row r="13914">
          <cell r="C13914" t="str">
            <v>ESFN0531P</v>
          </cell>
          <cell r="D13914" t="str">
            <v>Dầu động cơ  Fully Synthetic SN/CF 5W-30 / 1L</v>
          </cell>
        </row>
        <row r="13915">
          <cell r="C13915" t="str">
            <v>ESFN0534P</v>
          </cell>
          <cell r="D13915" t="str">
            <v>Dầu động cơ  Fully Synthetic SN/CF 5W-30 / 4L</v>
          </cell>
        </row>
        <row r="13916">
          <cell r="C13916" t="str">
            <v>ESFN0535P</v>
          </cell>
          <cell r="D13916" t="str">
            <v>Dầu động cơ Fully Synthetic SN/CF 5W-30 / 5L</v>
          </cell>
        </row>
        <row r="13917">
          <cell r="C13917" t="str">
            <v>ESFN0544P</v>
          </cell>
          <cell r="D13917" t="str">
            <v>Dầu động cơ SN/CF 5W-40 / 4L</v>
          </cell>
          <cell r="E13917" t="str">
            <v>Dầu động cơ SN/CF 5W-40 / 4L (dùng được 7000-9.000Km)</v>
          </cell>
        </row>
        <row r="13918">
          <cell r="C13918" t="str">
            <v>ECSF1545P</v>
          </cell>
          <cell r="D13918" t="str">
            <v>Dầu động cơ CF-4/SG  15W-40/ 5L</v>
          </cell>
        </row>
        <row r="13919">
          <cell r="C13919" t="str">
            <v>ECSF1546P</v>
          </cell>
          <cell r="D13919" t="str">
            <v>Dầu động cơ CF-4/SG  15W-40 / 6L</v>
          </cell>
        </row>
        <row r="13920">
          <cell r="C13920" t="str">
            <v>ECSF2051P</v>
          </cell>
          <cell r="D13920" t="str">
            <v>Dầu động cơ CF-4/SG 20W-50 / 1L</v>
          </cell>
        </row>
        <row r="13921">
          <cell r="C13921" t="str">
            <v>ECSF2054P</v>
          </cell>
          <cell r="D13921" t="str">
            <v>Dầu động cơ CF-4/SG 20W-50 / 4L</v>
          </cell>
          <cell r="E13921" t="str">
            <v>Dầu động cơ CF-4/SG 20W-50 / 4L (dùng được 5000-6000Km)</v>
          </cell>
        </row>
        <row r="13922">
          <cell r="C13922" t="str">
            <v>ECSF2056P</v>
          </cell>
          <cell r="D13922" t="str">
            <v>Dầu động cơ  CF-4/SG 20W-50 / 6L</v>
          </cell>
        </row>
        <row r="13923">
          <cell r="C13923" t="str">
            <v>ECSI1031P</v>
          </cell>
          <cell r="D13923" t="str">
            <v>Dầu động cơ CI-4/SL 10W-30 / 1L</v>
          </cell>
        </row>
        <row r="13924">
          <cell r="C13924" t="str">
            <v>ECSI1034P</v>
          </cell>
          <cell r="D13924" t="str">
            <v>Dầu động cơ CI-4/SL 10W-30 / 4L</v>
          </cell>
        </row>
        <row r="13925">
          <cell r="C13925" t="str">
            <v>ECSI1541P</v>
          </cell>
          <cell r="D13925" t="str">
            <v>Dầu động cơ  CI-4/SL  15W-40 / 1L</v>
          </cell>
        </row>
        <row r="13926">
          <cell r="C13926" t="str">
            <v>ECSI1544P</v>
          </cell>
          <cell r="D13926" t="str">
            <v>Dầu động cơ  CI-4/SL  15W-40 / 4L</v>
          </cell>
        </row>
        <row r="13927">
          <cell r="C13927" t="str">
            <v>ECSI1545P</v>
          </cell>
          <cell r="D13927" t="str">
            <v>Dầu động cơ CI-4/SL  15W-40 / 5L</v>
          </cell>
        </row>
        <row r="13928">
          <cell r="C13928" t="str">
            <v>ECY1-26-710A</v>
          </cell>
          <cell r="D13928" t="str">
            <v>Si lanh phanh sau Escape 3.0</v>
          </cell>
          <cell r="E13928" t="str">
            <v>Ford Escape 3.0</v>
          </cell>
        </row>
        <row r="13929">
          <cell r="C13929" t="str">
            <v>ECY1-26-710A-MAZDA</v>
          </cell>
          <cell r="D13929" t="str">
            <v>Si lanh phanh sau Escape 3.0</v>
          </cell>
          <cell r="E13929" t="str">
            <v>Ford Escape 3.0</v>
          </cell>
        </row>
        <row r="13930">
          <cell r="C13930" t="str">
            <v>EE97-0008105</v>
          </cell>
          <cell r="D13930" t="str">
            <v>11/1990 TOYOTA COROLLA 1.3</v>
          </cell>
        </row>
        <row r="13931">
          <cell r="C13931" t="str">
            <v>EFA583</v>
          </cell>
          <cell r="D13931" t="str">
            <v>lọc gió</v>
          </cell>
        </row>
        <row r="13932">
          <cell r="C13932" t="str">
            <v>EFG184</v>
          </cell>
          <cell r="D13932" t="str">
            <v>Lọc nhiên liệu Ford Transit 2004</v>
          </cell>
        </row>
        <row r="13933">
          <cell r="C13933" t="str">
            <v>EFL-386</v>
          </cell>
          <cell r="D13933" t="str">
            <v>Lọc dầu gen 20</v>
          </cell>
        </row>
        <row r="13934">
          <cell r="C13934" t="str">
            <v>EFY63323ZWMC</v>
          </cell>
          <cell r="D13934" t="str">
            <v>Má phanh trước</v>
          </cell>
          <cell r="E13934" t="str">
            <v>Ford Escape 2.3 2010</v>
          </cell>
        </row>
        <row r="13935">
          <cell r="C13935" t="str">
            <v>EL-1028</v>
          </cell>
          <cell r="D13935" t="str">
            <v>Dàn lạnh Accord</v>
          </cell>
          <cell r="E13935" t="str">
            <v>Honda Accord 92</v>
          </cell>
        </row>
        <row r="13936">
          <cell r="C13936" t="str">
            <v>E6210-CJ45E</v>
          </cell>
          <cell r="D13936" t="str">
            <v>Giảm sóc sau</v>
          </cell>
          <cell r="E13936" t="str">
            <v>Nissan Grand Livina</v>
          </cell>
        </row>
        <row r="13937">
          <cell r="C13937" t="str">
            <v>E6210-EL00A</v>
          </cell>
          <cell r="D13937" t="str">
            <v>Giảm sóc sau</v>
          </cell>
          <cell r="E13937" t="str">
            <v>Nissan Tiida</v>
          </cell>
        </row>
        <row r="13938">
          <cell r="C13938" t="str">
            <v>E6210-JC43A</v>
          </cell>
          <cell r="D13938" t="str">
            <v>Giảm sóc sau Teana</v>
          </cell>
          <cell r="E13938" t="str">
            <v>Nissan Teana J32</v>
          </cell>
        </row>
        <row r="13939">
          <cell r="C13939" t="str">
            <v>E7501</v>
          </cell>
          <cell r="D13939" t="str">
            <v>Giảm sóc trước</v>
          </cell>
          <cell r="E13939" t="str">
            <v>Mercerdes E200/E250/E280/E300 2003-2009</v>
          </cell>
        </row>
        <row r="13940">
          <cell r="C13940" t="str">
            <v>EAP005MT</v>
          </cell>
          <cell r="D13940" t="str">
            <v>Két nước Vios 05 SS</v>
          </cell>
          <cell r="E13940" t="str">
            <v>Toyota Vios 1.5 2002-2006</v>
          </cell>
        </row>
        <row r="13941">
          <cell r="C13941" t="str">
            <v>EAP008</v>
          </cell>
          <cell r="D13941" t="str">
            <v>Két nước Zace</v>
          </cell>
          <cell r="E13941" t="str">
            <v>Toyota Zace</v>
          </cell>
        </row>
        <row r="13942">
          <cell r="C13942" t="str">
            <v>EAP413</v>
          </cell>
          <cell r="D13942" t="str">
            <v>Két nước Camry</v>
          </cell>
          <cell r="E13942" t="str">
            <v>Toyota Camry 2.5 2012&gt; VN</v>
          </cell>
        </row>
        <row r="13943">
          <cell r="C13943" t="str">
            <v>EAP429</v>
          </cell>
          <cell r="D13943" t="str">
            <v>Két nước RX350</v>
          </cell>
          <cell r="E13943" t="str">
            <v>Lexus RX300/RX330/RX350 &lt;2008</v>
          </cell>
        </row>
        <row r="13944">
          <cell r="C13944" t="str">
            <v>EB3C-18-045DB</v>
          </cell>
          <cell r="D13944" t="str">
            <v>Giảm sóc trước BT50</v>
          </cell>
          <cell r="E13944" t="str">
            <v>Ford BT50</v>
          </cell>
        </row>
        <row r="13945">
          <cell r="C13945" t="str">
            <v>EB3C-30-52BA</v>
          </cell>
          <cell r="D13945" t="str">
            <v>Cân bằng trước Everest 2013 RH</v>
          </cell>
          <cell r="E13945" t="str">
            <v>Ford Ranger 2013/Everest 2013/BT50</v>
          </cell>
        </row>
        <row r="13946">
          <cell r="C13946" t="str">
            <v>EB3C-30-84B1B</v>
          </cell>
          <cell r="D13946" t="str">
            <v>Càng A BT50</v>
          </cell>
          <cell r="E13946" t="str">
            <v>Mazda BT50 2014</v>
          </cell>
        </row>
        <row r="13947">
          <cell r="C13947" t="str">
            <v>EB3C-309-1B1B</v>
          </cell>
          <cell r="D13947" t="str">
            <v>Đĩa côn+ bàn ép+bi tê Ranger 2012&gt;</v>
          </cell>
          <cell r="E13947" t="str">
            <v>Ford Ranger 2012&gt;</v>
          </cell>
        </row>
        <row r="13948">
          <cell r="C13948" t="str">
            <v>EB3C18080DC</v>
          </cell>
          <cell r="D13948" t="str">
            <v>Giảm sóc sau bt50 2015 &gt;2018</v>
          </cell>
        </row>
        <row r="13949">
          <cell r="C13949" t="str">
            <v>EC02-41-920B</v>
          </cell>
          <cell r="D13949" t="str">
            <v>Chuột côn</v>
          </cell>
          <cell r="E13949" t="str">
            <v>Mazda 2001-2004</v>
          </cell>
        </row>
        <row r="13950">
          <cell r="C13950" t="str">
            <v>EC1-SC8A37LLH1CN#10</v>
          </cell>
          <cell r="D13950" t="str">
            <v>Bi máy phát 8-23-14</v>
          </cell>
          <cell r="E13950" t="str">
            <v>Mitsubishi Jolie</v>
          </cell>
        </row>
        <row r="13951">
          <cell r="C13951" t="str">
            <v>ECSF15418PL</v>
          </cell>
          <cell r="D13951" t="str">
            <v>Dầu động cơ CF-4/SG 15W-40 / 18 L</v>
          </cell>
        </row>
        <row r="13952">
          <cell r="C13952" t="str">
            <v>ECSF1544P</v>
          </cell>
          <cell r="D13952" t="str">
            <v>Dầu động cơ CF-4/SG  15W-40 / 4L</v>
          </cell>
        </row>
        <row r="13953">
          <cell r="C13953" t="str">
            <v>E3561-</v>
          </cell>
          <cell r="D13953" t="str">
            <v>Giảm sóc Dài 55 ty khuyên</v>
          </cell>
        </row>
        <row r="13954">
          <cell r="C13954" t="str">
            <v>16363-28160-GG</v>
          </cell>
          <cell r="D13954" t="str">
            <v>Mô tơ quạt DN KN (đĩa)(bị vỡ giắc)</v>
          </cell>
          <cell r="E13954" t="str">
            <v>Toyota Vios 02-2010/Yaris/Camry 3.0/Rav4 2.5/Altis 02-2010</v>
          </cell>
        </row>
        <row r="13955">
          <cell r="C13955" t="str">
            <v>16363-28170</v>
          </cell>
          <cell r="D13955" t="str">
            <v>Mô tơ quạt dàn nóng két nước (đĩa) bên két nước</v>
          </cell>
          <cell r="E13955" t="str">
            <v>Toyota Rav4 2.4 2008 No.1 (xe có 2 cái 2 tai bắt ngược nhau)/Vios các đời</v>
          </cell>
        </row>
        <row r="13956">
          <cell r="C13956" t="str">
            <v>16363-28200</v>
          </cell>
          <cell r="D13956" t="str">
            <v>Mô tơ quạt dàn nóng két nước (k dây) (đĩa)</v>
          </cell>
          <cell r="E13956" t="str">
            <v>Toyota Camry 2.4 07 XM/Camry 3.5</v>
          </cell>
        </row>
        <row r="13957">
          <cell r="C13957" t="str">
            <v>16363-28290</v>
          </cell>
          <cell r="D13957" t="str">
            <v>Mô tơ quạt dàn nóng két nước RX300</v>
          </cell>
          <cell r="E13957" t="str">
            <v>Lexus IS250/RX300/RX350/Rav4 2.4 2008 No.2</v>
          </cell>
        </row>
        <row r="13958">
          <cell r="C13958" t="str">
            <v>16363-31010</v>
          </cell>
          <cell r="D13958" t="str">
            <v>Mô tơ quạt dàn nóng két nước LS460</v>
          </cell>
          <cell r="E13958" t="str">
            <v>Lexus LS460</v>
          </cell>
        </row>
        <row r="13959">
          <cell r="C13959" t="str">
            <v>16363-31050</v>
          </cell>
          <cell r="D13959" t="str">
            <v>Mô tơ quạt dàn nóng két nước GS300</v>
          </cell>
          <cell r="E13959" t="str">
            <v>Lexus GS300/GS350/GS430/GS460/Avalon 2007</v>
          </cell>
        </row>
        <row r="13960">
          <cell r="C13960" t="str">
            <v>16363-31070</v>
          </cell>
          <cell r="D13960" t="str">
            <v>Mô tơ quạt dàn nóng két nước GS300</v>
          </cell>
          <cell r="E13960" t="str">
            <v>Lexus GS300/GS350/GS430/GS460</v>
          </cell>
        </row>
        <row r="13961">
          <cell r="C13961" t="str">
            <v>16363-31160</v>
          </cell>
          <cell r="D13961" t="str">
            <v>Mô tơ quạt dàn nóng két nước</v>
          </cell>
          <cell r="E13961" t="str">
            <v>Lexus RX350/RX450H 2009</v>
          </cell>
        </row>
        <row r="13962">
          <cell r="C13962" t="str">
            <v>16363-31250</v>
          </cell>
          <cell r="D13962" t="str">
            <v>Mô tơ quạt đĩa có dây</v>
          </cell>
          <cell r="E13962" t="str">
            <v>Lexus RX350/RX450H 2009</v>
          </cell>
        </row>
        <row r="13963">
          <cell r="C13963" t="str">
            <v>16363-38010</v>
          </cell>
          <cell r="D13963" t="str">
            <v>Mô tơ quạt dàn nóng két nước LS460</v>
          </cell>
          <cell r="E13963" t="str">
            <v>Lexus LS460</v>
          </cell>
        </row>
        <row r="13964">
          <cell r="C13964" t="str">
            <v>16363-38070</v>
          </cell>
          <cell r="D13964" t="str">
            <v>Mô tơ</v>
          </cell>
          <cell r="E13964" t="str">
            <v>Lexus LS600</v>
          </cell>
        </row>
        <row r="13965">
          <cell r="C13965" t="str">
            <v>16363-38080</v>
          </cell>
          <cell r="D13965" t="str">
            <v>Mô tơ quạt</v>
          </cell>
          <cell r="E13965" t="str">
            <v>Lexus LS600</v>
          </cell>
        </row>
        <row r="13966">
          <cell r="C13966" t="str">
            <v>16361-31450</v>
          </cell>
          <cell r="D13966" t="str">
            <v>Cánh quạt RH</v>
          </cell>
          <cell r="E13966" t="str">
            <v>Lexus RX SERIES 3.5 2015&gt;</v>
          </cell>
        </row>
        <row r="13967">
          <cell r="C13967" t="str">
            <v>16361-31480</v>
          </cell>
          <cell r="D13967" t="str">
            <v>Cánh quạt LH</v>
          </cell>
          <cell r="E13967" t="str">
            <v>Lexus RX SERIES 3.5 2015&gt;</v>
          </cell>
        </row>
        <row r="13968">
          <cell r="C13968" t="str">
            <v>16361-38020</v>
          </cell>
          <cell r="D13968" t="str">
            <v>Cánh quạt</v>
          </cell>
          <cell r="E13968" t="str">
            <v>Lexus LX570 2010/TOYOTA TUNDRA 03/2007</v>
          </cell>
        </row>
        <row r="13969">
          <cell r="C13969" t="str">
            <v>16361-38140</v>
          </cell>
          <cell r="D13969" t="str">
            <v>Cánh quạt GX460</v>
          </cell>
          <cell r="E13969" t="str">
            <v>Lexus GX460</v>
          </cell>
        </row>
        <row r="13970">
          <cell r="C13970" t="str">
            <v>16361-75021</v>
          </cell>
          <cell r="D13970" t="str">
            <v>Cánh quạt</v>
          </cell>
          <cell r="E13970" t="str">
            <v>Toyota Land Cruiser Prado 2004&gt;</v>
          </cell>
        </row>
        <row r="13971">
          <cell r="C13971" t="str">
            <v>16363-20370</v>
          </cell>
          <cell r="D13971" t="str">
            <v>Mô tơ quạt dàn nóng két nước</v>
          </cell>
          <cell r="E13971" t="str">
            <v>Lexus RX350/RX450H 2009</v>
          </cell>
        </row>
        <row r="13972">
          <cell r="C13972" t="str">
            <v>F-301</v>
          </cell>
          <cell r="D13972" t="str">
            <v>Si lanh phanh sau Ford Ranger</v>
          </cell>
          <cell r="F13972">
            <v>160000</v>
          </cell>
        </row>
        <row r="13973">
          <cell r="C13973" t="str">
            <v>F-550217</v>
          </cell>
          <cell r="D13973" t="str">
            <v>Bi tỳ cam</v>
          </cell>
          <cell r="E13973" t="str">
            <v>Ford Escape 3.0</v>
          </cell>
        </row>
        <row r="13974">
          <cell r="C13974" t="str">
            <v>F0-1637</v>
          </cell>
          <cell r="D13974" t="str">
            <v>Lọc dầu 2001 Toyota Innova</v>
          </cell>
        </row>
        <row r="13975">
          <cell r="C13975" t="str">
            <v>F0-386</v>
          </cell>
          <cell r="D13975" t="str">
            <v>Lọc dầu Ford Transit</v>
          </cell>
          <cell r="E13975" t="str">
            <v>Ford Transit 98-2005</v>
          </cell>
        </row>
        <row r="13976">
          <cell r="C13976" t="str">
            <v>F0-615</v>
          </cell>
          <cell r="D13976" t="str">
            <v>Bi tỳ Ford Transit 2004</v>
          </cell>
        </row>
        <row r="13977">
          <cell r="C13977" t="str">
            <v>F0-6730</v>
          </cell>
          <cell r="D13977" t="str">
            <v>Lọc dầu Isuzu Trooper</v>
          </cell>
        </row>
        <row r="13978">
          <cell r="C13978" t="str">
            <v>F0-7316</v>
          </cell>
          <cell r="D13978" t="str">
            <v>Lọc dầu Honda</v>
          </cell>
          <cell r="E13978" t="str">
            <v>Accord 92/ Mitsubishi Pajero V6</v>
          </cell>
        </row>
        <row r="13979">
          <cell r="C13979" t="str">
            <v>F003-27-238</v>
          </cell>
          <cell r="D13979" t="str">
            <v>Phớt láp 35-56 Mazda</v>
          </cell>
          <cell r="E13979" t="str">
            <v>Mazda 323 các đời/Mazda6/Mazda 626 các đời/ Mazda 3./Laser 1.6/laser 1.8</v>
          </cell>
        </row>
        <row r="13980">
          <cell r="C13980" t="str">
            <v>F003-27-238-A</v>
          </cell>
          <cell r="D13980" t="str">
            <v>Phớt láp 35-56 Mazda (Hàng A)</v>
          </cell>
          <cell r="E13980" t="str">
            <v>Mazda 323 các đời/Mazda6/Mazda 626 các đời/ Mazda 3./Laser 1.6/laser 1.8</v>
          </cell>
        </row>
        <row r="13981">
          <cell r="C13981" t="str">
            <v>F003-27-238B</v>
          </cell>
          <cell r="D13981" t="str">
            <v>Phớt láp 35-56 Mazda</v>
          </cell>
          <cell r="E13981" t="str">
            <v>Mazda 323 các đời/Mazda6/Mazda 626 các đời/ Mazda 3./Laser 1.6/laser 1.8</v>
          </cell>
        </row>
        <row r="13982">
          <cell r="C13982" t="str">
            <v>F0T-BMC4-BGF</v>
          </cell>
          <cell r="D13982" t="str">
            <v>Tổng phanh Ford Focus 2.0</v>
          </cell>
        </row>
        <row r="13983">
          <cell r="C13983" t="str">
            <v>F0T-BMC5</v>
          </cell>
          <cell r="D13983" t="str">
            <v>Tổng phanh Ford Focus 1.8</v>
          </cell>
        </row>
        <row r="13984">
          <cell r="C13984" t="str">
            <v>F0T-BMC6</v>
          </cell>
          <cell r="D13984" t="str">
            <v>Tổng phanh Ranger</v>
          </cell>
          <cell r="E13984" t="str">
            <v>Ford Ranger/Everest xăng+dầu</v>
          </cell>
        </row>
        <row r="13985">
          <cell r="C13985" t="str">
            <v>ESFNP0534P</v>
          </cell>
          <cell r="D13985" t="str">
            <v>Dầu động cơ Aisin Fully Synthetic SN/CF 5W-30 / 4L</v>
          </cell>
        </row>
        <row r="13986">
          <cell r="C13986" t="str">
            <v>ESSN0534P</v>
          </cell>
          <cell r="D13986" t="str">
            <v>Dầu động cơ 5W-30 SN/CF Semi Synthetic 4L</v>
          </cell>
        </row>
        <row r="13987">
          <cell r="C13987" t="str">
            <v>ESSN1041P</v>
          </cell>
          <cell r="D13987" t="str">
            <v>Dầu động cơ SN/CF 10W-40 1L</v>
          </cell>
        </row>
        <row r="13988">
          <cell r="C13988" t="str">
            <v>ESSN1044P</v>
          </cell>
          <cell r="D13988" t="str">
            <v>Dầu động cơ-SN/CF 10W-40 / 4L</v>
          </cell>
          <cell r="E13988" t="str">
            <v>Dầu động cơ-SN/CF 10W-40 / 4L (dùng được 5000-6000Km)</v>
          </cell>
          <cell r="F13988">
            <v>393000</v>
          </cell>
        </row>
        <row r="13989">
          <cell r="C13989" t="str">
            <v>ESSN2051P</v>
          </cell>
          <cell r="D13989" t="str">
            <v>Dầu động cơ SN/CF 20W-50 /1L</v>
          </cell>
        </row>
        <row r="13990">
          <cell r="C13990" t="str">
            <v>ESSN2054P</v>
          </cell>
          <cell r="D13990" t="str">
            <v>Dầu động cơ-SN/CF 20W-50 / 4L</v>
          </cell>
          <cell r="E13990" t="str">
            <v>dùng được cho xe dầu (dùng được 5.000-6.000km)</v>
          </cell>
          <cell r="F13990">
            <v>338000</v>
          </cell>
        </row>
        <row r="13991">
          <cell r="C13991" t="str">
            <v>ESSN2056P</v>
          </cell>
          <cell r="D13991" t="str">
            <v>Dầu động cơ SN/CF 20W-50 / 6L</v>
          </cell>
        </row>
        <row r="13992">
          <cell r="C13992" t="str">
            <v>ESSNP1044P</v>
          </cell>
          <cell r="D13992" t="str">
            <v>Dầu động cơ-SN/CF 10W-40 / 4L</v>
          </cell>
          <cell r="E13992" t="str">
            <v>Dầu động cơ-SN/CF 10W-40 / 4L (dùng được 5000-6000Km)</v>
          </cell>
        </row>
        <row r="13993">
          <cell r="C13993" t="str">
            <v>ET16-34-700</v>
          </cell>
          <cell r="D13993" t="str">
            <v>Giảm sóc trước Escape 3.0 Rh</v>
          </cell>
          <cell r="E13993" t="str">
            <v>Ford Escape 3.0 RH</v>
          </cell>
        </row>
        <row r="13994">
          <cell r="C13994" t="str">
            <v>ET16-34-900</v>
          </cell>
          <cell r="D13994" t="str">
            <v>Giảm sóc trước Escape 3.0 Lh</v>
          </cell>
          <cell r="E13994" t="str">
            <v>Ford Escape 3.0 LH</v>
          </cell>
        </row>
        <row r="13995">
          <cell r="C13995" t="str">
            <v>E2870019514</v>
          </cell>
          <cell r="D13995" t="str">
            <v>Cụm van hằng nhiêt</v>
          </cell>
          <cell r="E13995" t="str">
            <v>Cụm van hằng nhiêt BMW  X5/X6</v>
          </cell>
        </row>
        <row r="13996">
          <cell r="C13996" t="str">
            <v>E1N042T</v>
          </cell>
          <cell r="D13996" t="str">
            <v>Má phanh trước Mazda 6</v>
          </cell>
          <cell r="E13996" t="str">
            <v>Mazda6</v>
          </cell>
        </row>
        <row r="13997">
          <cell r="C13997" t="str">
            <v>E1N066T</v>
          </cell>
          <cell r="D13997" t="str">
            <v>Má phanh trước Escape 2.3</v>
          </cell>
          <cell r="E13997" t="str">
            <v>Ford Escape 2.3 2005</v>
          </cell>
        </row>
        <row r="13998">
          <cell r="C13998" t="str">
            <v>E112-34-067B</v>
          </cell>
          <cell r="D13998" t="str">
            <v>Phớt láp cầu trước 38-58</v>
          </cell>
          <cell r="E13998" t="str">
            <v>Ford Ranger</v>
          </cell>
        </row>
        <row r="13999">
          <cell r="C13999" t="str">
            <v>E112-34-300C</v>
          </cell>
          <cell r="D13999" t="str">
            <v>Càng A Ford Escape 3.0 RH</v>
          </cell>
          <cell r="E13999" t="str">
            <v>Ford Escape 3.0/Focus 2006/Escape 2.3</v>
          </cell>
        </row>
        <row r="14000">
          <cell r="C14000" t="str">
            <v>E112-34-350C</v>
          </cell>
          <cell r="D14000" t="str">
            <v>Càng A Ford Escape 3.0 LH</v>
          </cell>
          <cell r="E14000" t="str">
            <v>Ford Escape 3.0/Focus 2006/Escape 2.3</v>
          </cell>
        </row>
        <row r="14001">
          <cell r="C14001" t="str">
            <v>E114-28-011A</v>
          </cell>
          <cell r="D14001" t="str">
            <v>Lò xo giảm sóc sau Ford Escape 3.0</v>
          </cell>
        </row>
        <row r="14002">
          <cell r="C14002" t="str">
            <v>E114-28-700F</v>
          </cell>
          <cell r="D14002" t="str">
            <v>Giảm sóc sau Escape 3.0</v>
          </cell>
          <cell r="E14002" t="str">
            <v>Ford Escape 3.0</v>
          </cell>
        </row>
        <row r="14003">
          <cell r="C14003" t="str">
            <v>E115-34-700A</v>
          </cell>
          <cell r="D14003" t="str">
            <v>Giảm sóc trước LH</v>
          </cell>
          <cell r="E14003" t="str">
            <v>Mazda</v>
          </cell>
        </row>
        <row r="14004">
          <cell r="C14004" t="str">
            <v>E115-34-900A</v>
          </cell>
          <cell r="D14004" t="str">
            <v>Giảm sóc trước RH</v>
          </cell>
          <cell r="E14004" t="str">
            <v>Mazda</v>
          </cell>
        </row>
        <row r="14005">
          <cell r="C14005" t="str">
            <v>E121-34-380D</v>
          </cell>
          <cell r="D14005" t="str">
            <v>Bát bèo trước</v>
          </cell>
          <cell r="E14005" t="str">
            <v>Escape 3.0 RH/Escape 2.3</v>
          </cell>
        </row>
        <row r="14006">
          <cell r="C14006" t="str">
            <v>E181-28-700B</v>
          </cell>
          <cell r="D14006" t="str">
            <v>Giảm sóc sau</v>
          </cell>
        </row>
        <row r="14007">
          <cell r="C14007" t="str">
            <v>E181-34-150</v>
          </cell>
          <cell r="D14007" t="str">
            <v>Cân bằng trước Escape 2.3 RH</v>
          </cell>
          <cell r="E14007" t="str">
            <v>Ford Escape 2.3</v>
          </cell>
        </row>
        <row r="14008">
          <cell r="C14008" t="str">
            <v>E181-34-170</v>
          </cell>
          <cell r="D14008" t="str">
            <v>Cân bằng trước Escape 2.3 LH</v>
          </cell>
          <cell r="E14008" t="str">
            <v>Ford Escape 2.3 LH</v>
          </cell>
        </row>
        <row r="14009">
          <cell r="C14009" t="str">
            <v>E181-34-700B</v>
          </cell>
          <cell r="D14009" t="str">
            <v>Giảm sóc trước Escape 2.3 Rh</v>
          </cell>
          <cell r="E14009" t="str">
            <v>Ford Escape 2.3 RH</v>
          </cell>
        </row>
        <row r="14010">
          <cell r="C14010" t="str">
            <v>E181-34-900B</v>
          </cell>
          <cell r="D14010" t="str">
            <v>Giảm sóc trước Escape 2.3 Lh</v>
          </cell>
          <cell r="E14010" t="str">
            <v>Ford Escape 2.3 LH</v>
          </cell>
        </row>
        <row r="14011">
          <cell r="C14011" t="str">
            <v>E3778-</v>
          </cell>
          <cell r="D14011" t="str">
            <v>Giảm sóc dài 46 ty khuyên</v>
          </cell>
        </row>
        <row r="14012">
          <cell r="C14012" t="str">
            <v>E3G2-18-100A</v>
          </cell>
          <cell r="D14012" t="str">
            <v>Mô bin chia điện</v>
          </cell>
          <cell r="E14012" t="str">
            <v>Ford Mondeo</v>
          </cell>
        </row>
        <row r="14013">
          <cell r="C14013" t="str">
            <v>E4301-EL00A</v>
          </cell>
          <cell r="D14013" t="str">
            <v>Giảm sóc trước Lh</v>
          </cell>
          <cell r="E14013" t="str">
            <v>Nissan Tiida</v>
          </cell>
        </row>
        <row r="14014">
          <cell r="C14014" t="str">
            <v>E4302-CJ41B</v>
          </cell>
          <cell r="D14014" t="str">
            <v>Giảm sóc trước RH</v>
          </cell>
          <cell r="E14014" t="str">
            <v>Nissan Grand Livina</v>
          </cell>
        </row>
        <row r="14015">
          <cell r="C14015" t="str">
            <v>E4302-EL00A</v>
          </cell>
          <cell r="D14015" t="str">
            <v>Giảm sóc trước RH</v>
          </cell>
          <cell r="E14015" t="str">
            <v>Nissan Tiida</v>
          </cell>
        </row>
        <row r="14016">
          <cell r="C14016" t="str">
            <v>E4303-CJ41B</v>
          </cell>
          <cell r="D14016" t="str">
            <v>Giảm sóc trước LH</v>
          </cell>
          <cell r="E14016" t="str">
            <v>Nissan Grand Livina</v>
          </cell>
        </row>
        <row r="14017">
          <cell r="C14017" t="str">
            <v>16400-0L130</v>
          </cell>
          <cell r="D14017" t="str">
            <v>Két nước Fortuner dầu 2KD (tự đông)</v>
          </cell>
          <cell r="E14017" t="str">
            <v>Toyota Fortuner/Hilux 2008 2KD</v>
          </cell>
        </row>
        <row r="14018">
          <cell r="C14018" t="str">
            <v>16363-0H130</v>
          </cell>
          <cell r="D14018" t="str">
            <v>Mô tơ quạt (k dây)</v>
          </cell>
          <cell r="E14018" t="str">
            <v>Toyota Camry 2.0 2012&gt; VN</v>
          </cell>
        </row>
        <row r="14019">
          <cell r="C14019" t="str">
            <v>16363-0V110</v>
          </cell>
          <cell r="D14019" t="str">
            <v>Mô tơ quạt 7 cánh No.2</v>
          </cell>
          <cell r="E14019" t="str">
            <v>Toyota Sienna 2.7 2010</v>
          </cell>
        </row>
        <row r="14020">
          <cell r="C14020" t="str">
            <v>16363-0V120</v>
          </cell>
          <cell r="D14020" t="str">
            <v>Mô tơ quạt</v>
          </cell>
          <cell r="E14020" t="str">
            <v>Toyota Sienna 2.7 2010</v>
          </cell>
        </row>
        <row r="14021">
          <cell r="C14021" t="str">
            <v>16363-0V280</v>
          </cell>
          <cell r="D14021" t="str">
            <v>Mô tơ quạt có dây</v>
          </cell>
          <cell r="E14021" t="str">
            <v>Toyota Camry 2.0 2012&gt; VN</v>
          </cell>
        </row>
        <row r="14022">
          <cell r="C14022" t="str">
            <v>RBI-45045-10W00</v>
          </cell>
          <cell r="D14022" t="str">
            <v>Cao su ắc nhíp Nissan</v>
          </cell>
        </row>
        <row r="14023">
          <cell r="C14023" t="str">
            <v>RBI-AO-L</v>
          </cell>
          <cell r="D14023" t="str">
            <v>Rbi Áo Size L</v>
          </cell>
        </row>
        <row r="14024">
          <cell r="C14024" t="str">
            <v>RBI-AO-M</v>
          </cell>
          <cell r="D14024" t="str">
            <v>Rbi Áo Size M</v>
          </cell>
        </row>
        <row r="14025">
          <cell r="C14025" t="str">
            <v>RBI-AO-XL</v>
          </cell>
          <cell r="D14025" t="str">
            <v>Rbi Áo Size XL</v>
          </cell>
        </row>
        <row r="14026">
          <cell r="C14026" t="str">
            <v>RBI-AO-XXL</v>
          </cell>
          <cell r="D14026" t="str">
            <v>RBI Áo Size XXL</v>
          </cell>
        </row>
        <row r="14027">
          <cell r="C14027" t="str">
            <v>RBI-BUT-BI</v>
          </cell>
          <cell r="D14027" t="str">
            <v>RBI Bút Bi</v>
          </cell>
        </row>
        <row r="14028">
          <cell r="C14028" t="str">
            <v>RBI-DECAL-NHO</v>
          </cell>
          <cell r="D14028" t="str">
            <v>Rbi Decal nhỏ</v>
          </cell>
        </row>
        <row r="14029">
          <cell r="C14029" t="str">
            <v>RBI-DECAL-TO</v>
          </cell>
          <cell r="D14029" t="str">
            <v>Rbi Decal to</v>
          </cell>
        </row>
        <row r="14030">
          <cell r="C14030" t="str">
            <v>RBI-FOLDER</v>
          </cell>
          <cell r="D14030" t="str">
            <v>RBI Folder</v>
          </cell>
        </row>
        <row r="14031">
          <cell r="C14031" t="str">
            <v>RBI-GA2A-39-040</v>
          </cell>
          <cell r="D14031" t="str">
            <v>Chân máy dầu 626 95</v>
          </cell>
          <cell r="E14031" t="str">
            <v>Mazda 626 95</v>
          </cell>
        </row>
        <row r="14032">
          <cell r="C14032" t="str">
            <v>RBI-S083-34-830</v>
          </cell>
          <cell r="D14032" t="str">
            <v>Cao su 24-46-74</v>
          </cell>
        </row>
        <row r="14033">
          <cell r="C14033" t="str">
            <v>RBI-S083-34-840</v>
          </cell>
          <cell r="D14033" t="str">
            <v>Cao su càng A</v>
          </cell>
        </row>
        <row r="14034">
          <cell r="C14034" t="str">
            <v>RBI-SACH</v>
          </cell>
          <cell r="D14034" t="str">
            <v>Rbi Sách</v>
          </cell>
        </row>
        <row r="14035">
          <cell r="C14035" t="str">
            <v>R810A/050</v>
          </cell>
          <cell r="D14035" t="str">
            <v>Biên 6VD1/050</v>
          </cell>
          <cell r="E14035" t="str">
            <v>Isuzu Trooper</v>
          </cell>
        </row>
        <row r="14036">
          <cell r="C14036" t="str">
            <v>R810A/075</v>
          </cell>
          <cell r="D14036" t="str">
            <v>Biên 6VD1/075</v>
          </cell>
          <cell r="E14036" t="str">
            <v>Isuzu Trooper</v>
          </cell>
        </row>
        <row r="14037">
          <cell r="C14037" t="str">
            <v>R810A/100</v>
          </cell>
          <cell r="D14037" t="str">
            <v>Biên 6VD1/100</v>
          </cell>
          <cell r="E14037" t="str">
            <v>Isuzu Trooper</v>
          </cell>
        </row>
        <row r="14038">
          <cell r="C14038" t="str">
            <v>R810A/STD</v>
          </cell>
          <cell r="D14038" t="str">
            <v>Biên 6VD1/STD</v>
          </cell>
          <cell r="E14038" t="str">
            <v>Isuzu Trooper</v>
          </cell>
        </row>
        <row r="14039">
          <cell r="C14039" t="str">
            <v>R8450A/025</v>
          </cell>
          <cell r="D14039" t="str">
            <v>Biên WL/WE/025</v>
          </cell>
          <cell r="E14039" t="str">
            <v>Ford Ranger 2002&gt; các đời/ Mazda BT50</v>
          </cell>
        </row>
        <row r="14040">
          <cell r="C14040" t="str">
            <v>R8450A/050</v>
          </cell>
          <cell r="D14040" t="str">
            <v>Biên WL/WE/050</v>
          </cell>
          <cell r="E14040" t="str">
            <v>Ford Ranger 2002&gt; các đời/ Mazda BT50</v>
          </cell>
        </row>
        <row r="14041">
          <cell r="C14041" t="str">
            <v>R8450A/075</v>
          </cell>
          <cell r="D14041" t="str">
            <v>Biên WL/WE/075</v>
          </cell>
          <cell r="E14041" t="str">
            <v>Ford Ranger 2002&gt; các đời/ Mazda BT50</v>
          </cell>
        </row>
        <row r="14042">
          <cell r="C14042" t="str">
            <v>R8450A/100</v>
          </cell>
          <cell r="D14042" t="str">
            <v>Biên WL/WE/100</v>
          </cell>
          <cell r="E14042" t="str">
            <v>Ford Ranger 2002&gt; các đời/ Mazda BT50</v>
          </cell>
        </row>
        <row r="14043">
          <cell r="C14043" t="str">
            <v>R8450A/STD</v>
          </cell>
          <cell r="D14043" t="str">
            <v>Biên WL/WE/STD</v>
          </cell>
          <cell r="E14043" t="str">
            <v>Ford Ranger 2002&gt; các đời/ Mazda BT50</v>
          </cell>
        </row>
        <row r="14044">
          <cell r="C14044" t="str">
            <v>R9052A/025</v>
          </cell>
          <cell r="D14044" t="str">
            <v>Biên 7A/7K/025</v>
          </cell>
          <cell r="E14044" t="str">
            <v>Toyota Zace</v>
          </cell>
        </row>
        <row r="14045">
          <cell r="C14045" t="str">
            <v>R9052A/050</v>
          </cell>
          <cell r="D14045" t="str">
            <v>Biên 7A/7K/050</v>
          </cell>
          <cell r="E14045" t="str">
            <v>Toyota Zace</v>
          </cell>
        </row>
        <row r="14046">
          <cell r="C14046" t="str">
            <v>R9052A/075</v>
          </cell>
          <cell r="D14046" t="str">
            <v>Biên 7A/7K/075</v>
          </cell>
          <cell r="E14046" t="str">
            <v>Toyota Zace</v>
          </cell>
        </row>
        <row r="14047">
          <cell r="C14047" t="str">
            <v>R9052A/100</v>
          </cell>
          <cell r="D14047" t="str">
            <v>Biên 7A/100</v>
          </cell>
          <cell r="E14047" t="str">
            <v>Toyota 92</v>
          </cell>
        </row>
        <row r="14048">
          <cell r="C14048" t="str">
            <v>R9052A/STD</v>
          </cell>
          <cell r="D14048" t="str">
            <v>Biên 7A/STD</v>
          </cell>
          <cell r="E14048" t="str">
            <v>Toyota 92</v>
          </cell>
        </row>
        <row r="14049">
          <cell r="C14049" t="str">
            <v>E0-23030</v>
          </cell>
          <cell r="D14049" t="str">
            <v>Lọc dầu giấy Ranger</v>
          </cell>
          <cell r="E14049" t="str">
            <v>Ford Ranger &gt;2011/Everest &gt;2011/BT50</v>
          </cell>
        </row>
        <row r="14050">
          <cell r="C14050" t="str">
            <v>E112-28-500</v>
          </cell>
          <cell r="D14050" t="str">
            <v>Thanh giằng sau dưới RH</v>
          </cell>
        </row>
        <row r="14051">
          <cell r="C14051" t="str">
            <v>E112-28-550</v>
          </cell>
          <cell r="D14051" t="str">
            <v>Thanh giằng sau dưới LH</v>
          </cell>
        </row>
        <row r="14052">
          <cell r="C14052" t="str">
            <v>E112-28-600</v>
          </cell>
          <cell r="D14052" t="str">
            <v>Thanh giằng sau trên RH</v>
          </cell>
        </row>
        <row r="14053">
          <cell r="C14053" t="str">
            <v>E112-28-650</v>
          </cell>
          <cell r="D14053" t="str">
            <v>Thanh giằng sau trên LH</v>
          </cell>
        </row>
        <row r="14054">
          <cell r="C14054" t="str">
            <v>E112-32-240</v>
          </cell>
          <cell r="D14054" t="str">
            <v>Lái trong Escape 2.3</v>
          </cell>
          <cell r="E14054" t="str">
            <v>Ford Escape 2.3</v>
          </cell>
        </row>
        <row r="14055">
          <cell r="C14055" t="str">
            <v>E112-32-280</v>
          </cell>
          <cell r="D14055" t="str">
            <v>Lái ngoài Escape 2.3 R/L</v>
          </cell>
          <cell r="E14055" t="str">
            <v>Ford Escape 2.3 R/L</v>
          </cell>
        </row>
        <row r="14056">
          <cell r="C14056" t="str">
            <v>DT-071</v>
          </cell>
          <cell r="D14056" t="str">
            <v>Đĩa côn 21-26 Toyota</v>
          </cell>
          <cell r="E14056" t="str">
            <v>Hiace Cá Mập 2006/Fortuner 2.5 2007-2011 2KD/Hilux 2.5 2010 2 cầu/Land Cruiser 90</v>
          </cell>
        </row>
        <row r="14057">
          <cell r="C14057" t="str">
            <v>E1N014T</v>
          </cell>
          <cell r="D14057" t="str">
            <v>Má phanh trước 323 95</v>
          </cell>
          <cell r="E14057" t="str">
            <v>Mazda 323 90/95</v>
          </cell>
        </row>
        <row r="14058">
          <cell r="C14058" t="str">
            <v>DTIEN-$28</v>
          </cell>
          <cell r="D14058" t="str">
            <v>Đồng tiền $28</v>
          </cell>
        </row>
        <row r="14059">
          <cell r="C14059" t="str">
            <v>DTIEN-$30</v>
          </cell>
          <cell r="D14059" t="str">
            <v>Đồng tiền $30</v>
          </cell>
        </row>
        <row r="14060">
          <cell r="C14060" t="str">
            <v>DTX-133</v>
          </cell>
          <cell r="D14060" t="str">
            <v>Đĩa côn 14-27.5</v>
          </cell>
          <cell r="E14060" t="str">
            <v>Toyota Land Cruiser 90/Coaster</v>
          </cell>
        </row>
        <row r="14061">
          <cell r="C14061" t="str">
            <v>DTX-137</v>
          </cell>
          <cell r="D14061" t="str">
            <v>Đĩa côn 21-25 Toyota ( chất bố kém hơn mã DTX-137L)</v>
          </cell>
          <cell r="E14061" t="str">
            <v>Land Cruiser Prado 98-2010/Hiace Cá Mập 2007 xăng</v>
          </cell>
          <cell r="F14061">
            <v>1111000</v>
          </cell>
        </row>
        <row r="14062">
          <cell r="C14062" t="str">
            <v>11201-0C041-BH</v>
          </cell>
          <cell r="D14062" t="str">
            <v>Nắp dàn cò 2TR (bị vỡ&gt; đưa vào bảo hành)</v>
          </cell>
          <cell r="E14062" t="str">
            <v>Toyota Fortuner 2013/Innova</v>
          </cell>
        </row>
        <row r="14063">
          <cell r="C14063" t="str">
            <v>11201-0H061</v>
          </cell>
          <cell r="D14063" t="str">
            <v>Nắp dàn cò 2AZ</v>
          </cell>
          <cell r="E14063" t="str">
            <v>Toyota Camry 2.4 2002-2009</v>
          </cell>
        </row>
        <row r="14064">
          <cell r="C14064" t="str">
            <v>11201-0Y030</v>
          </cell>
          <cell r="D14064" t="str">
            <v>Nắp dàn cò</v>
          </cell>
          <cell r="E14064" t="str">
            <v>Toyota Vios Limo 2016/Yaris 2016</v>
          </cell>
        </row>
        <row r="14065">
          <cell r="C14065" t="str">
            <v>11201-28031</v>
          </cell>
          <cell r="D14065" t="str">
            <v>Nắp dàn cò ACV40</v>
          </cell>
          <cell r="E14065" t="str">
            <v>Toyota Camry 2.4 2007&gt;</v>
          </cell>
        </row>
        <row r="14066">
          <cell r="C14066" t="str">
            <v>MS-1056/100</v>
          </cell>
          <cell r="D14066" t="str">
            <v>Balie K/100</v>
          </cell>
          <cell r="E14066" t="str">
            <v>Toyota</v>
          </cell>
        </row>
        <row r="14067">
          <cell r="C14067" t="str">
            <v>MS-1056/STD</v>
          </cell>
          <cell r="D14067" t="str">
            <v>Balie K/STD</v>
          </cell>
          <cell r="E14067" t="str">
            <v>Toyota</v>
          </cell>
        </row>
        <row r="14068">
          <cell r="C14068" t="str">
            <v>MS-1056GP/025</v>
          </cell>
          <cell r="D14068" t="str">
            <v>Balie K/025</v>
          </cell>
          <cell r="E14068" t="str">
            <v>Toyota</v>
          </cell>
        </row>
        <row r="14069">
          <cell r="C14069" t="str">
            <v>MS-1056GP/050</v>
          </cell>
          <cell r="D14069" t="str">
            <v>Balie K/050</v>
          </cell>
          <cell r="E14069" t="str">
            <v>Toyota</v>
          </cell>
        </row>
        <row r="14070">
          <cell r="C14070" t="str">
            <v>MS-1056GP/075</v>
          </cell>
          <cell r="D14070" t="str">
            <v>Balie K/075</v>
          </cell>
          <cell r="E14070" t="str">
            <v>Toyota</v>
          </cell>
        </row>
        <row r="14071">
          <cell r="C14071" t="str">
            <v>MS-1056GP/100</v>
          </cell>
          <cell r="D14071" t="str">
            <v>Balie K/100</v>
          </cell>
          <cell r="E14071" t="str">
            <v>Toyota</v>
          </cell>
        </row>
        <row r="14072">
          <cell r="C14072" t="str">
            <v>MS-1056GP/STD</v>
          </cell>
          <cell r="D14072" t="str">
            <v>Balie K/STD</v>
          </cell>
          <cell r="E14072" t="str">
            <v>Toyota</v>
          </cell>
        </row>
        <row r="14073">
          <cell r="C14073" t="str">
            <v>MS-1087GP/025</v>
          </cell>
          <cell r="D14073" t="str">
            <v>Balie A12/A14/A15/025</v>
          </cell>
          <cell r="E14073" t="str">
            <v>Nissan 90</v>
          </cell>
        </row>
        <row r="14074">
          <cell r="C14074" t="str">
            <v>MS-1087GP/050</v>
          </cell>
          <cell r="D14074" t="str">
            <v>Balie A12/A14/A15/050</v>
          </cell>
          <cell r="E14074" t="str">
            <v>Nissan 90</v>
          </cell>
        </row>
        <row r="14075">
          <cell r="C14075" t="str">
            <v>MS-1087GP/075</v>
          </cell>
          <cell r="D14075" t="str">
            <v>Balie A12/A14/A15/075</v>
          </cell>
          <cell r="E14075" t="str">
            <v>Nissan 90</v>
          </cell>
        </row>
        <row r="14076">
          <cell r="C14076" t="str">
            <v>MS-1088GP/050</v>
          </cell>
          <cell r="D14076" t="str">
            <v>Balie Z20/050</v>
          </cell>
          <cell r="E14076" t="str">
            <v>Z20</v>
          </cell>
        </row>
        <row r="14077">
          <cell r="C14077" t="str">
            <v>MS-1117GP/025</v>
          </cell>
          <cell r="D14077" t="str">
            <v>Balie 2T/025( le)</v>
          </cell>
          <cell r="E14077" t="str">
            <v>Toyota</v>
          </cell>
        </row>
        <row r="14078">
          <cell r="C14078" t="str">
            <v>MS-1117GP/050</v>
          </cell>
          <cell r="D14078" t="str">
            <v>Balie 2T /050</v>
          </cell>
          <cell r="E14078" t="str">
            <v>Toyota</v>
          </cell>
        </row>
        <row r="14079">
          <cell r="C14079" t="str">
            <v>MS-1117GP/STD</v>
          </cell>
          <cell r="D14079" t="str">
            <v>Balie 2T /STD</v>
          </cell>
          <cell r="E14079" t="str">
            <v>Toyota</v>
          </cell>
        </row>
        <row r="14080">
          <cell r="C14080" t="str">
            <v>MS-1121A/025</v>
          </cell>
          <cell r="D14080" t="str">
            <v>Balie 3B/13B/14B</v>
          </cell>
          <cell r="E14080" t="str">
            <v>Toyota Land Cruiser 90</v>
          </cell>
        </row>
        <row r="14081">
          <cell r="C14081" t="str">
            <v>MS-1121A/050</v>
          </cell>
          <cell r="D14081" t="str">
            <v>Balie 3B/050</v>
          </cell>
        </row>
        <row r="14082">
          <cell r="C14082" t="str">
            <v>MS-1121A/STD</v>
          </cell>
          <cell r="D14082" t="str">
            <v>Balie 3B/STD Toyota</v>
          </cell>
        </row>
        <row r="14083">
          <cell r="C14083" t="str">
            <v>MS-1126GP/STD</v>
          </cell>
          <cell r="D14083" t="str">
            <v>Balie/std</v>
          </cell>
        </row>
        <row r="14084">
          <cell r="C14084" t="str">
            <v>MS-1133GP/STD</v>
          </cell>
          <cell r="D14084" t="str">
            <v>Balie 21R/STD</v>
          </cell>
          <cell r="E14084" t="str">
            <v>Toyota Cressida 90</v>
          </cell>
        </row>
        <row r="14085">
          <cell r="C14085" t="str">
            <v>MS-1153GP/025</v>
          </cell>
          <cell r="D14085" t="str">
            <v>Balie HA/025</v>
          </cell>
          <cell r="E14085" t="str">
            <v>Mazda</v>
          </cell>
        </row>
        <row r="14086">
          <cell r="C14086" t="str">
            <v>MS-1153GP/STD</v>
          </cell>
          <cell r="D14086" t="str">
            <v>Balie HA/STD</v>
          </cell>
          <cell r="E14086" t="str">
            <v>Mazda</v>
          </cell>
        </row>
        <row r="14087">
          <cell r="C14087" t="str">
            <v>MS-1173GP/050</v>
          </cell>
          <cell r="D14087" t="str">
            <v>Balie CA18/050</v>
          </cell>
          <cell r="E14087" t="str">
            <v>Nissan Bluebird 95</v>
          </cell>
        </row>
        <row r="14088">
          <cell r="C14088" t="str">
            <v>MS-1174GP/050</v>
          </cell>
          <cell r="D14088" t="str">
            <v>Balie E15/050</v>
          </cell>
          <cell r="E14088" t="str">
            <v>Nissan Bluebird 95</v>
          </cell>
        </row>
        <row r="14089">
          <cell r="C14089" t="str">
            <v>MS-1174GP/STD</v>
          </cell>
          <cell r="D14089" t="str">
            <v>Balie E15/STD</v>
          </cell>
          <cell r="E14089" t="str">
            <v>Nissan Bluebird 95</v>
          </cell>
        </row>
        <row r="14090">
          <cell r="C14090" t="str">
            <v>MS-1179A/025</v>
          </cell>
          <cell r="D14090" t="str">
            <v>Balie F8A/F10A/025</v>
          </cell>
          <cell r="E14090" t="str">
            <v>Suzuki 7 chỗ</v>
          </cell>
        </row>
        <row r="14091">
          <cell r="C14091" t="str">
            <v>MS-1179A/050</v>
          </cell>
          <cell r="D14091" t="str">
            <v>Balie F8A/F10A/050</v>
          </cell>
          <cell r="E14091" t="str">
            <v>Suzuki 7 chỗ</v>
          </cell>
        </row>
        <row r="14092">
          <cell r="C14092" t="str">
            <v>MS-1179A/075</v>
          </cell>
          <cell r="D14092" t="str">
            <v>Balie F8A/F10A/075</v>
          </cell>
          <cell r="E14092" t="str">
            <v>Suzuki 7 chỗ</v>
          </cell>
        </row>
        <row r="14093">
          <cell r="C14093" t="str">
            <v>MS-1179A/100</v>
          </cell>
          <cell r="D14093" t="str">
            <v>Balie F8A/F10A/100</v>
          </cell>
          <cell r="E14093" t="str">
            <v>Suzuki 7 chỗ</v>
          </cell>
        </row>
        <row r="14094">
          <cell r="C14094" t="str">
            <v>MS-1179A/STD</v>
          </cell>
          <cell r="D14094" t="str">
            <v>Balie F8A/F10A/STD</v>
          </cell>
          <cell r="E14094" t="str">
            <v>Suzuki 7 chỗ</v>
          </cell>
        </row>
        <row r="14095">
          <cell r="C14095" t="str">
            <v>MS-1180GP/025</v>
          </cell>
          <cell r="D14095" t="str">
            <v>Balie ED33/025</v>
          </cell>
          <cell r="E14095" t="str">
            <v>ED33</v>
          </cell>
        </row>
        <row r="14096">
          <cell r="C14096" t="str">
            <v>MS-1180GP/050</v>
          </cell>
          <cell r="D14096" t="str">
            <v>Balie ED33/050( le)</v>
          </cell>
          <cell r="E14096" t="str">
            <v>ED33</v>
          </cell>
        </row>
        <row r="14097">
          <cell r="C14097" t="str">
            <v>MS-1180PG/025</v>
          </cell>
          <cell r="D14097" t="str">
            <v>Balie ED30/FD33/025</v>
          </cell>
          <cell r="E14097" t="str">
            <v>Nissan</v>
          </cell>
        </row>
        <row r="14098">
          <cell r="C14098" t="str">
            <v>MS-1183GP/025</v>
          </cell>
          <cell r="D14098" t="str">
            <v>Balie Z22/Z20/L20/025</v>
          </cell>
          <cell r="E14098" t="str">
            <v>Nissan</v>
          </cell>
        </row>
        <row r="14099">
          <cell r="C14099" t="str">
            <v>MS-1183GP/050</v>
          </cell>
          <cell r="D14099" t="str">
            <v>Balie Z22/Z20/L20/050</v>
          </cell>
          <cell r="E14099" t="str">
            <v>Nissan</v>
          </cell>
        </row>
        <row r="14100">
          <cell r="C14100" t="str">
            <v>MS-1183GP/STD</v>
          </cell>
          <cell r="D14100" t="str">
            <v>Balie Z22/Z20/L20/STD</v>
          </cell>
          <cell r="E14100" t="str">
            <v>Nissan</v>
          </cell>
        </row>
        <row r="14101">
          <cell r="C14101" t="str">
            <v>MS-1211GP/STD</v>
          </cell>
          <cell r="D14101" t="str">
            <v>Balie VG30/STD( le)</v>
          </cell>
          <cell r="E14101" t="str">
            <v>Nissan</v>
          </cell>
        </row>
        <row r="14102">
          <cell r="C14102" t="str">
            <v>MS-1213GP/025</v>
          </cell>
          <cell r="D14102" t="str">
            <v>Balie SR18/20/025</v>
          </cell>
          <cell r="E14102" t="str">
            <v>Nissan Bluebird 95</v>
          </cell>
        </row>
        <row r="14103">
          <cell r="C14103" t="str">
            <v>MS-1213GP/075</v>
          </cell>
          <cell r="D14103" t="str">
            <v>Balie SR18/20/075</v>
          </cell>
          <cell r="E14103" t="str">
            <v>Nissan Bluebird 95</v>
          </cell>
        </row>
        <row r="14104">
          <cell r="C14104" t="str">
            <v>MS-1400A/050</v>
          </cell>
          <cell r="D14104" t="str">
            <v>Balie 7A/2A/050</v>
          </cell>
          <cell r="E14104" t="str">
            <v>Toyota 92</v>
          </cell>
        </row>
        <row r="14105">
          <cell r="C14105" t="str">
            <v>MS-1404A/050</v>
          </cell>
          <cell r="D14105" t="str">
            <v>Balie 1S/2S/3S/4S/5S/050</v>
          </cell>
          <cell r="E14105" t="str">
            <v>Toyota Camry 90</v>
          </cell>
        </row>
        <row r="14106">
          <cell r="C14106" t="str">
            <v>MS-1404A/075</v>
          </cell>
          <cell r="D14106" t="str">
            <v>Balie 3S/5S/075</v>
          </cell>
          <cell r="E14106" t="str">
            <v>Toyota Corona 2.0 3S/Camry 2.2 3S/5S</v>
          </cell>
        </row>
        <row r="14107">
          <cell r="C14107" t="str">
            <v>MS-1404A/STD</v>
          </cell>
          <cell r="D14107" t="str">
            <v>Balie 3S/5S/STD</v>
          </cell>
          <cell r="E14107" t="str">
            <v>Toyota Corona 2.0 3S/Camry 2.2 3S/5S</v>
          </cell>
        </row>
        <row r="14108">
          <cell r="C14108" t="str">
            <v>MS-1406A-005</v>
          </cell>
          <cell r="D14108" t="str">
            <v>Balie 2L/3L/025</v>
          </cell>
          <cell r="E14108" t="str">
            <v>Toyota Hilux 2004</v>
          </cell>
        </row>
        <row r="14109">
          <cell r="C14109" t="str">
            <v>MS-1406A/050</v>
          </cell>
          <cell r="D14109" t="str">
            <v>Balie 2L/3L/050</v>
          </cell>
          <cell r="E14109" t="str">
            <v>Toyota Hilux 2004</v>
          </cell>
        </row>
        <row r="14110">
          <cell r="C14110" t="str">
            <v>MS-1407A/025</v>
          </cell>
          <cell r="D14110" t="str">
            <v>Balie 1Y/2Y/3Y/4Y/025</v>
          </cell>
          <cell r="E14110" t="str">
            <v>Toyota Hilux 83</v>
          </cell>
        </row>
        <row r="14111">
          <cell r="C14111" t="str">
            <v>MS-1407A/050</v>
          </cell>
          <cell r="D14111" t="str">
            <v>Balie 1Y/2Y/3Y/4Y/050( le)</v>
          </cell>
          <cell r="E14111" t="str">
            <v>Toyota Hilux 83</v>
          </cell>
        </row>
        <row r="14112">
          <cell r="C14112" t="str">
            <v>MS-1407A/STD</v>
          </cell>
          <cell r="D14112" t="str">
            <v>Balie 1Y/2Y/3Y/4Y/STD</v>
          </cell>
          <cell r="E14112" t="str">
            <v>Toyota Hilux 83</v>
          </cell>
        </row>
        <row r="14113">
          <cell r="C14113" t="str">
            <v>MS-1410A/025</v>
          </cell>
          <cell r="D14113" t="str">
            <v>Balie 2A/3A/4A/5A/025</v>
          </cell>
          <cell r="E14113" t="str">
            <v>Toyota Corolla 1.6</v>
          </cell>
        </row>
        <row r="14114">
          <cell r="C14114" t="str">
            <v>MS-1410A/050</v>
          </cell>
          <cell r="D14114" t="str">
            <v>Balie 2A/3A/4A/5A/050</v>
          </cell>
          <cell r="E14114" t="str">
            <v>Toyota Corolla 1.6</v>
          </cell>
        </row>
        <row r="14115">
          <cell r="C14115" t="str">
            <v>B62A-11-102/STD</v>
          </cell>
          <cell r="D14115" t="str">
            <v>Piston B6/STD - $78 16V</v>
          </cell>
          <cell r="E14115" t="str">
            <v>Mazda 323/95</v>
          </cell>
        </row>
        <row r="14116">
          <cell r="C14116" t="str">
            <v>B62C-12-420A</v>
          </cell>
          <cell r="D14116" t="str">
            <v>Trục cam Mazda 323 95</v>
          </cell>
        </row>
        <row r="14117">
          <cell r="C14117" t="str">
            <v>B62S-57-K50</v>
          </cell>
          <cell r="D14117" t="str">
            <v>Túi khí RH</v>
          </cell>
          <cell r="E14117" t="str">
            <v>Mazda3 1.5/2.0 - 4 cửa 2017-2018/Mazda3 1.5 - 5 cửa 2017-2018</v>
          </cell>
        </row>
        <row r="14118">
          <cell r="C14118" t="str">
            <v>B631-16-460B</v>
          </cell>
          <cell r="D14118" t="str">
            <v>Đĩa côn 20-20 Mazda</v>
          </cell>
          <cell r="E14118" t="str">
            <v>Mazda 323 &gt;97/Galant/Lancer 4 chỗ/Laser 1.6/Laser 1.8/Mazda 3 2004/Proton</v>
          </cell>
        </row>
        <row r="14119">
          <cell r="C14119" t="str">
            <v>B63B-50-712B</v>
          </cell>
          <cell r="D14119" t="str">
            <v>Mặt ga lăng</v>
          </cell>
          <cell r="E14119" t="str">
            <v>Mazda3 1.5 - 4 cửa 2017-2018/Mazda3 1.5 - 5 cửa 2017-2018</v>
          </cell>
        </row>
        <row r="14120">
          <cell r="C14120" t="str">
            <v>B63B-51-680</v>
          </cell>
          <cell r="D14120" t="str">
            <v>Đèn gầm RH</v>
          </cell>
          <cell r="E14120" t="str">
            <v>Mazda6 2.0/Mazda6 2.5 2017-2019</v>
          </cell>
        </row>
        <row r="14121">
          <cell r="C14121" t="str">
            <v>B63B-51-690</v>
          </cell>
          <cell r="D14121" t="str">
            <v>Đèn gầm LH</v>
          </cell>
          <cell r="E14121" t="str">
            <v>Mazda6 2.0/Mazda6 2.5 2017-2019</v>
          </cell>
        </row>
        <row r="14122">
          <cell r="C14122" t="str">
            <v>B63B-69-1G1</v>
          </cell>
          <cell r="D14122" t="str">
            <v>Mặt gương RH</v>
          </cell>
          <cell r="E14122" t="str">
            <v>Mazda3/ Mazda6</v>
          </cell>
        </row>
        <row r="14123">
          <cell r="C14123" t="str">
            <v>B63B-69-1G7</v>
          </cell>
          <cell r="D14123" t="str">
            <v>Mặt gương LH</v>
          </cell>
          <cell r="E14123" t="str">
            <v>Mazda3/ Mazda6</v>
          </cell>
        </row>
        <row r="14124">
          <cell r="C14124" t="str">
            <v>B63C-57-K00A-02</v>
          </cell>
          <cell r="D14124" t="str">
            <v>Túi khí L</v>
          </cell>
          <cell r="E14124" t="str">
            <v>Mazda CX5 2.0 2018/CX5 2.5 2018&gt;</v>
          </cell>
        </row>
        <row r="14125">
          <cell r="C14125" t="str">
            <v>B6BF-11-102/050</v>
          </cell>
          <cell r="D14125" t="str">
            <v>Piston B6-ZE/050</v>
          </cell>
          <cell r="E14125" t="str">
            <v>Mazda 323/97</v>
          </cell>
        </row>
        <row r="14126">
          <cell r="C14126" t="str">
            <v>B6BF-11-102/STD</v>
          </cell>
          <cell r="D14126" t="str">
            <v>Piston B6-ZE/STD</v>
          </cell>
          <cell r="E14126" t="str">
            <v>Mazda 323/97</v>
          </cell>
        </row>
        <row r="14127">
          <cell r="C14127" t="str">
            <v>B6BF-11-102/STD-CH</v>
          </cell>
          <cell r="D14127" t="str">
            <v>Piston B6-ZE/STD</v>
          </cell>
          <cell r="E14127" t="str">
            <v>Mazda 323/97</v>
          </cell>
        </row>
        <row r="14128">
          <cell r="C14128" t="str">
            <v>B6BF-18-140A</v>
          </cell>
          <cell r="D14128" t="str">
            <v>Dây cao áp Mazda 323 97</v>
          </cell>
          <cell r="E14128" t="str">
            <v>Mazda 323 97-2000</v>
          </cell>
        </row>
        <row r="14129">
          <cell r="C14129" t="str">
            <v>B6BG-11-401</v>
          </cell>
          <cell r="D14129" t="str">
            <v>Buly trục cơ 323</v>
          </cell>
          <cell r="E14129" t="str">
            <v>Mazda 323 2000&gt;Ford Laser 1.6</v>
          </cell>
        </row>
        <row r="14130">
          <cell r="C14130" t="str">
            <v>B6S7-13-Z40</v>
          </cell>
          <cell r="D14130" t="str">
            <v>Lọc gió</v>
          </cell>
          <cell r="E14130" t="str">
            <v>Mazda 323 97&gt;/Laser 1.6/Laser 1.8/ Premacy</v>
          </cell>
        </row>
        <row r="14131">
          <cell r="C14131" t="str">
            <v>B6S8-14-100J</v>
          </cell>
          <cell r="D14131" t="str">
            <v>Bơm dầu</v>
          </cell>
          <cell r="E14131" t="str">
            <v>Mazda 323 97</v>
          </cell>
        </row>
        <row r="14132">
          <cell r="C14132" t="str">
            <v>B6Y1-14-302A</v>
          </cell>
          <cell r="D14132" t="str">
            <v>Lọc dầu Mazda</v>
          </cell>
          <cell r="E14132" t="str">
            <v>Mazda CX5/Mazda6 2015/Mazda 323 2000/Mazda 3</v>
          </cell>
          <cell r="F14132">
            <v>105000</v>
          </cell>
        </row>
        <row r="14133">
          <cell r="C14133" t="str">
            <v>B6Y2-11-SA0</v>
          </cell>
          <cell r="D14133" t="str">
            <v>Piston B6 /STD Mazda 323/95 (4)</v>
          </cell>
        </row>
        <row r="14134">
          <cell r="C14134" t="str">
            <v>B6Y2-11-SBX</v>
          </cell>
          <cell r="D14134" t="str">
            <v>Piston B6 /050 Mazda 323/95 (4)</v>
          </cell>
        </row>
        <row r="14135">
          <cell r="C14135" t="str">
            <v>B6Y6-11-SC0A</v>
          </cell>
          <cell r="D14135" t="str">
            <v>Séc măng B6/STD Mazda 323 97-2000</v>
          </cell>
        </row>
        <row r="14136">
          <cell r="C14136" t="str">
            <v>B6Y6-11-SDXA</v>
          </cell>
          <cell r="D14136" t="str">
            <v>Séc măng B6/0.50 Mazda 323&lt;98</v>
          </cell>
        </row>
        <row r="14137">
          <cell r="C14137" t="str">
            <v>BB3Q-67-44BA-CN</v>
          </cell>
          <cell r="D14137" t="str">
            <v>Lọc dầu giấy Ranger</v>
          </cell>
          <cell r="E14137" t="str">
            <v>Ford Ranger &gt;2011/Everest &gt;2011/BT50</v>
          </cell>
          <cell r="F14137">
            <v>60000</v>
          </cell>
        </row>
        <row r="14138">
          <cell r="C14138" t="str">
            <v>BB3Q-6A-228AD-MC</v>
          </cell>
          <cell r="D14138" t="str">
            <v>Cụm bi tăng tổng</v>
          </cell>
          <cell r="E14138" t="str">
            <v>Ford Ranger 2.2/Ranger 3.2 2012/BT50</v>
          </cell>
        </row>
        <row r="14139">
          <cell r="C14139" t="str">
            <v>BBE500</v>
          </cell>
          <cell r="D14139" t="str">
            <v>Gạt mưa dài 50</v>
          </cell>
          <cell r="E14139" t="str">
            <v>Mitsubishi Jolie/ V31/Mazda 626/Hiace Cá mập 2007/Prado/RX350 2007</v>
          </cell>
        </row>
        <row r="14140">
          <cell r="C14140" t="str">
            <v>BBE550</v>
          </cell>
          <cell r="D14140" t="str">
            <v>Gạt mưa dài 55</v>
          </cell>
          <cell r="E14140" t="str">
            <v>Mitsubishi Jolie/ V31/Mazda 626/BMW X5/Hiace Cá mập 05/Yaris/Mazda6</v>
          </cell>
        </row>
        <row r="14141">
          <cell r="C14141" t="str">
            <v>BBE650</v>
          </cell>
          <cell r="D14141" t="str">
            <v>Gạt mưa dài 65</v>
          </cell>
          <cell r="E14141" t="str">
            <v>Hiace Cá Mập 89/ Previa/ Vios E 2008 -&gt; 2013/Nissan Teana</v>
          </cell>
        </row>
        <row r="14142">
          <cell r="C14142" t="str">
            <v>BBM2-26-15XB</v>
          </cell>
          <cell r="D14142" t="str">
            <v>Bi moay ơ sau Mazda 3</v>
          </cell>
          <cell r="E14142" t="str">
            <v>Mazda3 2008&gt;</v>
          </cell>
          <cell r="F14142">
            <v>2100000</v>
          </cell>
        </row>
        <row r="14143">
          <cell r="C14143" t="str">
            <v>BBM2-28-910F</v>
          </cell>
          <cell r="D14143" t="str">
            <v>Giảm sóc sau Mazda 3 09 ắc liên</v>
          </cell>
          <cell r="E14143" t="str">
            <v>Mazda3/2009</v>
          </cell>
        </row>
        <row r="14144">
          <cell r="C14144" t="str">
            <v>BBM2-28-C10</v>
          </cell>
          <cell r="D14144" t="str">
            <v>Càng lưỡi liềm Mazda 3S</v>
          </cell>
        </row>
        <row r="14145">
          <cell r="C14145" t="str">
            <v>BBM2-34-170A</v>
          </cell>
          <cell r="D14145" t="str">
            <v>Cân bằng trước Mazda 3</v>
          </cell>
          <cell r="E14145" t="str">
            <v>Mazda3 2003</v>
          </cell>
          <cell r="F14145">
            <v>430000</v>
          </cell>
        </row>
        <row r="14146">
          <cell r="C14146" t="str">
            <v>BBM2-34-38X</v>
          </cell>
          <cell r="D14146" t="str">
            <v>Bi bát bèo</v>
          </cell>
          <cell r="E14146" t="str">
            <v>Mazda3</v>
          </cell>
        </row>
        <row r="14147">
          <cell r="C14147" t="str">
            <v>BBM2-34-700A</v>
          </cell>
          <cell r="D14147" t="str">
            <v>Giảm sóc trước Mazda 3 RH</v>
          </cell>
          <cell r="E14147" t="str">
            <v>Mazda3 &lt;2015</v>
          </cell>
        </row>
        <row r="14148">
          <cell r="C14148" t="str">
            <v>BBM2-34-700C</v>
          </cell>
          <cell r="D14148" t="str">
            <v>Giảm sóc trước Mazda 3 RH</v>
          </cell>
          <cell r="E14148" t="str">
            <v>Mazda3 &lt;2014 (Đời này cũ, hạn chế nhập)</v>
          </cell>
        </row>
        <row r="14149">
          <cell r="C14149" t="str">
            <v>BBM2-34-900A</v>
          </cell>
          <cell r="D14149" t="str">
            <v>Giảm sóc trước Mazda 3 LH</v>
          </cell>
          <cell r="E14149" t="str">
            <v>Mazda3 &lt;2015</v>
          </cell>
        </row>
        <row r="14150">
          <cell r="C14150" t="str">
            <v>BBM2-34-900C</v>
          </cell>
          <cell r="D14150" t="str">
            <v>Giảm sóc trước Mazda 3 LH</v>
          </cell>
          <cell r="E14150" t="str">
            <v>Mazda3 &lt;2014 ( Đời này cũ, hạn chế nhập)</v>
          </cell>
        </row>
        <row r="14151">
          <cell r="C14151" t="str">
            <v>BBM3-34-700C</v>
          </cell>
          <cell r="D14151" t="str">
            <v>Giảm sóc trước Mazda 3 RH</v>
          </cell>
          <cell r="E14151" t="str">
            <v>Mazda3 &lt;2015</v>
          </cell>
          <cell r="F14151">
            <v>1950000</v>
          </cell>
        </row>
        <row r="14152">
          <cell r="C14152" t="str">
            <v>BBM3-34-900C</v>
          </cell>
          <cell r="D14152" t="str">
            <v>Giảm sóc trước Mazda 3 LH</v>
          </cell>
          <cell r="E14152" t="str">
            <v>Mazda3 &lt;2015</v>
          </cell>
          <cell r="F14152">
            <v>1950000</v>
          </cell>
        </row>
        <row r="14153">
          <cell r="C14153" t="str">
            <v>BBM4-39-060D</v>
          </cell>
          <cell r="D14153" t="str">
            <v>Chân máy trước Mazda 3</v>
          </cell>
          <cell r="E14153" t="str">
            <v>Mazda3S 2.0/Focus 1.8 2009</v>
          </cell>
          <cell r="F14153">
            <v>1300000</v>
          </cell>
        </row>
        <row r="14154">
          <cell r="C14154" t="str">
            <v>BBM5-09-070C</v>
          </cell>
          <cell r="D14154" t="str">
            <v>Chân hộp số Mazda 3</v>
          </cell>
          <cell r="E14154" t="str">
            <v>Mazda3S 2.0</v>
          </cell>
        </row>
        <row r="14155">
          <cell r="C14155" t="str">
            <v>BBP3-28-500A</v>
          </cell>
          <cell r="D14155" t="str">
            <v>Thanh giằng ngang sau</v>
          </cell>
          <cell r="E14155" t="str">
            <v>Mazda3 2005</v>
          </cell>
          <cell r="F14155">
            <v>600000</v>
          </cell>
        </row>
        <row r="14156">
          <cell r="C14156" t="str">
            <v>BBP3-39-070</v>
          </cell>
          <cell r="D14156" t="str">
            <v>Chân hộp số Mazda 3 2009</v>
          </cell>
          <cell r="E14156" t="str">
            <v>Mazda3 1.6  2009&gt;</v>
          </cell>
        </row>
        <row r="14157">
          <cell r="C14157" t="str">
            <v>BBT-055</v>
          </cell>
          <cell r="D14157" t="str">
            <v>Bầu trợ lực phanh 1RZ</v>
          </cell>
          <cell r="E14157" t="str">
            <v>Toyota Hiace Cá Mập 98/ Previa</v>
          </cell>
        </row>
        <row r="14158">
          <cell r="C14158" t="str">
            <v>BBT-085</v>
          </cell>
          <cell r="D14158" t="str">
            <v>Bầu phanh GRJ120</v>
          </cell>
          <cell r="E14158" t="str">
            <v>Toyota Land Cruiser Prado GRJ120</v>
          </cell>
        </row>
        <row r="14159">
          <cell r="C14159" t="str">
            <v>BBTS-008</v>
          </cell>
          <cell r="D14159" t="str">
            <v>Bầu phanh Toyota Corolla Altis</v>
          </cell>
        </row>
        <row r="14160">
          <cell r="C14160" t="str">
            <v>BBTS-019</v>
          </cell>
          <cell r="D14160" t="str">
            <v>Bầu trợ lực phanh 1NZ</v>
          </cell>
          <cell r="E14160" t="str">
            <v>Toyota Vios 1.5 2002-2007/Yaris 2010</v>
          </cell>
        </row>
        <row r="14161">
          <cell r="C14161" t="str">
            <v>BC1D-28-380B</v>
          </cell>
          <cell r="D14161" t="str">
            <v>Bát bèo sau 323 RH</v>
          </cell>
          <cell r="E14161" t="str">
            <v>Mazda 323 97-99</v>
          </cell>
        </row>
        <row r="14162">
          <cell r="C14162" t="str">
            <v>BC1D-28-390B</v>
          </cell>
          <cell r="D14162" t="str">
            <v>Bát bèo sau 323 LH</v>
          </cell>
          <cell r="E14162" t="str">
            <v>Mazda 323 97-99</v>
          </cell>
        </row>
        <row r="14163">
          <cell r="C14163" t="str">
            <v>BC1D-34-156</v>
          </cell>
          <cell r="D14163" t="str">
            <v>Cao su cân bằng trước Mazda 323 97</v>
          </cell>
        </row>
        <row r="14164">
          <cell r="C14164" t="str">
            <v>BC1D-39-040B</v>
          </cell>
          <cell r="D14164" t="str">
            <v>Chân máy sau Mazda 323 97</v>
          </cell>
        </row>
        <row r="14165">
          <cell r="C14165" t="str">
            <v>BC1D-39-050A</v>
          </cell>
          <cell r="D14165" t="str">
            <v>Chân két nước Mazda 323 97</v>
          </cell>
          <cell r="E14165" t="str">
            <v>Mazda 323 97</v>
          </cell>
        </row>
        <row r="14166">
          <cell r="C14166" t="str">
            <v>BC1F-39-060C</v>
          </cell>
          <cell r="D14166" t="str">
            <v>Chân máy dầu Mazda 323/97</v>
          </cell>
        </row>
        <row r="14167">
          <cell r="C14167" t="str">
            <v>BC5B-28-200A</v>
          </cell>
          <cell r="D14167" t="str">
            <v>Thanh giằng dọc 323 LH</v>
          </cell>
          <cell r="E14167" t="str">
            <v>Mazda 323 2000/626 các đời/Laser 1.6/Laser 1.8</v>
          </cell>
        </row>
        <row r="14168">
          <cell r="C14168" t="str">
            <v>BE19</v>
          </cell>
          <cell r="D14168" t="str">
            <v>Chổi gạt mưa 47.5cm</v>
          </cell>
          <cell r="E14168" t="str">
            <v>Mitsubishi Jolie/ V31/ Toyota Fortuner</v>
          </cell>
        </row>
        <row r="14169">
          <cell r="C14169" t="str">
            <v>BE21</v>
          </cell>
          <cell r="D14169" t="str">
            <v>Chổi gạt mưa 52.5cm</v>
          </cell>
          <cell r="E14169" t="str">
            <v>Mitsubishi Jolie/ V31/ Toyota Fortuner</v>
          </cell>
        </row>
        <row r="14170">
          <cell r="C14170" t="str">
            <v>BE22</v>
          </cell>
          <cell r="D14170" t="str">
            <v>Chổi gạt mưa 55cm</v>
          </cell>
          <cell r="E14170" t="str">
            <v>Mitsubishi Jolie/ V31/Mazda 626/BMW X5/Hiace Cá mập 05/Yaris/Mazda6</v>
          </cell>
        </row>
        <row r="14171">
          <cell r="C14171" t="str">
            <v>BEA2-39-060</v>
          </cell>
          <cell r="D14171" t="str">
            <v>Chân máy dầu</v>
          </cell>
          <cell r="E14171" t="str">
            <v>Mazda3 1.6 2014&gt;</v>
          </cell>
          <cell r="F14171">
            <v>1650000</v>
          </cell>
        </row>
        <row r="14172">
          <cell r="C14172" t="str">
            <v>BEBB-10-271</v>
          </cell>
          <cell r="D14172" t="str">
            <v>Gioăng bộ B6</v>
          </cell>
          <cell r="E14172" t="str">
            <v>Mazda 323 90/95</v>
          </cell>
        </row>
        <row r="14173">
          <cell r="C14173" t="str">
            <v>BET-CVX-T030</v>
          </cell>
          <cell r="D14173" t="str">
            <v>Ty cốp sau dài 54</v>
          </cell>
          <cell r="E14173" t="str">
            <v>Toyota Hiace Cá Mập 15 chỗ (xăng) (không đúng) &gt; thêm tên</v>
          </cell>
        </row>
        <row r="14174">
          <cell r="C14174" t="str">
            <v>BF4K-33-15XB</v>
          </cell>
          <cell r="D14174" t="str">
            <v>Bi moay ơ trước</v>
          </cell>
          <cell r="E14174" t="str">
            <v>Mazda3</v>
          </cell>
        </row>
        <row r="14175">
          <cell r="C14175" t="str">
            <v>BFSD3500G</v>
          </cell>
          <cell r="D14175" t="str">
            <v>Dầu phanh Vàng DOT 3 500ML</v>
          </cell>
        </row>
        <row r="14176">
          <cell r="C14176" t="str">
            <v>BFSD4500G</v>
          </cell>
          <cell r="D14176" t="str">
            <v>Dầu phanh DOT 4 500ML</v>
          </cell>
        </row>
        <row r="14177">
          <cell r="C14177" t="str">
            <v>BGS-30-210-005</v>
          </cell>
          <cell r="D14177" t="str">
            <v>Đĩa phanh trước $30 - 5 lỗ</v>
          </cell>
          <cell r="E14177" t="str">
            <v>Ford Transit 2009</v>
          </cell>
        </row>
        <row r="14178">
          <cell r="C14178" t="str">
            <v>BGV4-28-910</v>
          </cell>
          <cell r="D14178" t="str">
            <v>Giảm sóc sau Mazda 3</v>
          </cell>
          <cell r="E14178" t="str">
            <v>Mazda3 2010-2014 tai thẳng (tai 36)</v>
          </cell>
          <cell r="F14178">
            <v>1900000</v>
          </cell>
        </row>
        <row r="14179">
          <cell r="C14179" t="str">
            <v>BGX-1HZ</v>
          </cell>
          <cell r="D14179" t="str">
            <v>Bugi sấy Toyota Land 1HZ dài 10.1</v>
          </cell>
        </row>
        <row r="14180">
          <cell r="C14180" t="str">
            <v>BGX-29</v>
          </cell>
          <cell r="D14180" t="str">
            <v>Bugi sấy dài 29</v>
          </cell>
        </row>
        <row r="14181">
          <cell r="C14181" t="str">
            <v>BGX-70</v>
          </cell>
          <cell r="D14181" t="str">
            <v>Bugi sấy dài 70</v>
          </cell>
        </row>
        <row r="14182">
          <cell r="C14182" t="str">
            <v>BGX-72</v>
          </cell>
          <cell r="D14182" t="str">
            <v>Bugi sấy dài 72</v>
          </cell>
        </row>
        <row r="14183">
          <cell r="C14183" t="str">
            <v>BGX-76</v>
          </cell>
          <cell r="D14183" t="str">
            <v>Bugi sấy dài 76</v>
          </cell>
        </row>
        <row r="14184">
          <cell r="C14184" t="str">
            <v>BGX-77</v>
          </cell>
          <cell r="D14184" t="str">
            <v>Bugi sấy dài 7.7</v>
          </cell>
        </row>
        <row r="14185">
          <cell r="C14185" t="str">
            <v>BGX-84</v>
          </cell>
          <cell r="D14185" t="str">
            <v>Bugi sấy dài 84</v>
          </cell>
        </row>
        <row r="14186">
          <cell r="C14186" t="str">
            <v>BGX-90</v>
          </cell>
          <cell r="D14186" t="str">
            <v>Bugi sấy dài 90</v>
          </cell>
        </row>
        <row r="14187">
          <cell r="C14187" t="str">
            <v>BGX-TRS146</v>
          </cell>
          <cell r="D14187" t="str">
            <v>Bugi sấy Ford Transit dài 14.6</v>
          </cell>
        </row>
        <row r="14188">
          <cell r="C14188" t="str">
            <v>BGX-TRS151</v>
          </cell>
          <cell r="D14188" t="str">
            <v>Bugi sấy Ford Transit dài 15.1</v>
          </cell>
        </row>
        <row r="14189">
          <cell r="C14189" t="str">
            <v>BHN1-50-0T1F</v>
          </cell>
          <cell r="D14189" t="str">
            <v>Tai cài ba đờ xốc trước RH</v>
          </cell>
          <cell r="E14189" t="str">
            <v>Mazda3 1.5/2.0 - 4 cửa 2015-2018/Mazda3 1.5 -5 cửa 2015-2018</v>
          </cell>
        </row>
        <row r="14190">
          <cell r="C14190" t="str">
            <v>BHN1-50-0U1E</v>
          </cell>
          <cell r="D14190" t="str">
            <v>Tai cài ba đờ xốc trước LH</v>
          </cell>
          <cell r="E14190" t="str">
            <v>Mazda3 1.5/2.0 - 4 cửa 2015-2018/Mazda3 1.5 -5 cửa 2015-2018</v>
          </cell>
        </row>
        <row r="14191">
          <cell r="C14191" t="str">
            <v>BHN1-50-2H1A</v>
          </cell>
          <cell r="D14191" t="str">
            <v>Tai cài ba đờ xốc sau RH</v>
          </cell>
          <cell r="E14191" t="str">
            <v>Mazda3 1.5 - 4 cửa 2015-2018/ Mazda3 2.0 - 4 cửa 2015-2018</v>
          </cell>
        </row>
        <row r="14192">
          <cell r="C14192" t="str">
            <v>BHN1-50-2J1A</v>
          </cell>
          <cell r="D14192" t="str">
            <v>Tai cài ba đờ xốc sau LH</v>
          </cell>
          <cell r="E14192" t="str">
            <v>Mazda3 1.5 - 4 cửa 2015-2018/ Mazda3 2.0 - 4 cửa 2015-2018</v>
          </cell>
        </row>
        <row r="14193">
          <cell r="C14193" t="str">
            <v>HT-TMC</v>
          </cell>
          <cell r="D14193" t="str">
            <v>Tay mở cửa</v>
          </cell>
        </row>
        <row r="14194">
          <cell r="C14194" t="str">
            <v>HT-TMC-TRANSIT</v>
          </cell>
          <cell r="D14194" t="str">
            <v>Tay mở cửa ngoài Ford Transit</v>
          </cell>
        </row>
        <row r="14195">
          <cell r="C14195" t="str">
            <v>HT-TMCN</v>
          </cell>
          <cell r="D14195" t="str">
            <v>Tay mở của ngoài</v>
          </cell>
        </row>
        <row r="14196">
          <cell r="C14196" t="str">
            <v>HT-TMCS-ZACE</v>
          </cell>
          <cell r="D14196" t="str">
            <v>Tay mở cửa trong sau Zace R GL/2000</v>
          </cell>
        </row>
        <row r="14197">
          <cell r="C14197" t="str">
            <v>HT-TMCT</v>
          </cell>
          <cell r="D14197" t="str">
            <v>Tay mở cửa trong</v>
          </cell>
        </row>
        <row r="14198">
          <cell r="C14198" t="str">
            <v>HT-TOK-1-03826</v>
          </cell>
          <cell r="D14198" t="str">
            <v>Đầu láp ngoài 26-25 $6</v>
          </cell>
        </row>
        <row r="14199">
          <cell r="C14199" t="str">
            <v>HT-TOK-3-09330</v>
          </cell>
          <cell r="D14199" t="str">
            <v>Láp ngoài trước</v>
          </cell>
          <cell r="E14199" t="str">
            <v>Mitsubishi V93</v>
          </cell>
        </row>
        <row r="14200">
          <cell r="C14200" t="str">
            <v>HT-TONGHOP1</v>
          </cell>
          <cell r="D14200" t="str">
            <v>Tổng hợp</v>
          </cell>
        </row>
        <row r="14201">
          <cell r="C14201" t="str">
            <v>HT-TPHANH</v>
          </cell>
          <cell r="D14201" t="str">
            <v>Tổng phanh</v>
          </cell>
        </row>
        <row r="14202">
          <cell r="C14202" t="str">
            <v>HT-TRU</v>
          </cell>
          <cell r="D14202" t="str">
            <v>Trục cơ</v>
          </cell>
        </row>
        <row r="14203">
          <cell r="C14203" t="str">
            <v>HT-TT</v>
          </cell>
          <cell r="D14203" t="str">
            <v>Tỳ thẳng</v>
          </cell>
        </row>
        <row r="14204">
          <cell r="C14204" t="str">
            <v>HT-TUI-TRANG</v>
          </cell>
          <cell r="D14204" t="str">
            <v>Ht Túi trắng (túi to)</v>
          </cell>
        </row>
        <row r="14205">
          <cell r="C14205" t="str">
            <v>HT-TUI-VAI-XANH</v>
          </cell>
          <cell r="D14205" t="str">
            <v>HT túi vải xanh</v>
          </cell>
        </row>
        <row r="14206">
          <cell r="C14206" t="str">
            <v>HT-TUIFURIO</v>
          </cell>
          <cell r="D14206" t="str">
            <v>Túi Furio tím in 2 mặt</v>
          </cell>
        </row>
        <row r="14207">
          <cell r="C14207" t="str">
            <v>HT-TUYO</v>
          </cell>
          <cell r="D14207" t="str">
            <v>Tuy ô</v>
          </cell>
        </row>
        <row r="14208">
          <cell r="C14208" t="str">
            <v>HT-UB3928-333</v>
          </cell>
          <cell r="D14208" t="str">
            <v>Cao su nhíp 32-46</v>
          </cell>
        </row>
        <row r="14209">
          <cell r="C14209" t="str">
            <v>HT-UB4028-333</v>
          </cell>
          <cell r="D14209" t="str">
            <v>Cao su ắc nhíp sau Ford Ranger</v>
          </cell>
          <cell r="E14209" t="str">
            <v>18-32-36/ quả ngắn</v>
          </cell>
        </row>
        <row r="14210">
          <cell r="C14210" t="str">
            <v>HT-VAN</v>
          </cell>
          <cell r="D14210" t="str">
            <v>Van</v>
          </cell>
        </row>
        <row r="14211">
          <cell r="C14211" t="str">
            <v>HT-VHN</v>
          </cell>
          <cell r="D14211" t="str">
            <v>Van hằng nhiệt</v>
          </cell>
        </row>
        <row r="14212">
          <cell r="C14212" t="str">
            <v>HT-WL01-10-271</v>
          </cell>
          <cell r="D14212" t="str">
            <v>Gioăng mặt máy WL bìa</v>
          </cell>
          <cell r="E14212" t="str">
            <v>Ford Ranger bìa</v>
          </cell>
        </row>
        <row r="14213">
          <cell r="C14213" t="str">
            <v>HT-XC</v>
          </cell>
          <cell r="D14213" t="str">
            <v>Xích cam</v>
          </cell>
        </row>
        <row r="14214">
          <cell r="C14214" t="str">
            <v>HT-XITCHE</v>
          </cell>
          <cell r="D14214" t="str">
            <v>Xịt chế</v>
          </cell>
        </row>
        <row r="14215">
          <cell r="C14215" t="str">
            <v>HT-Z502-12-205</v>
          </cell>
          <cell r="D14215" t="str">
            <v>Dây cam 123RTB22</v>
          </cell>
          <cell r="E14215" t="str">
            <v>Ford Laser 1.6/Mazda 323 2000&gt; chạy môbin</v>
          </cell>
        </row>
        <row r="14216">
          <cell r="C14216" t="str">
            <v>112-1941L5UE</v>
          </cell>
          <cell r="D14216" t="str">
            <v>Đèn hậu LH</v>
          </cell>
          <cell r="E14216" t="str">
            <v>Toyota Altis 2014</v>
          </cell>
        </row>
        <row r="14217">
          <cell r="C14217" t="str">
            <v>112-1941R5UE</v>
          </cell>
          <cell r="D14217" t="str">
            <v>Đèn hậu RH</v>
          </cell>
          <cell r="E14217" t="str">
            <v>Toyota Altis 2014</v>
          </cell>
        </row>
        <row r="14218">
          <cell r="C14218" t="str">
            <v>112-1913L-A</v>
          </cell>
          <cell r="D14218" t="str">
            <v>Đèn hậu LH</v>
          </cell>
          <cell r="E14218" t="str">
            <v>Toyota Camry 2.4/3.0 2005</v>
          </cell>
        </row>
        <row r="14219">
          <cell r="C14219" t="str">
            <v>112-1913R-A</v>
          </cell>
          <cell r="D14219" t="str">
            <v>Đèn hậu RH</v>
          </cell>
          <cell r="E14219" t="str">
            <v>Toyota Camry 2.4/3.0 2005</v>
          </cell>
        </row>
        <row r="14220">
          <cell r="C14220" t="str">
            <v>112-1924L-U</v>
          </cell>
          <cell r="D14220" t="str">
            <v>Đèn hậu LH</v>
          </cell>
          <cell r="E14220" t="str">
            <v>Toyota Camry 2010</v>
          </cell>
        </row>
        <row r="14221">
          <cell r="C14221" t="str">
            <v>112-1924R-U</v>
          </cell>
          <cell r="D14221" t="str">
            <v>Đèn hậu RH</v>
          </cell>
          <cell r="E14221" t="str">
            <v>Toyota Camry 2010</v>
          </cell>
        </row>
        <row r="14222">
          <cell r="C14222" t="str">
            <v>112-1930L-U</v>
          </cell>
          <cell r="D14222" t="str">
            <v>Đèn hậu LH</v>
          </cell>
          <cell r="E14222" t="str">
            <v>Toyota Vios 03</v>
          </cell>
        </row>
        <row r="14223">
          <cell r="C14223" t="str">
            <v>112-1930R-U</v>
          </cell>
          <cell r="D14223" t="str">
            <v>Đèn hậu RH</v>
          </cell>
          <cell r="E14223" t="str">
            <v>Toyota Vios 03</v>
          </cell>
        </row>
        <row r="14224">
          <cell r="C14224" t="str">
            <v>112-1142RMLD-M</v>
          </cell>
          <cell r="D14224" t="str">
            <v>Đèn pha RH</v>
          </cell>
          <cell r="E14224" t="str">
            <v>Toyota Camry 2016</v>
          </cell>
        </row>
        <row r="14225">
          <cell r="C14225" t="str">
            <v>112-1308L-U</v>
          </cell>
          <cell r="D14225" t="str">
            <v>Đèn hậu miếng trong LH</v>
          </cell>
          <cell r="E14225" t="str">
            <v>Toyota Camry 2.4/3.0 2007</v>
          </cell>
        </row>
        <row r="14226">
          <cell r="C14226" t="str">
            <v>112-1308R-U</v>
          </cell>
          <cell r="D14226" t="str">
            <v>Đèn hậu miếng trong RH</v>
          </cell>
          <cell r="E14226" t="str">
            <v>Toyota Camry 2.4/3.0 2007</v>
          </cell>
        </row>
        <row r="14227">
          <cell r="C14227" t="str">
            <v>112-1309L-U</v>
          </cell>
          <cell r="D14227" t="str">
            <v>Đèn hậu miếng trong LH</v>
          </cell>
          <cell r="E14227" t="str">
            <v>Toyota Camry 2010</v>
          </cell>
        </row>
        <row r="14228">
          <cell r="C14228" t="str">
            <v>112-1309R-U</v>
          </cell>
          <cell r="D14228" t="str">
            <v>Đèn hậu miếng trong RH</v>
          </cell>
          <cell r="E14228" t="str">
            <v>Toyota Camry 2010</v>
          </cell>
        </row>
        <row r="14229">
          <cell r="C14229" t="str">
            <v>112-1316L-U</v>
          </cell>
          <cell r="D14229" t="str">
            <v>Đèn hậu trong LH</v>
          </cell>
          <cell r="E14229" t="str">
            <v>Toyota Altis 2014</v>
          </cell>
        </row>
        <row r="14230">
          <cell r="C14230" t="str">
            <v>112-1316R-U</v>
          </cell>
          <cell r="D14230" t="str">
            <v>Đèn hậu trong RH</v>
          </cell>
          <cell r="E14230" t="str">
            <v>Toyota Altis 2014</v>
          </cell>
        </row>
        <row r="14231">
          <cell r="C14231" t="str">
            <v>11116-51030-A0</v>
          </cell>
          <cell r="D14231" t="str">
            <v>Gioăng mặt máy 1VD No2</v>
          </cell>
          <cell r="E14231" t="str">
            <v>Toyota Land Cruiser 2009</v>
          </cell>
        </row>
        <row r="14232">
          <cell r="C14232" t="str">
            <v>11116-62060</v>
          </cell>
          <cell r="D14232" t="str">
            <v>Gioăng mặt máy 1MZ</v>
          </cell>
          <cell r="E14232" t="str">
            <v>Toyota Camry 3.0</v>
          </cell>
        </row>
        <row r="14233">
          <cell r="C14233" t="str">
            <v>11120030496</v>
          </cell>
          <cell r="D14233" t="str">
            <v>Gioăng dàn cò</v>
          </cell>
          <cell r="E14233" t="str">
            <v>BMW-325I E46 2005</v>
          </cell>
        </row>
        <row r="14234">
          <cell r="C14234" t="str">
            <v>11120035738</v>
          </cell>
          <cell r="D14234" t="str">
            <v>Goăng dàn cò</v>
          </cell>
          <cell r="E14234" t="str">
            <v>BMW</v>
          </cell>
        </row>
        <row r="14235">
          <cell r="C14235" t="str">
            <v>11127565286</v>
          </cell>
          <cell r="D14235" t="str">
            <v>Gioăng dàn cò</v>
          </cell>
          <cell r="E14235" t="str">
            <v>BMW-X6 E71</v>
          </cell>
        </row>
        <row r="14236">
          <cell r="C14236" t="str">
            <v>11127588418</v>
          </cell>
          <cell r="D14236" t="str">
            <v>Gioăng dàn cò</v>
          </cell>
          <cell r="E14236" t="str">
            <v>BMW X1 X3 Z4 320i 328i 520i</v>
          </cell>
        </row>
        <row r="14237">
          <cell r="C14237" t="str">
            <v>11137511224</v>
          </cell>
          <cell r="D14237" t="str">
            <v>Gioăng đáy catte</v>
          </cell>
          <cell r="E14237" t="str">
            <v>BMW 318i</v>
          </cell>
        </row>
        <row r="14238">
          <cell r="C14238" t="str">
            <v>11137548031</v>
          </cell>
          <cell r="D14238" t="str">
            <v>Gioăng đáy catte</v>
          </cell>
          <cell r="E14238" t="str">
            <v>BMW-X6 E71/BMW-X5 E70 2008</v>
          </cell>
        </row>
        <row r="14239">
          <cell r="C14239" t="str">
            <v>11142249532</v>
          </cell>
          <cell r="D14239" t="str">
            <v>Phớt đầu cơ</v>
          </cell>
          <cell r="E14239" t="str">
            <v>BMW-325I E46 2005</v>
          </cell>
        </row>
        <row r="14240">
          <cell r="C14240" t="str">
            <v>1115-75070</v>
          </cell>
          <cell r="D14240" t="str">
            <v>Gioăng mặt máy</v>
          </cell>
          <cell r="E14240" t="str">
            <v>Toyota Innova 2.0 2016&gt;</v>
          </cell>
        </row>
        <row r="14241">
          <cell r="C14241" t="str">
            <v>1115A068</v>
          </cell>
          <cell r="D14241" t="str">
            <v>Tay biên Outlander</v>
          </cell>
          <cell r="E14241" t="str">
            <v>Mitsubishi Outlander 2015</v>
          </cell>
        </row>
        <row r="14242">
          <cell r="C14242" t="str">
            <v>1115A105</v>
          </cell>
          <cell r="D14242" t="str">
            <v>Biên 4G64/STD</v>
          </cell>
          <cell r="E14242" t="str">
            <v>Mitsubishi Pajero V31/Zinger (4 hộp 1 bộ)</v>
          </cell>
        </row>
        <row r="14243">
          <cell r="C14243" t="str">
            <v>1115A106</v>
          </cell>
          <cell r="D14243" t="str">
            <v>Biên 4G63/4G69/025 (4)</v>
          </cell>
          <cell r="E14243" t="str">
            <v>Mitsubishi Jolie/ V31/Grandis</v>
          </cell>
        </row>
        <row r="14244">
          <cell r="C14244" t="str">
            <v>1115A107</v>
          </cell>
          <cell r="D14244" t="str">
            <v>Biên 4G64/050</v>
          </cell>
          <cell r="E14244" t="str">
            <v>Mitsubishi Pajero V31/Zinger</v>
          </cell>
        </row>
        <row r="14245">
          <cell r="C14245" t="str">
            <v>1115A506</v>
          </cell>
          <cell r="D14245" t="str">
            <v>Balie Outlander</v>
          </cell>
          <cell r="E14245" t="str">
            <v>Mitsubishi Outlander 2010</v>
          </cell>
        </row>
        <row r="14246">
          <cell r="C14246" t="str">
            <v>11193-37020-A</v>
          </cell>
          <cell r="D14246" t="str">
            <v>Phớt bugi (Hàng A)</v>
          </cell>
          <cell r="E14246" t="str">
            <v>TOYOTA ALTIS 1.8 VN 2012</v>
          </cell>
        </row>
        <row r="14247">
          <cell r="C14247" t="str">
            <v>11191-22010</v>
          </cell>
          <cell r="D14247" t="str">
            <v>Cốc đựng bugi Innova</v>
          </cell>
          <cell r="E14247" t="str">
            <v>Toyota Innova/Zace</v>
          </cell>
          <cell r="F14247">
            <v>100000</v>
          </cell>
        </row>
        <row r="14248">
          <cell r="C14248" t="str">
            <v>11193-15010</v>
          </cell>
          <cell r="D14248" t="str">
            <v>Phớt bugi 26-48 Toyota</v>
          </cell>
          <cell r="E14248" t="str">
            <v>Toyota Corolla 1.6/Land Cruiser 4500/Prado 98</v>
          </cell>
        </row>
        <row r="14249">
          <cell r="C14249" t="str">
            <v>11193-15010-A</v>
          </cell>
          <cell r="D14249" t="str">
            <v>Phớt bugi 26-48 Toyota (Hàng A)</v>
          </cell>
          <cell r="E14249" t="str">
            <v>Toyota Corolla 1.6/Land Cruiser 4500/Prado 98</v>
          </cell>
        </row>
        <row r="14250">
          <cell r="C14250" t="str">
            <v>11193-31010</v>
          </cell>
          <cell r="D14250" t="str">
            <v>Phớt bugi (6/1xe)</v>
          </cell>
          <cell r="E14250" t="str">
            <v>Lexus RX SERIES 3.5 2015&gt;</v>
          </cell>
        </row>
        <row r="14251">
          <cell r="C14251" t="str">
            <v>11193-35-60-12</v>
          </cell>
          <cell r="D14251" t="str">
            <v>Phớt bugi 35-60-12</v>
          </cell>
        </row>
        <row r="14252">
          <cell r="C14252" t="str">
            <v>111RTB19</v>
          </cell>
          <cell r="D14252" t="str">
            <v>Dây 111RTB19</v>
          </cell>
        </row>
        <row r="14253">
          <cell r="C14253" t="str">
            <v>112-1106L-LD</v>
          </cell>
          <cell r="D14253" t="str">
            <v>Đèn pha LH</v>
          </cell>
          <cell r="E14253" t="str">
            <v>Toyota Camry 2003 L</v>
          </cell>
          <cell r="F14253">
            <v>1850000</v>
          </cell>
        </row>
        <row r="14254">
          <cell r="C14254" t="str">
            <v>112-1106R-LD</v>
          </cell>
          <cell r="D14254" t="str">
            <v>Đèn pha RH</v>
          </cell>
          <cell r="E14254" t="str">
            <v>Toyota Camry 2003 R</v>
          </cell>
          <cell r="F14254">
            <v>1850000</v>
          </cell>
        </row>
        <row r="14255">
          <cell r="C14255" t="str">
            <v>112-1112R-LD-EM</v>
          </cell>
          <cell r="D14255" t="str">
            <v>Đèn pha RH</v>
          </cell>
          <cell r="E14255" t="str">
            <v>Toyota Camry 2.4/3.0 2005</v>
          </cell>
        </row>
        <row r="14256">
          <cell r="C14256" t="str">
            <v>11115-51030-A0</v>
          </cell>
          <cell r="D14256" t="str">
            <v>Gioăng mặt máy 1VD No1</v>
          </cell>
          <cell r="E14256" t="str">
            <v>Toyota Land Cruiser 2009</v>
          </cell>
        </row>
        <row r="14257">
          <cell r="C14257" t="str">
            <v>11115-54130-B0</v>
          </cell>
          <cell r="D14257" t="str">
            <v>Gioăng mặt máy</v>
          </cell>
          <cell r="E14257" t="str">
            <v>Toyota Land Cruiser Prado 5L</v>
          </cell>
        </row>
        <row r="14258">
          <cell r="C14258" t="str">
            <v>11115-62060</v>
          </cell>
          <cell r="D14258" t="str">
            <v>Gioăng mặt máy 3VZ</v>
          </cell>
          <cell r="E14258" t="str">
            <v>Toyota Camry</v>
          </cell>
        </row>
        <row r="14259">
          <cell r="C14259" t="str">
            <v>11115-62071</v>
          </cell>
          <cell r="D14259" t="str">
            <v>Gioăng mặt máy 5VZ</v>
          </cell>
          <cell r="E14259" t="str">
            <v>Toyota Hilux 2002/Land Cruiser 90</v>
          </cell>
        </row>
        <row r="14260">
          <cell r="C14260" t="str">
            <v>11115-66031</v>
          </cell>
          <cell r="D14260" t="str">
            <v>Gioăng mặt máy 1FZ</v>
          </cell>
          <cell r="E14260" t="str">
            <v>Toyota Land Cruiser 4500/ FZJ80 /FZJ100</v>
          </cell>
        </row>
        <row r="14261">
          <cell r="C14261" t="str">
            <v>11115-66031-GG</v>
          </cell>
          <cell r="D14261" t="str">
            <v>Gioăng mặt máy 1FZ bị xước</v>
          </cell>
          <cell r="E14261" t="str">
            <v>Toyota Land Cruiser 4500/ FZJ80 /FZJ100</v>
          </cell>
        </row>
        <row r="14262">
          <cell r="C14262" t="str">
            <v>11115-66031-WLA</v>
          </cell>
          <cell r="D14262" t="str">
            <v>Gioăng mặt máy 1FZ - bìa</v>
          </cell>
          <cell r="E14262" t="str">
            <v>Toyota Land Cruiser 4500/ FZJ80 /FZJ100</v>
          </cell>
        </row>
        <row r="14263">
          <cell r="C14263" t="str">
            <v>11115-67050-01</v>
          </cell>
          <cell r="D14263" t="str">
            <v>Gioăng mặt máy 1KZ</v>
          </cell>
          <cell r="E14263" t="str">
            <v>Hilux/ TOYOTA LAND CRUISER PRADO tháng 9/2008</v>
          </cell>
        </row>
        <row r="14264">
          <cell r="C14264" t="str">
            <v>11115-73030</v>
          </cell>
          <cell r="D14264" t="str">
            <v>Gioăng mặt máy 4Y</v>
          </cell>
          <cell r="E14264" t="str">
            <v>Toyota</v>
          </cell>
        </row>
        <row r="14265">
          <cell r="C14265" t="str">
            <v>11115-73030-WLA</v>
          </cell>
          <cell r="D14265" t="str">
            <v>Gioăng mặt máy 4Y</v>
          </cell>
          <cell r="E14265" t="str">
            <v>Toyota</v>
          </cell>
        </row>
        <row r="14266">
          <cell r="C14266" t="str">
            <v>11115-73041</v>
          </cell>
          <cell r="D14266" t="str">
            <v>Gioăng mặt máy 2Y/3Y</v>
          </cell>
          <cell r="E14266" t="str">
            <v>Toyota</v>
          </cell>
        </row>
        <row r="14267">
          <cell r="C14267" t="str">
            <v>11115-74081</v>
          </cell>
          <cell r="D14267" t="str">
            <v>Gioăng mặt máy 4SFE</v>
          </cell>
          <cell r="E14267" t="str">
            <v>Toyota Camry bìa</v>
          </cell>
        </row>
        <row r="14268">
          <cell r="C14268" t="str">
            <v>11115-74081-WLA</v>
          </cell>
          <cell r="D14268" t="str">
            <v>Gioăng mặt máy 5S</v>
          </cell>
          <cell r="E14268" t="str">
            <v>Toyota Camry bìa</v>
          </cell>
        </row>
        <row r="14269">
          <cell r="C14269" t="str">
            <v>11115-74120</v>
          </cell>
          <cell r="D14269" t="str">
            <v>Gioăng mặt máy 5S</v>
          </cell>
          <cell r="E14269" t="str">
            <v>Toyota Camry 2.2 sắt</v>
          </cell>
        </row>
        <row r="14270">
          <cell r="C14270" t="str">
            <v>11115-75010</v>
          </cell>
          <cell r="D14270" t="str">
            <v>Gioăng mặt máy 1RZ</v>
          </cell>
          <cell r="E14270" t="str">
            <v>Toyota Hiace Cá Mập</v>
          </cell>
        </row>
        <row r="14271">
          <cell r="C14271" t="str">
            <v>11115-75010-WLA</v>
          </cell>
          <cell r="D14271" t="str">
            <v>Gioăng mặt máy 1RZ (giấy)</v>
          </cell>
          <cell r="E14271" t="str">
            <v>Toyota Hiace Cá mập 2000</v>
          </cell>
        </row>
        <row r="14272">
          <cell r="C14272" t="str">
            <v>11115-75020-WLA</v>
          </cell>
          <cell r="D14272" t="str">
            <v>Gioăng mặt máy Toyota 2RZ</v>
          </cell>
          <cell r="E14272" t="str">
            <v>Toyota Hiace Cá mập 2002 (2 mầu)</v>
          </cell>
        </row>
        <row r="14273">
          <cell r="C14273" t="str">
            <v>11115-22031-WLA</v>
          </cell>
          <cell r="D14273" t="str">
            <v>Gioăng mặt máy 1ZZ thép</v>
          </cell>
          <cell r="E14273" t="str">
            <v>Toyota Corolla Altis</v>
          </cell>
        </row>
        <row r="14274">
          <cell r="C14274" t="str">
            <v>11115-31030</v>
          </cell>
          <cell r="D14274" t="str">
            <v>Gioăng mặt máy 1GRFE</v>
          </cell>
          <cell r="E14274" t="str">
            <v>Land Cruiser Prado 2002-2010</v>
          </cell>
        </row>
        <row r="14275">
          <cell r="C14275" t="str">
            <v>11115-31031</v>
          </cell>
          <cell r="D14275" t="str">
            <v>Gioăng mặt máy 1GRFE</v>
          </cell>
          <cell r="E14275" t="str">
            <v>Land Cruiser Prado 2002-2010</v>
          </cell>
        </row>
        <row r="14276">
          <cell r="C14276" t="str">
            <v>11115-30040-WLA</v>
          </cell>
          <cell r="D14276" t="str">
            <v>Gioăng mặt máy 2KD bìa</v>
          </cell>
          <cell r="E14276" t="str">
            <v>Toyota Fortuner 2KD</v>
          </cell>
        </row>
        <row r="14277">
          <cell r="C14277" t="str">
            <v>11115-22050-WLA</v>
          </cell>
          <cell r="D14277" t="str">
            <v>Gioăng mặt máy 1ZZ bìa</v>
          </cell>
          <cell r="E14277" t="str">
            <v>Toyota Corolla Altis</v>
          </cell>
        </row>
        <row r="14278">
          <cell r="C14278" t="str">
            <v>11115-28011</v>
          </cell>
          <cell r="D14278" t="str">
            <v>Gioăng mặt máy 2AZ xóa xóa</v>
          </cell>
          <cell r="E14278" t="str">
            <v>Toyota Camry 2.4</v>
          </cell>
        </row>
        <row r="14279">
          <cell r="C14279" t="str">
            <v>11115-28011-CH</v>
          </cell>
          <cell r="D14279" t="str">
            <v>Gioăng mặt máy 2AZ xóa xóa</v>
          </cell>
          <cell r="E14279" t="str">
            <v>Toyota Camry 2.4 2002-2006 bìa</v>
          </cell>
        </row>
        <row r="14280">
          <cell r="C14280" t="str">
            <v>11115-28012-WLA-B</v>
          </cell>
          <cell r="D14280" t="str">
            <v>Gioăng mặt máy 2AZ bìa</v>
          </cell>
          <cell r="E14280" t="str">
            <v>Toyota Camry 2.4 2002-2006 bìa</v>
          </cell>
        </row>
        <row r="14281">
          <cell r="C14281" t="str">
            <v>11115-28012-WLA-T</v>
          </cell>
          <cell r="D14281" t="str">
            <v>Gioăng mặt máy 2AZ thép</v>
          </cell>
          <cell r="E14281" t="str">
            <v>Toyota Camry 2.4 2002-2006</v>
          </cell>
        </row>
        <row r="14282">
          <cell r="C14282" t="str">
            <v>11115-0L030</v>
          </cell>
          <cell r="D14282" t="str">
            <v>Gioăng mặt máy 2KD $93</v>
          </cell>
          <cell r="E14282" t="str">
            <v>Toyota Hiace Cá mập 2006/Hilux/Fortuner 2KD</v>
          </cell>
        </row>
        <row r="14283">
          <cell r="C14283" t="str">
            <v>11115-0V031</v>
          </cell>
          <cell r="D14283" t="str">
            <v>Gioăng mặt máy 1AR/2AR</v>
          </cell>
          <cell r="E14283" t="str">
            <v>Toyota Camry 2.5 2012&gt; VN/Venza 2.7/Highlander 2.7 2010/Rav4 2.5 2008&gt;</v>
          </cell>
        </row>
        <row r="14284">
          <cell r="C14284" t="str">
            <v>11115-75050-WLA-B</v>
          </cell>
          <cell r="D14284" t="str">
            <v>Gioăng mặt máy 2TR (bìa)</v>
          </cell>
          <cell r="E14284" t="str">
            <v>Toyota Fortuner/Hiace Cá mập 05 xăng</v>
          </cell>
        </row>
        <row r="14285">
          <cell r="C14285" t="str">
            <v>11115-75050-WLA-T</v>
          </cell>
          <cell r="D14285" t="str">
            <v>Gioăng mặt máy 2TR (thép)</v>
          </cell>
          <cell r="E14285" t="str">
            <v>Toyota Fortuner/Hiace Cá mập 05 xăng</v>
          </cell>
        </row>
        <row r="14286">
          <cell r="C14286" t="str">
            <v>11115-75052</v>
          </cell>
          <cell r="D14286" t="str">
            <v>Gioăng mặt máy 2TR</v>
          </cell>
          <cell r="E14286" t="str">
            <v>Toyota Land Cruiser Prado 2011/ Cá mập xăng</v>
          </cell>
          <cell r="F14286">
            <v>820000</v>
          </cell>
        </row>
        <row r="14287">
          <cell r="C14287" t="str">
            <v>11115-76040</v>
          </cell>
          <cell r="D14287" t="str">
            <v>Gioăng mặt máy 2TZ</v>
          </cell>
          <cell r="E14287" t="str">
            <v>Toyota Previa</v>
          </cell>
        </row>
        <row r="14288">
          <cell r="C14288" t="str">
            <v>11115-79015-WLA</v>
          </cell>
          <cell r="D14288" t="str">
            <v>Gioăng mặt máy 3S bìa</v>
          </cell>
          <cell r="E14288" t="str">
            <v>Toyota Corona 2.0 93/ Camry 2.2</v>
          </cell>
        </row>
        <row r="14289">
          <cell r="C14289" t="str">
            <v>11115-87106-WLA</v>
          </cell>
          <cell r="D14289" t="str">
            <v>Gioăng mặt máy HC/HD</v>
          </cell>
          <cell r="E14289" t="str">
            <v>Daihatssu</v>
          </cell>
        </row>
        <row r="14290">
          <cell r="C14290" t="str">
            <v>11115-CIVIC2.0</v>
          </cell>
          <cell r="D14290" t="str">
            <v>Gioăng mặt máy Civic 2.0</v>
          </cell>
          <cell r="E14290" t="str">
            <v>Honda Civic 2.0</v>
          </cell>
        </row>
        <row r="14291">
          <cell r="C14291" t="str">
            <v>11115-ESCAPE</v>
          </cell>
          <cell r="D14291" t="str">
            <v>Gioăng mặt máy</v>
          </cell>
          <cell r="E14291" t="str">
            <v>Ford Escape 3.0</v>
          </cell>
        </row>
        <row r="14292">
          <cell r="C14292" t="str">
            <v>11115-WE-WLA</v>
          </cell>
          <cell r="D14292" t="str">
            <v>Gioăng mặt máy WE thép</v>
          </cell>
          <cell r="E14292" t="str">
            <v>Ford Ranger 2012</v>
          </cell>
        </row>
        <row r="14293">
          <cell r="C14293" t="str">
            <v>11116-0A010</v>
          </cell>
          <cell r="D14293" t="str">
            <v>Gioăng mặt máy số 2</v>
          </cell>
          <cell r="E14293" t="str">
            <v>Lexus RX330/RX350 3.3 2004</v>
          </cell>
        </row>
        <row r="14294">
          <cell r="C14294" t="str">
            <v>11116-0A012</v>
          </cell>
          <cell r="D14294" t="str">
            <v>Gioăng mặt máy 3MZ số 2</v>
          </cell>
          <cell r="E14294" t="str">
            <v>TOYOTA SIENNA 3.3 2004 3MZ (ĐK 92)</v>
          </cell>
        </row>
        <row r="14295">
          <cell r="C14295" t="str">
            <v>11116-20010</v>
          </cell>
          <cell r="D14295" t="str">
            <v>Gioăng mặt máy 1MZ</v>
          </cell>
          <cell r="E14295" t="str">
            <v>Toyota Camry 3.0</v>
          </cell>
        </row>
        <row r="14296">
          <cell r="C14296" t="str">
            <v>11116-20010-WLA-B</v>
          </cell>
          <cell r="D14296" t="str">
            <v>Gioăng mặt máy 1MZ (giá bộ 2 chiếc)</v>
          </cell>
          <cell r="E14296" t="str">
            <v>Toyota Camry 3.0</v>
          </cell>
        </row>
        <row r="14297">
          <cell r="C14297" t="str">
            <v>11116-20032</v>
          </cell>
          <cell r="D14297" t="str">
            <v>Gioăng mặt máy sắt 2MZ (Số 2)</v>
          </cell>
          <cell r="E14297" t="str">
            <v>Toyota Highlander/Lexus RX300/Rx330/Rx350/Rx400/sienna 1MZ/2MZ (ĐK 88)</v>
          </cell>
        </row>
        <row r="14298">
          <cell r="C14298" t="str">
            <v>11116-20051</v>
          </cell>
          <cell r="D14298" t="str">
            <v>Gioăng mặt máy sắt 2MZ (Số 2)</v>
          </cell>
          <cell r="E14298" t="str">
            <v>Toyota Highlander/Lexus RX300/Rx330/Rx350/Rx400/sienna 2MZ (ĐK 88)/RX400H 2007</v>
          </cell>
        </row>
        <row r="14299">
          <cell r="C14299" t="str">
            <v>11116-31011</v>
          </cell>
          <cell r="D14299" t="str">
            <v>Gioăng mặt máy 1GRFE</v>
          </cell>
          <cell r="E14299" t="str">
            <v>Land Cruiser Prado 2002-2010</v>
          </cell>
        </row>
        <row r="14300">
          <cell r="C14300" t="str">
            <v>11115-31090</v>
          </cell>
          <cell r="D14300" t="str">
            <v>Gioăng mặt máy 1GR</v>
          </cell>
          <cell r="E14300" t="str">
            <v>Toyota Land Cruiser Prado 2010</v>
          </cell>
        </row>
        <row r="14301">
          <cell r="C14301" t="str">
            <v>11115-31060</v>
          </cell>
          <cell r="D14301" t="str">
            <v>Gioăng mặt máy 2GR</v>
          </cell>
          <cell r="E14301" t="str">
            <v>Toyota Highlander 3.5 2007&gt;/Rav4 3.5 2007&gt;/Lexus ES350 3.5 2006/RX350/RX450 2013</v>
          </cell>
        </row>
        <row r="14302">
          <cell r="C14302" t="str">
            <v>11115-38020</v>
          </cell>
          <cell r="D14302" t="str">
            <v>Gioăng mặt máy 1UR/2UR No.1</v>
          </cell>
          <cell r="E14302" t="str">
            <v>Toyota Lexus LS460/LX570/Tundra 03/2007/LS600</v>
          </cell>
        </row>
        <row r="14303">
          <cell r="C14303" t="str">
            <v>11115-38021</v>
          </cell>
          <cell r="D14303" t="str">
            <v>Gioăng mặt máy 1UR/2UR No.1</v>
          </cell>
          <cell r="E14303" t="str">
            <v>Toyota Lexus LS460/LX570/Tundra 03/2007/LS600</v>
          </cell>
        </row>
        <row r="14304">
          <cell r="C14304" t="str">
            <v>11115-40060-WLA</v>
          </cell>
          <cell r="D14304" t="str">
            <v>Gioăng mặt máy 1KR</v>
          </cell>
          <cell r="E14304" t="str">
            <v>Toyota Yaris 1.1</v>
          </cell>
        </row>
        <row r="14305">
          <cell r="C14305" t="str">
            <v>11115-46045</v>
          </cell>
          <cell r="D14305" t="str">
            <v>Gioăng mặt máy 2JZ</v>
          </cell>
          <cell r="E14305" t="str">
            <v>Toyota Crown 93/ 95</v>
          </cell>
        </row>
        <row r="14306">
          <cell r="C14306" t="str">
            <v>11115-50070</v>
          </cell>
          <cell r="D14306" t="str">
            <v>Gioăng mặt máy 3UZ</v>
          </cell>
          <cell r="E14306" t="str">
            <v>Lexus LS430 LH</v>
          </cell>
        </row>
        <row r="14307">
          <cell r="C14307" t="str">
            <v>11116-31040</v>
          </cell>
          <cell r="D14307" t="str">
            <v>Gioăng mặt máy 3GRFE RH</v>
          </cell>
          <cell r="E14307" t="str">
            <v>Toyota Highlander 3.5 2007&gt;/Rav4 3.5 2007&gt;/Lexus ES350 3.5 2006/Lexus IS250/GS300/GS350/GS430/GS460/RX350/RX450 2013/Camry 3.5</v>
          </cell>
        </row>
        <row r="14308">
          <cell r="C14308" t="str">
            <v>11115-35010-CH</v>
          </cell>
          <cell r="D14308" t="str">
            <v>Gioăng mặt máy 22R</v>
          </cell>
          <cell r="E14308" t="str">
            <v>Toyota Cressida 88</v>
          </cell>
        </row>
        <row r="14309">
          <cell r="C14309" t="str">
            <v>11115-35022-WLA</v>
          </cell>
          <cell r="D14309" t="str">
            <v>Gioăng mặt máy 22R</v>
          </cell>
          <cell r="E14309" t="str">
            <v>Toyota Cressida</v>
          </cell>
        </row>
        <row r="14310">
          <cell r="C14310" t="str">
            <v>11116-38010</v>
          </cell>
          <cell r="D14310" t="str">
            <v>Gioăng mặt máy 1UR/3UR No.2</v>
          </cell>
          <cell r="E14310" t="str">
            <v>Toyota Lexus LS460/LX570/Tundra 03/2007/LS600</v>
          </cell>
        </row>
        <row r="14311">
          <cell r="C14311" t="str">
            <v>TT-121-BH</v>
          </cell>
          <cell r="D14311" t="str">
            <v>Bi chữ thập trước+sau 29-78 (bảo hành)</v>
          </cell>
          <cell r="E14311" t="str">
            <v>Innova/Hilux các đời/Lexus GX470 / Hiace Cá mập 2002-2010/LX570/Land V8/ Fortuner 2012/Prado/4Runner 2002/trước Land 2000/trước Trooper</v>
          </cell>
        </row>
        <row r="14312">
          <cell r="C14312" t="str">
            <v>3S7Q-63-85AB</v>
          </cell>
          <cell r="D14312" t="str">
            <v>Phớt đuôi cơ (thêm kích thước)</v>
          </cell>
          <cell r="E14312" t="str">
            <v>Ford Ranger 3.2</v>
          </cell>
        </row>
        <row r="14313">
          <cell r="C14313" t="str">
            <v>3S7Q-67-00AD</v>
          </cell>
          <cell r="D14313" t="str">
            <v>Phớt đầu cơ (thêm kích thước)</v>
          </cell>
          <cell r="E14313" t="str">
            <v>Ford Ranger 3.2</v>
          </cell>
        </row>
        <row r="14314">
          <cell r="C14314" t="str">
            <v>3W4Z-6108-B</v>
          </cell>
          <cell r="D14314" t="str">
            <v>Piston Escape 3.0/STD (6)</v>
          </cell>
          <cell r="E14314" t="str">
            <v>Ford Escape 3.0</v>
          </cell>
        </row>
        <row r="14315">
          <cell r="C14315" t="str">
            <v>40014-4JA0A</v>
          </cell>
          <cell r="D14315" t="str">
            <v>Ngõng moay ơ trước R</v>
          </cell>
          <cell r="E14315" t="str">
            <v>Navara 2014-2018</v>
          </cell>
        </row>
        <row r="14316">
          <cell r="C14316" t="str">
            <v>40015-4JA0A</v>
          </cell>
          <cell r="D14316" t="str">
            <v>Ngõng moay ơ trước L</v>
          </cell>
          <cell r="E14316" t="str">
            <v>Navara 2014-2018</v>
          </cell>
        </row>
        <row r="14317">
          <cell r="C14317" t="str">
            <v>40088</v>
          </cell>
          <cell r="D14317" t="str">
            <v>Cao su chụp bụi giảm sóc trước</v>
          </cell>
          <cell r="E14317" t="str">
            <v>Mercerdes E350/CLA200</v>
          </cell>
        </row>
        <row r="14318">
          <cell r="C14318" t="str">
            <v>4010A013</v>
          </cell>
          <cell r="D14318" t="str">
            <v>Càng A trên LH</v>
          </cell>
          <cell r="E14318" t="str">
            <v>Mitsubishi Triton</v>
          </cell>
        </row>
        <row r="14319">
          <cell r="C14319" t="str">
            <v>4010A013-A</v>
          </cell>
          <cell r="D14319" t="str">
            <v>Càng A trên LH (Hàng A)</v>
          </cell>
          <cell r="E14319" t="str">
            <v>Mitsubishi Triton</v>
          </cell>
        </row>
        <row r="14320">
          <cell r="C14320" t="str">
            <v>447160-7323</v>
          </cell>
          <cell r="D14320" t="str">
            <v>Lốc lạnh Lexus Rx350 3.5 1/2009&gt;</v>
          </cell>
        </row>
        <row r="14321">
          <cell r="C14321" t="str">
            <v>447170-8036</v>
          </cell>
          <cell r="D14321" t="str">
            <v>Lốc lạnh Mitsubishi Pajero V73</v>
          </cell>
        </row>
        <row r="14322">
          <cell r="C14322" t="str">
            <v>447180-9090</v>
          </cell>
          <cell r="D14322" t="str">
            <v>Lốc lạnh Toyota Altis 2007&lt;</v>
          </cell>
          <cell r="E14322" t="str">
            <v>Altis khác loại 3 chân 4 chân</v>
          </cell>
        </row>
        <row r="14323">
          <cell r="C14323" t="str">
            <v>447180-9091</v>
          </cell>
          <cell r="D14323" t="str">
            <v>Lốc lạnh</v>
          </cell>
          <cell r="E14323" t="str">
            <v>Toyota Corola Altis 1.8 2003/Corolla XLI 2005</v>
          </cell>
        </row>
        <row r="14324">
          <cell r="C14324" t="str">
            <v>447180-9474</v>
          </cell>
          <cell r="D14324" t="str">
            <v>Lốc lạnh Cá mập 2KD</v>
          </cell>
          <cell r="E14324" t="str">
            <v>Toyota Hiace Cá mập 2005&gt; dầu</v>
          </cell>
        </row>
        <row r="14325">
          <cell r="C14325" t="str">
            <v>447190-3182</v>
          </cell>
          <cell r="D14325" t="str">
            <v>Lốc lạnh 7PK Toyota</v>
          </cell>
          <cell r="E14325" t="str">
            <v>Toyota Camry 2.4 2002-2006</v>
          </cell>
        </row>
        <row r="14326">
          <cell r="C14326" t="str">
            <v>447190-3211</v>
          </cell>
          <cell r="D14326" t="str">
            <v>Lốc lạnh Lexus IS250 2009</v>
          </cell>
          <cell r="E14326" t="str">
            <v>Lexus RX350 2007/GS300/GS350/GS430/GS460</v>
          </cell>
        </row>
        <row r="14327">
          <cell r="C14327" t="str">
            <v>447190-5324</v>
          </cell>
          <cell r="D14327" t="str">
            <v>Lốc lạnh Camry 7PK</v>
          </cell>
          <cell r="E14327" t="str">
            <v>Toyota Camry 2.4 2007/Camry 2.0 ĐL/Camry 2.5 XM/Rav4 2.4 2007/Hiace Cá mập 2006 xăng</v>
          </cell>
        </row>
        <row r="14328">
          <cell r="C14328" t="str">
            <v>48510-22321</v>
          </cell>
          <cell r="D14328" t="str">
            <v>Giảm sóc trước Cressida Rh</v>
          </cell>
          <cell r="E14328" t="str">
            <v>Toyota Cressida</v>
          </cell>
        </row>
        <row r="14329">
          <cell r="C14329" t="str">
            <v>48510-33011</v>
          </cell>
          <cell r="D14329" t="str">
            <v>Giảm sóc trước Camry 2.2 97 Rh</v>
          </cell>
          <cell r="E14329" t="str">
            <v>Toyota Camry 2.2 97 XM bát úp</v>
          </cell>
        </row>
        <row r="14330">
          <cell r="C14330" t="str">
            <v>48510-39056</v>
          </cell>
          <cell r="D14330" t="str">
            <v>Giảm sóc trước Crown 2.4</v>
          </cell>
          <cell r="E14330" t="str">
            <v>Toyota Crown 2.4</v>
          </cell>
        </row>
        <row r="14331">
          <cell r="C14331" t="str">
            <v>48510-39076</v>
          </cell>
          <cell r="D14331" t="str">
            <v>Giảm sóc trước Crown 2.4</v>
          </cell>
          <cell r="E14331" t="str">
            <v>Toyota Crown 2.4</v>
          </cell>
        </row>
        <row r="14332">
          <cell r="C14332" t="str">
            <v>27415-0W121</v>
          </cell>
          <cell r="D14332" t="str">
            <v>Buly máy phát 4PK</v>
          </cell>
          <cell r="E14332" t="str">
            <v>Toyota Camry 2.5&gt;2008 XM</v>
          </cell>
          <cell r="F14332">
            <v>1080000</v>
          </cell>
        </row>
        <row r="14333">
          <cell r="C14333" t="str">
            <v>MIC-N3029-GG</v>
          </cell>
          <cell r="D14333" t="str">
            <v>Mô bin chia điện ( bị lỗi)</v>
          </cell>
          <cell r="E14333" t="str">
            <v>Nissan Xtrail QR25/Teana J31</v>
          </cell>
        </row>
        <row r="14334">
          <cell r="C14334" t="str">
            <v>27700-21020</v>
          </cell>
          <cell r="D14334" t="str">
            <v>Tiết chế Corolla J</v>
          </cell>
          <cell r="E14334" t="str">
            <v>Toyota Corolla J 2003</v>
          </cell>
        </row>
        <row r="14335">
          <cell r="C14335" t="str">
            <v>28-58-48</v>
          </cell>
          <cell r="D14335" t="str">
            <v>Bi moay ơ trước 28-58-48</v>
          </cell>
          <cell r="E14335" t="str">
            <v>Mitsubishi</v>
          </cell>
        </row>
        <row r="14336">
          <cell r="C14336" t="str">
            <v>28005/STD</v>
          </cell>
          <cell r="D14336" t="str">
            <v>Séc măng 1HZ/STD</v>
          </cell>
          <cell r="E14336" t="str">
            <v>Toyota Land Cruiser 4500 95</v>
          </cell>
        </row>
        <row r="14337">
          <cell r="C14337" t="str">
            <v>MN101386</v>
          </cell>
          <cell r="D14337" t="str">
            <v>Chân máy Outlander</v>
          </cell>
          <cell r="E14337" t="str">
            <v>Mitsubishi Outlander 2010</v>
          </cell>
        </row>
        <row r="14338">
          <cell r="C14338" t="str">
            <v>MN101386-D</v>
          </cell>
          <cell r="D14338" t="str">
            <v>Chân máy Outlander</v>
          </cell>
          <cell r="E14338" t="str">
            <v>Mitsubishi Outlander 2010</v>
          </cell>
        </row>
        <row r="14339">
          <cell r="C14339" t="str">
            <v>MN101441</v>
          </cell>
          <cell r="D14339" t="str">
            <v>Chân máy cam Outlander</v>
          </cell>
          <cell r="E14339" t="str">
            <v>Mitsubishi Outlander 2015</v>
          </cell>
        </row>
        <row r="14340">
          <cell r="C14340" t="str">
            <v>MN101572</v>
          </cell>
          <cell r="D14340" t="str">
            <v>Chân máy Outlander</v>
          </cell>
          <cell r="E14340" t="str">
            <v>Mitsubishi Outlander 2015</v>
          </cell>
        </row>
        <row r="14341">
          <cell r="C14341" t="str">
            <v>MN102276</v>
          </cell>
          <cell r="D14341" t="str">
            <v>Đĩa phanh trước $29.5 - 6 lỗ</v>
          </cell>
          <cell r="E14341" t="str">
            <v>Mitsubishi Triton/Zinger</v>
          </cell>
        </row>
        <row r="14342">
          <cell r="C14342" t="str">
            <v>MN102276T</v>
          </cell>
          <cell r="D14342" t="str">
            <v>Đĩa phanh trước</v>
          </cell>
          <cell r="E14342" t="str">
            <v>Mitsubishi Triton/Zinger</v>
          </cell>
        </row>
        <row r="14343">
          <cell r="C14343" t="str">
            <v>MN102439</v>
          </cell>
          <cell r="D14343" t="str">
            <v>Tăng bua Triton</v>
          </cell>
          <cell r="E14343" t="str">
            <v>Mitsubishi Triton</v>
          </cell>
        </row>
        <row r="14344">
          <cell r="C14344" t="str">
            <v>MN102441</v>
          </cell>
          <cell r="D14344" t="str">
            <v>Tổng phanh</v>
          </cell>
          <cell r="E14344" t="str">
            <v>Mitsubishi Triton/ Sport</v>
          </cell>
        </row>
        <row r="14345">
          <cell r="C14345" t="str">
            <v>MN102441T</v>
          </cell>
          <cell r="D14345" t="str">
            <v>Tổng phanh</v>
          </cell>
          <cell r="E14345" t="str">
            <v>Mitsubishi Triton/ Sport</v>
          </cell>
        </row>
        <row r="14346">
          <cell r="C14346" t="str">
            <v>MN102573V</v>
          </cell>
          <cell r="D14346" t="str">
            <v>Dây cảm biến ABS trước LH</v>
          </cell>
          <cell r="E14346" t="str">
            <v>Mitsubishi Triton/Sport</v>
          </cell>
        </row>
        <row r="14347">
          <cell r="C14347" t="str">
            <v>MN102574V</v>
          </cell>
          <cell r="D14347" t="str">
            <v>Dây cảm biến ABS trước RH</v>
          </cell>
          <cell r="E14347" t="str">
            <v>Mitsubishi Triton/Sport</v>
          </cell>
        </row>
        <row r="14348">
          <cell r="C14348" t="str">
            <v>MN116286</v>
          </cell>
          <cell r="D14348" t="str">
            <v>Má phanh sau V73</v>
          </cell>
          <cell r="E14348" t="str">
            <v>Mitsubishi Pajero V73/ V93/Grandis/V45</v>
          </cell>
        </row>
        <row r="14349">
          <cell r="C14349" t="str">
            <v>MN119942</v>
          </cell>
          <cell r="D14349" t="str">
            <v>Bugi 3 chấu V73 có trở (6) BKR6ETUB</v>
          </cell>
          <cell r="E14349" t="str">
            <v>Mitsubishi V73/ V93/Zinger/Sport/Grandis</v>
          </cell>
        </row>
        <row r="14350">
          <cell r="C14350" t="str">
            <v>MN123626</v>
          </cell>
          <cell r="D14350" t="str">
            <v>Lốc lạnh Triton</v>
          </cell>
          <cell r="E14350" t="str">
            <v>Mitsubishi Triton</v>
          </cell>
        </row>
        <row r="14351">
          <cell r="C14351" t="str">
            <v>MN128731</v>
          </cell>
          <cell r="D14351" t="str">
            <v>Phớt đuôi cơ 90-107</v>
          </cell>
          <cell r="E14351" t="str">
            <v>Mitsubishi Triton</v>
          </cell>
        </row>
        <row r="14352">
          <cell r="C14352" t="str">
            <v>MN135001</v>
          </cell>
          <cell r="D14352" t="str">
            <v>Két turbo</v>
          </cell>
          <cell r="E14352" t="str">
            <v>Mitsubishi Triton/Sport</v>
          </cell>
        </row>
        <row r="14353">
          <cell r="C14353" t="str">
            <v>MN135001T</v>
          </cell>
          <cell r="D14353" t="str">
            <v>Két turbo Triton</v>
          </cell>
          <cell r="E14353" t="str">
            <v>Mitsubishi Triton/Sport</v>
          </cell>
        </row>
        <row r="14354">
          <cell r="C14354" t="str">
            <v>MN135036T</v>
          </cell>
          <cell r="D14354" t="str">
            <v>Két nước Triton</v>
          </cell>
          <cell r="E14354" t="str">
            <v>Mitsubitshi Triton</v>
          </cell>
        </row>
        <row r="14355">
          <cell r="C14355" t="str">
            <v>MN137117</v>
          </cell>
          <cell r="D14355" t="str">
            <v>Gioăng dàn cò 4G69</v>
          </cell>
          <cell r="E14355" t="str">
            <v>Mitsubishi Grandis</v>
          </cell>
        </row>
        <row r="14356">
          <cell r="C14356" t="str">
            <v>MN137117-KP</v>
          </cell>
          <cell r="D14356" t="str">
            <v>Gioăng dàn cò 4G69</v>
          </cell>
          <cell r="E14356" t="str">
            <v>Mitsubishi Grandis</v>
          </cell>
        </row>
        <row r="14357">
          <cell r="C14357" t="str">
            <v>MN137247</v>
          </cell>
          <cell r="D14357" t="str">
            <v>Bi tăng cam</v>
          </cell>
          <cell r="E14357" t="str">
            <v>Mitsubishi Grandis</v>
          </cell>
          <cell r="F14357">
            <v>556000</v>
          </cell>
        </row>
        <row r="14358">
          <cell r="C14358" t="str">
            <v>MN137247-A</v>
          </cell>
          <cell r="D14358" t="str">
            <v>Bi tăng cam (Hàng A)</v>
          </cell>
          <cell r="E14358" t="str">
            <v>Mitsubishi Grandis</v>
          </cell>
        </row>
        <row r="14359">
          <cell r="C14359" t="str">
            <v>MN137248</v>
          </cell>
          <cell r="D14359" t="str">
            <v>Bi tỳ cam</v>
          </cell>
          <cell r="E14359" t="str">
            <v>Mitsubishi Grandis</v>
          </cell>
          <cell r="F14359">
            <v>404000</v>
          </cell>
        </row>
        <row r="14360">
          <cell r="C14360" t="str">
            <v>MN137468</v>
          </cell>
          <cell r="D14360" t="str">
            <v>Cảm biến rung xe/tiếng gõ Grandis</v>
          </cell>
          <cell r="E14360" t="str">
            <v>Mitsubishi Grandis</v>
          </cell>
        </row>
        <row r="14361">
          <cell r="C14361" t="str">
            <v>MN137803</v>
          </cell>
          <cell r="D14361" t="str">
            <v>Bơm dầu 4G69</v>
          </cell>
          <cell r="E14361" t="str">
            <v>Mitsubishi Grandis</v>
          </cell>
        </row>
        <row r="14362">
          <cell r="C14362" t="str">
            <v>MN137803-GG</v>
          </cell>
          <cell r="D14362" t="str">
            <v>Bơm dầu 4G69</v>
          </cell>
          <cell r="E14362" t="str">
            <v>Mitsubishi Grandis</v>
          </cell>
        </row>
        <row r="14363">
          <cell r="C14363" t="str">
            <v>MN149179</v>
          </cell>
          <cell r="D14363" t="str">
            <v>Cụm bi tăng tổng</v>
          </cell>
          <cell r="E14363" t="str">
            <v>Mitsubishi Grandis 4G69</v>
          </cell>
        </row>
        <row r="14364">
          <cell r="C14364" t="str">
            <v>MN149179-A</v>
          </cell>
          <cell r="D14364" t="str">
            <v>Cụm bi tăng tổng (Hàng A)</v>
          </cell>
          <cell r="E14364" t="str">
            <v>Mitsubishi Grandis 4G69</v>
          </cell>
        </row>
        <row r="14365">
          <cell r="C14365" t="str">
            <v>MN153264</v>
          </cell>
          <cell r="D14365" t="str">
            <v>Cảm biến oxy  V73</v>
          </cell>
          <cell r="E14365" t="str">
            <v>Mitsubishi Pajero V73</v>
          </cell>
        </row>
        <row r="14366">
          <cell r="C14366" t="str">
            <v>MN155725</v>
          </cell>
          <cell r="D14366" t="str">
            <v>Dây tăng tổng 7PK2415</v>
          </cell>
          <cell r="E14366" t="str">
            <v>Mitsubishi Pajero V73/V93</v>
          </cell>
          <cell r="F14366">
            <v>1100000</v>
          </cell>
        </row>
        <row r="14367">
          <cell r="C14367" t="str">
            <v>MN155725-D</v>
          </cell>
          <cell r="D14367" t="str">
            <v>Dây tăng tổng 7PK2415</v>
          </cell>
          <cell r="E14367" t="str">
            <v>Mitsubishi Pajero V73/V93</v>
          </cell>
        </row>
        <row r="14368">
          <cell r="C14368" t="str">
            <v>TCT-079</v>
          </cell>
          <cell r="D14368" t="str">
            <v>Bơm dầu liền bưởng 2TR</v>
          </cell>
          <cell r="E14368" t="str">
            <v>Toyota Fortuner xăng</v>
          </cell>
        </row>
        <row r="14369">
          <cell r="C14369" t="str">
            <v>TCTS-001</v>
          </cell>
          <cell r="D14369" t="str">
            <v>Bơm dầu 1TR</v>
          </cell>
          <cell r="E14369" t="str">
            <v>Toyota Innova</v>
          </cell>
        </row>
        <row r="14370">
          <cell r="C14370" t="str">
            <v>TCTS-002</v>
          </cell>
          <cell r="D14370" t="str">
            <v>Bơm dầu liền bơm nước</v>
          </cell>
          <cell r="E14370" t="str">
            <v>Toyota Fortuner các đời/ Hiace Cá mập 05&gt; máy xăng</v>
          </cell>
        </row>
        <row r="14371">
          <cell r="C14371" t="str">
            <v>TEIKIN-MOC-KHOA</v>
          </cell>
          <cell r="D14371" t="str">
            <v>Teikin Móc khóa</v>
          </cell>
        </row>
        <row r="14372">
          <cell r="C14372" t="str">
            <v>TEIKIN-MU-XAM</v>
          </cell>
          <cell r="D14372" t="str">
            <v>Teikin Mũ Xám</v>
          </cell>
        </row>
        <row r="14373">
          <cell r="C14373" t="str">
            <v>TG446600-05504W</v>
          </cell>
          <cell r="D14373" t="str">
            <v>Dàn lạnh 19-27.5-10.3 Toyota Corolla 1.6</v>
          </cell>
        </row>
        <row r="14374">
          <cell r="C14374" t="str">
            <v>TG446600-08703D</v>
          </cell>
          <cell r="D14374" t="str">
            <v>Dàn lạnh trước 23.5-29-4</v>
          </cell>
          <cell r="E14374" t="str">
            <v>Toyota Innova/Rav4 2007/Corolla XLI 2008/Altis 1.8 2010 2ZR/Hilux/Foruner/Hiace Cá mập 2006 xăng+dầu</v>
          </cell>
        </row>
        <row r="14375">
          <cell r="C14375" t="str">
            <v>TR080702J-1D</v>
          </cell>
          <cell r="D14375" t="str">
            <v>Bi cầu 38-72-15</v>
          </cell>
          <cell r="E14375" t="str">
            <v>Toyota Corolla Altis</v>
          </cell>
        </row>
        <row r="14376">
          <cell r="C14376" t="str">
            <v>TR100802-2</v>
          </cell>
          <cell r="D14376" t="str">
            <v>Bi vành chậu 50-83-16-22 2TR (2)</v>
          </cell>
          <cell r="E14376" t="str">
            <v>Toyota Land Cruiser 2000/ Hiace Cá mập 2002-2009/Prado 5L</v>
          </cell>
        </row>
        <row r="14377">
          <cell r="C14377" t="str">
            <v>TRJ120L-GKPEKV</v>
          </cell>
          <cell r="D14377" t="str">
            <v>08/2004 TOYOTA LAND CRUISER PRAD 2.7</v>
          </cell>
          <cell r="E14377" t="str">
            <v>TRJ120L-GKPEKV</v>
          </cell>
        </row>
        <row r="14378">
          <cell r="C14378" t="str">
            <v>TS16949</v>
          </cell>
          <cell r="D14378" t="str">
            <v>Bi tê Mercedes</v>
          </cell>
        </row>
        <row r="14379">
          <cell r="C14379" t="str">
            <v>48510-49455</v>
          </cell>
          <cell r="D14379" t="str">
            <v>Giảm sóc trước RX350 RH (có tai bắt cân bằng )</v>
          </cell>
          <cell r="E14379" t="str">
            <v>Toyota Lexus RX300/ RX330/ RX350 2005-2008 3300cc</v>
          </cell>
        </row>
        <row r="14380">
          <cell r="C14380" t="str">
            <v>48510-49455-KN</v>
          </cell>
          <cell r="D14380" t="str">
            <v>Giảm sóc trước RX350 RH (không có tai bắt cân bằng - ít xe)</v>
          </cell>
          <cell r="E14380" t="str">
            <v>Toyota Lexus RX300/ RX330/ RX350 2005-2008 3300cc</v>
          </cell>
        </row>
        <row r="14381">
          <cell r="C14381" t="str">
            <v>6306-KBC</v>
          </cell>
          <cell r="D14381" t="str">
            <v>Bi 6306</v>
          </cell>
        </row>
        <row r="14382">
          <cell r="C14382" t="str">
            <v>6306/32RS</v>
          </cell>
          <cell r="D14382" t="str">
            <v>Bi 32-72-19</v>
          </cell>
        </row>
        <row r="14383">
          <cell r="C14383" t="str">
            <v>63062RSCM</v>
          </cell>
          <cell r="D14383" t="str">
            <v>Bi hộp số 30-72-19 có phanh</v>
          </cell>
          <cell r="E14383" t="str">
            <v>Mitsubishi V6/V33/V43</v>
          </cell>
        </row>
        <row r="14384">
          <cell r="C14384" t="str">
            <v>63072RSCM</v>
          </cell>
          <cell r="D14384" t="str">
            <v>Bi hộp số 6307 không có rãnh phanh</v>
          </cell>
        </row>
        <row r="14385">
          <cell r="C14385" t="str">
            <v>6307DDUCM</v>
          </cell>
          <cell r="D14385" t="str">
            <v>Bi cầu 35-90-21 Không phanh</v>
          </cell>
          <cell r="E14385" t="str">
            <v>Mitsubishi V6/V33/V43</v>
          </cell>
        </row>
        <row r="14386">
          <cell r="C14386" t="str">
            <v>6307NX7RX4/90C3</v>
          </cell>
          <cell r="D14386" t="str">
            <v>Bi cầu 35-90-21 có phanh</v>
          </cell>
          <cell r="E14386" t="str">
            <v>Mitsubishi V6/V33/V43</v>
          </cell>
        </row>
        <row r="14387">
          <cell r="C14387" t="str">
            <v>63082RS</v>
          </cell>
          <cell r="D14387" t="str">
            <v>Bi láp sau/BMOS</v>
          </cell>
          <cell r="E14387" t="str">
            <v>Toyota Hiace Cá mập 89/ Land Cruiser Prado/Suzuki APV</v>
          </cell>
        </row>
        <row r="14388">
          <cell r="C14388" t="str">
            <v>6308CM</v>
          </cell>
          <cell r="D14388" t="str">
            <v>Bi láp sau 6308 40-90-23 không vai/không nắp chặn mỡ</v>
          </cell>
          <cell r="E14388" t="str">
            <v>Toyota Hiace Cá mập 89/ Land Cruiser Prado/Suzuki APV</v>
          </cell>
        </row>
        <row r="14389">
          <cell r="C14389" t="str">
            <v>8-97916993</v>
          </cell>
          <cell r="D14389" t="str">
            <v>Lọc nhiên liệu Isuzu Hilander</v>
          </cell>
        </row>
        <row r="14390">
          <cell r="C14390" t="str">
            <v>8-97916993-1</v>
          </cell>
          <cell r="D14390" t="str">
            <v>Lọc nhiên liệu Isuzu Dmax</v>
          </cell>
        </row>
        <row r="14391">
          <cell r="C14391" t="str">
            <v>28021-21060</v>
          </cell>
          <cell r="D14391" t="str">
            <v>Băng đích đề 1GR (10 răng)</v>
          </cell>
          <cell r="E14391" t="str">
            <v>Toyota Land Cruiser Prado 2009/LEXUS GS30/GS350/GS430/GS460</v>
          </cell>
        </row>
        <row r="14392">
          <cell r="C14392" t="str">
            <v>28021-30040</v>
          </cell>
          <cell r="D14392" t="str">
            <v>Băng đích đề Fortuner 2KD</v>
          </cell>
          <cell r="E14392" t="str">
            <v>Toyota Fortuner</v>
          </cell>
        </row>
        <row r="14393">
          <cell r="C14393" t="str">
            <v>28021-37050</v>
          </cell>
          <cell r="D14393" t="str">
            <v>Băng đích đề</v>
          </cell>
          <cell r="E14393" t="str">
            <v>Toyota Corolla XLI 2009</v>
          </cell>
        </row>
        <row r="14394">
          <cell r="C14394" t="str">
            <v>28021-38020</v>
          </cell>
          <cell r="D14394" t="str">
            <v>Băng đích đề Lexus</v>
          </cell>
          <cell r="E14394" t="str">
            <v>Lexus LS460/LX460/LX570/TOYOTA TUNDRA 03/2007</v>
          </cell>
        </row>
        <row r="14395">
          <cell r="C14395" t="str">
            <v>28021-38040</v>
          </cell>
          <cell r="D14395" t="str">
            <v>Băng đích đề GX460</v>
          </cell>
          <cell r="E14395" t="str">
            <v>Lexus GX460 2010/LX570 2009</v>
          </cell>
          <cell r="F14395">
            <v>1050000</v>
          </cell>
        </row>
        <row r="14396">
          <cell r="C14396" t="str">
            <v>28021-73020</v>
          </cell>
          <cell r="D14396" t="str">
            <v>Băng đích đề 3RZ</v>
          </cell>
          <cell r="E14396" t="str">
            <v>Toyota Land Cruiser Prado 2002-2009/Fortuner/ Hiace Cá mập 2007&gt; xăng</v>
          </cell>
        </row>
        <row r="14397">
          <cell r="C14397" t="str">
            <v>28021-75210</v>
          </cell>
          <cell r="D14397" t="str">
            <v>Băng đích đề</v>
          </cell>
          <cell r="E14397" t="str">
            <v>Toyota Fortuner 2013</v>
          </cell>
          <cell r="F14397">
            <v>950000</v>
          </cell>
        </row>
        <row r="14398">
          <cell r="C14398" t="str">
            <v>28100-06010</v>
          </cell>
          <cell r="D14398" t="str">
            <v>Đề Toyota Zace</v>
          </cell>
        </row>
        <row r="14399">
          <cell r="C14399" t="str">
            <v>28100-0A010</v>
          </cell>
          <cell r="D14399" t="str">
            <v>Máy đề ACV40 (13R) Toyota Camry 2.4 2007XM/Camry 2.4 2007/Camry 2.5 2009&gt;/Camry 3.5Q</v>
          </cell>
          <cell r="E14399" t="str">
            <v>Lexus ES250/ES350/ES300H/Sienna 2.7 2004&gt;/Venza 2.7/Highlander 2.7/3.3/3.5/RX330/RX350 2005-2010/Rav4/Avalon 2007</v>
          </cell>
        </row>
        <row r="14400">
          <cell r="C14400" t="str">
            <v>28100-0A011</v>
          </cell>
          <cell r="D14400" t="str">
            <v>Máy đề ACV40 (13R) Toyota Camry 2.4 2007XM/Camry 2.4 2007/Camry 2.5 2009&gt;/Camry 3.5Q</v>
          </cell>
          <cell r="E14400" t="str">
            <v>Lexus ES250/ES350/ES300H/Sienna 2.7 2004&gt;/Venza 2.7/Highlander 2.7/3.3/3.5/RX330/RX350 2005-2010/Rav4/Avalon 2007</v>
          </cell>
        </row>
        <row r="14401">
          <cell r="C14401" t="str">
            <v>28100-0C030</v>
          </cell>
          <cell r="D14401" t="str">
            <v>Máy đề Innova</v>
          </cell>
          <cell r="E14401" t="str">
            <v>Toyota Innova/Fortuner/ Hiace Cá mập 2005&gt;2015</v>
          </cell>
        </row>
        <row r="14402">
          <cell r="C14402" t="str">
            <v>11071-31060-A1</v>
          </cell>
          <cell r="D14402" t="str">
            <v>Balie 2GRFE /STD số 02 (2)</v>
          </cell>
          <cell r="E14402" t="str">
            <v>Toyota Camry 3.5 VN/RX330/RX350 2007</v>
          </cell>
        </row>
        <row r="14403">
          <cell r="C14403" t="str">
            <v>11071-31061</v>
          </cell>
          <cell r="D14403" t="str">
            <v>Balie 2GRFE /STD số 02 (2)</v>
          </cell>
          <cell r="E14403" t="str">
            <v>Toyota Camry 3.5 VN/RX330/RX350 2007</v>
          </cell>
        </row>
        <row r="14404">
          <cell r="C14404" t="str">
            <v>11071-38010-C4</v>
          </cell>
          <cell r="D14404" t="str">
            <v>Balie 1UR/STD No.2 (3)</v>
          </cell>
          <cell r="E14404" t="str">
            <v>Lexus GX460/LS460 2011/Tundra 03/2007/LS600</v>
          </cell>
          <cell r="F14404">
            <v>330000</v>
          </cell>
        </row>
        <row r="14405">
          <cell r="C14405" t="str">
            <v>11071-50021-02</v>
          </cell>
          <cell r="D14405" t="str">
            <v>Balie 2UZ/3UZ (3)</v>
          </cell>
          <cell r="E14405" t="str">
            <v>Land Cruiser/Lexus LX470</v>
          </cell>
        </row>
        <row r="14406">
          <cell r="C14406" t="str">
            <v>11071-51010-03</v>
          </cell>
          <cell r="D14406" t="str">
            <v>Balie 1VD/STD (3)</v>
          </cell>
          <cell r="E14406" t="str">
            <v>Toyota Land Cruiser 2008</v>
          </cell>
        </row>
        <row r="14407">
          <cell r="C14407" t="str">
            <v>11071-62022</v>
          </cell>
          <cell r="D14407" t="str">
            <v>Balie 3VZ /STD (3)</v>
          </cell>
          <cell r="E14407" t="str">
            <v>Toyota Camry</v>
          </cell>
        </row>
        <row r="14408">
          <cell r="C14408" t="str">
            <v>11071-63020-01</v>
          </cell>
          <cell r="D14408" t="str">
            <v>Balie Toyota/STD (5)</v>
          </cell>
          <cell r="E14408" t="str">
            <v>1S/2S/3S Camry SXV10/SXV20/ Toyota Crona 3S</v>
          </cell>
        </row>
        <row r="14409">
          <cell r="C14409" t="str">
            <v>11072-38010-D5</v>
          </cell>
          <cell r="D14409" t="str">
            <v>Balie 2UR/STD No.3 (1)</v>
          </cell>
          <cell r="E14409" t="str">
            <v>Lexus LS600HL 2007/GX460/LS460 2011/TOYOTA TUNDRA 03/2007</v>
          </cell>
        </row>
        <row r="14410">
          <cell r="C14410" t="str">
            <v>1110501116</v>
          </cell>
          <cell r="D14410" t="str">
            <v>Tỳ Mutxo Ssangyong</v>
          </cell>
        </row>
        <row r="14411">
          <cell r="C14411" t="str">
            <v>1110A-595L</v>
          </cell>
          <cell r="D14411" t="str">
            <v>Piston Triton 2005 V16/STD $91.5 (liền gioăng đệm)</v>
          </cell>
          <cell r="E14411" t="str">
            <v>Mitsubishi Triton</v>
          </cell>
        </row>
        <row r="14412">
          <cell r="C14412" t="str">
            <v>1110A436</v>
          </cell>
          <cell r="D14412" t="str">
            <v>Séc măng (4h/bộ)/STD Outlander</v>
          </cell>
          <cell r="E14412" t="str">
            <v>Mitsubishi Outlander 2015</v>
          </cell>
        </row>
        <row r="14413">
          <cell r="C14413" t="str">
            <v>1110A966</v>
          </cell>
          <cell r="D14413" t="str">
            <v>Séc măng 4G69/STD</v>
          </cell>
          <cell r="E14413" t="str">
            <v>Mitsubishi Grandis</v>
          </cell>
        </row>
        <row r="14414">
          <cell r="C14414" t="str">
            <v>1110B435</v>
          </cell>
          <cell r="D14414" t="str">
            <v>Séc măng Outlander</v>
          </cell>
          <cell r="E14414" t="str">
            <v>Mitsubishi Outlander 2010</v>
          </cell>
        </row>
        <row r="14415">
          <cell r="C14415" t="str">
            <v>1110B480</v>
          </cell>
          <cell r="D14415" t="str">
            <v>Piston/STD Outlander</v>
          </cell>
          <cell r="E14415" t="str">
            <v>Mitsubishi Outlander 2015</v>
          </cell>
        </row>
        <row r="14416">
          <cell r="C14416" t="str">
            <v>1110B629</v>
          </cell>
          <cell r="D14416" t="str">
            <v>Piston Outlander</v>
          </cell>
          <cell r="E14416" t="str">
            <v>Mitsubishi Outlander 2010</v>
          </cell>
        </row>
        <row r="14417">
          <cell r="C14417" t="str">
            <v>1110B977VT</v>
          </cell>
          <cell r="D14417" t="str">
            <v>Séc măng 4D56/STD (4)</v>
          </cell>
          <cell r="E14417" t="str">
            <v>Mitshubishi Triton (chú ý giá bán cho 1 máy)</v>
          </cell>
        </row>
        <row r="14418">
          <cell r="C14418" t="str">
            <v>1110C313</v>
          </cell>
          <cell r="D14418" t="str">
            <v>Piston 4D56/STD dầu 3ly (2)</v>
          </cell>
          <cell r="E14418" t="str">
            <v>Mitsubishi Triton</v>
          </cell>
        </row>
        <row r="14419">
          <cell r="C14419" t="str">
            <v>1110C316</v>
          </cell>
          <cell r="D14419" t="str">
            <v>Piston 4D56/STD dầu 3ly (2)</v>
          </cell>
          <cell r="E14419" t="str">
            <v>Mitsubishi Triton</v>
          </cell>
        </row>
        <row r="14420">
          <cell r="C14420" t="str">
            <v>1110D300</v>
          </cell>
          <cell r="D14420" t="str">
            <v>Piston STD Xpander 19-21</v>
          </cell>
        </row>
        <row r="14421">
          <cell r="C14421" t="str">
            <v>11115-0L020-A0</v>
          </cell>
          <cell r="D14421" t="str">
            <v>Gioăng mặt máy 1KD $97</v>
          </cell>
          <cell r="E14421" t="str">
            <v>Toyota Hilux 2011/Fortuner 2011 1KD</v>
          </cell>
        </row>
        <row r="14422">
          <cell r="C14422" t="str">
            <v>11115-0L020-A0-WLA</v>
          </cell>
          <cell r="D14422" t="str">
            <v>Gioăng mặt máy 1KD $97</v>
          </cell>
          <cell r="E14422" t="str">
            <v>Toyota Hilux 2011/Fortuner 2011 1KD</v>
          </cell>
        </row>
        <row r="14423">
          <cell r="C14423" t="str">
            <v>11115-0C021-WLA</v>
          </cell>
          <cell r="D14423" t="str">
            <v>Gioăng mặt máy 2TR bìa</v>
          </cell>
          <cell r="E14423" t="str">
            <v>Toyota</v>
          </cell>
        </row>
        <row r="14424">
          <cell r="C14424" t="str">
            <v>11115-0C030</v>
          </cell>
          <cell r="D14424" t="str">
            <v>Gioăng mặt máy 1TR &gt; mã đắt k nhập</v>
          </cell>
          <cell r="E14424" t="str">
            <v>Toyota Innova</v>
          </cell>
        </row>
        <row r="14425">
          <cell r="C14425" t="str">
            <v>11115-00050-WLA</v>
          </cell>
          <cell r="D14425" t="str">
            <v>Gioăng mặt máy 1KD bìa</v>
          </cell>
          <cell r="E14425" t="str">
            <v>Toyota Hilux dầu</v>
          </cell>
        </row>
        <row r="14426">
          <cell r="C14426" t="str">
            <v>11115-00050-WLA-THEP</v>
          </cell>
          <cell r="D14426" t="str">
            <v>Gioăng mặt máy 1KD thép</v>
          </cell>
          <cell r="E14426" t="str">
            <v>Toyota Hilux dầu</v>
          </cell>
        </row>
        <row r="14427">
          <cell r="C14427" t="str">
            <v>MN103586</v>
          </cell>
          <cell r="D14427" t="str">
            <v>Bi moay ơ trước $85</v>
          </cell>
          <cell r="E14427" t="str">
            <v>Mitsubishi Pajero V73/V93</v>
          </cell>
        </row>
        <row r="14428">
          <cell r="C14428" t="str">
            <v>11115-0Y040</v>
          </cell>
          <cell r="D14428" t="str">
            <v>Gioăng mặt máy</v>
          </cell>
          <cell r="E14428" t="str">
            <v>Toyota Vios Limo 2016/Yaris 2016</v>
          </cell>
        </row>
        <row r="14429">
          <cell r="C14429" t="str">
            <v>11115-11020</v>
          </cell>
          <cell r="D14429" t="str">
            <v>Gioăng mặt máy 2E</v>
          </cell>
          <cell r="E14429" t="str">
            <v>Toyota Corolla 1.3</v>
          </cell>
        </row>
        <row r="14430">
          <cell r="C14430" t="str">
            <v>11115-13050</v>
          </cell>
          <cell r="D14430" t="str">
            <v>Gioăng mặt máy 4K</v>
          </cell>
          <cell r="E14430" t="str">
            <v>Toyota</v>
          </cell>
        </row>
        <row r="14431">
          <cell r="C14431" t="str">
            <v>11115-15072-WLA</v>
          </cell>
          <cell r="D14431" t="str">
            <v>Gioăng mặt máy 5A</v>
          </cell>
          <cell r="E14431" t="str">
            <v>Toyota Corolla cổ</v>
          </cell>
        </row>
        <row r="14432">
          <cell r="C14432" t="str">
            <v>11115-16082-WLA</v>
          </cell>
          <cell r="D14432" t="str">
            <v>Gioăng mặt máy bìa 4AF</v>
          </cell>
          <cell r="E14432" t="str">
            <v>Toyota Corolla 1.6 chế</v>
          </cell>
        </row>
        <row r="14433">
          <cell r="C14433" t="str">
            <v>11115-16130-WLA</v>
          </cell>
          <cell r="D14433" t="str">
            <v>Gioăng mặt máy 4AFE</v>
          </cell>
          <cell r="E14433" t="str">
            <v>Toyota Corolla 1.6 turbo</v>
          </cell>
        </row>
        <row r="14434">
          <cell r="C14434" t="str">
            <v>11115-16150-WLA</v>
          </cell>
          <cell r="D14434" t="str">
            <v>Gioăng mặt máy 4AFE</v>
          </cell>
          <cell r="E14434" t="str">
            <v>Toyota Corolla 1.6 turbo</v>
          </cell>
        </row>
        <row r="14435">
          <cell r="C14435" t="str">
            <v>11115-17010-03</v>
          </cell>
          <cell r="D14435" t="str">
            <v>Gioăng mặt máy 1HZ</v>
          </cell>
          <cell r="E14435" t="str">
            <v>Toyota Land Cruiser 1HZ</v>
          </cell>
        </row>
        <row r="14436">
          <cell r="C14436" t="str">
            <v>11115-1ZZ-WLA</v>
          </cell>
          <cell r="D14436" t="str">
            <v>Gioăng mặt máy 1ZZ</v>
          </cell>
          <cell r="E14436" t="str">
            <v>Toyota Altis 2002-2010</v>
          </cell>
        </row>
        <row r="14437">
          <cell r="C14437" t="str">
            <v>11115-20032</v>
          </cell>
          <cell r="D14437" t="str">
            <v>Gioăng mặt máy sắt 2MZ (Số 1)</v>
          </cell>
          <cell r="E14437" t="str">
            <v>Toyota Highlander/Lexus RX300/Rx330/Rx350/Rx400/sienna 1MZ/2MZ (ĐK 88)</v>
          </cell>
        </row>
        <row r="14438">
          <cell r="C14438" t="str">
            <v>11115-20051</v>
          </cell>
          <cell r="D14438" t="str">
            <v>Gioăng mặt máy sắt 2MZ (Số 1)</v>
          </cell>
          <cell r="E14438" t="str">
            <v>Toyota Highlander/Lexus RX300/Rx330/Rx350/Rx400/sienna 2MZ (ĐK 88)/RX400H 2007</v>
          </cell>
        </row>
        <row r="14439">
          <cell r="C14439" t="str">
            <v>11115-21030-WLA-B</v>
          </cell>
          <cell r="D14439" t="str">
            <v>Gioăng mặt máy bìa 1NZ</v>
          </cell>
          <cell r="E14439" t="str">
            <v>Toyota Vios 1.5 2007/Corolla J/ Yaris 2006/ bìa</v>
          </cell>
        </row>
        <row r="14440">
          <cell r="C14440" t="str">
            <v>11115-21030-WLA-T</v>
          </cell>
          <cell r="D14440" t="str">
            <v>Gioăng mặt máy thép 1NZ</v>
          </cell>
          <cell r="E14440" t="str">
            <v>Toyota Vios 1.5 2007/Corolla J/ Yaris 2006</v>
          </cell>
        </row>
        <row r="14441">
          <cell r="C14441" t="str">
            <v>11115-21090</v>
          </cell>
          <cell r="D14441" t="str">
            <v>Gioăng mặt máy 1NZ</v>
          </cell>
          <cell r="E14441" t="str">
            <v>Toyota Vios 1.5 2007&gt;/Corolla J/ Yaris 2006/Vios 2014&gt;</v>
          </cell>
        </row>
        <row r="14442">
          <cell r="C14442" t="str">
            <v>MIC-T3001-GG</v>
          </cell>
          <cell r="D14442" t="str">
            <v>Mô bin chia điện 1NZ giảm giá</v>
          </cell>
          <cell r="E14442" t="str">
            <v>Toyota Vios 1.5 2001-2011/Yaris2010/ Corolla J</v>
          </cell>
        </row>
        <row r="14443">
          <cell r="C14443" t="str">
            <v>MIC-T3007</v>
          </cell>
          <cell r="D14443" t="str">
            <v>Mô bin chia điên 3MZ</v>
          </cell>
          <cell r="E14443" t="str">
            <v>Toyota Lexus Rx330/RX350/ 2003&gt;/ Sienna/Highlander 3.3</v>
          </cell>
        </row>
        <row r="14444">
          <cell r="C14444" t="str">
            <v>11115-06020</v>
          </cell>
          <cell r="D14444" t="str">
            <v>Gioăng mặt máy 7K</v>
          </cell>
          <cell r="E14444" t="str">
            <v>Toyota Zace</v>
          </cell>
          <cell r="F14444">
            <v>350000</v>
          </cell>
        </row>
        <row r="14445">
          <cell r="C14445" t="str">
            <v>11115-06020-WLA</v>
          </cell>
          <cell r="D14445" t="str">
            <v>Gioăng mặt máy 7K</v>
          </cell>
          <cell r="E14445" t="str">
            <v>Toyota Zace</v>
          </cell>
        </row>
        <row r="14446">
          <cell r="C14446" t="str">
            <v>11115-0A010</v>
          </cell>
          <cell r="D14446" t="str">
            <v>Gioăng mặt máy số 1</v>
          </cell>
          <cell r="E14446" t="str">
            <v>Lexus RX330/RX350 3.3 2004</v>
          </cell>
        </row>
        <row r="14447">
          <cell r="C14447" t="str">
            <v>11115-0A012</v>
          </cell>
          <cell r="D14447" t="str">
            <v>Gioăng mặt máy 3MZ số 1</v>
          </cell>
          <cell r="E14447" t="str">
            <v>TOYOTA SIENNA 3.3 2004 3MZ (ĐK 92)</v>
          </cell>
        </row>
        <row r="14448">
          <cell r="C14448" t="str">
            <v>11115-0C010-THEP-A</v>
          </cell>
          <cell r="D14448" t="str">
            <v>Gioăng mặt máy 1TR thép (Hàng A)</v>
          </cell>
          <cell r="E14448" t="str">
            <v>Toyota Innova</v>
          </cell>
        </row>
        <row r="14449">
          <cell r="C14449" t="str">
            <v>11115-0C010-WLA-BIA</v>
          </cell>
          <cell r="D14449" t="str">
            <v>Gioăng mặt máy 1TR bìa</v>
          </cell>
          <cell r="E14449" t="str">
            <v>Toyota Innova</v>
          </cell>
        </row>
        <row r="14450">
          <cell r="C14450" t="str">
            <v>11115-0C010-WLA-T</v>
          </cell>
          <cell r="D14450" t="str">
            <v>Gioăng mặt máy 1TR thép</v>
          </cell>
          <cell r="E14450" t="str">
            <v>Toyota Innova</v>
          </cell>
        </row>
        <row r="14451">
          <cell r="C14451" t="str">
            <v>MD977866</v>
          </cell>
          <cell r="D14451" t="str">
            <v>Gioăng bộ V73</v>
          </cell>
          <cell r="E14451" t="str">
            <v>Mitsubishi Pajero V73/V93</v>
          </cell>
        </row>
        <row r="14452">
          <cell r="C14452" t="str">
            <v>MD977866-WLA-B</v>
          </cell>
          <cell r="D14452" t="str">
            <v>Gioăng bộ V73 GMM bìa</v>
          </cell>
          <cell r="E14452" t="str">
            <v>Mitsubishi V73</v>
          </cell>
        </row>
        <row r="14453">
          <cell r="C14453" t="str">
            <v>MD977866-WLA-T</v>
          </cell>
          <cell r="D14453" t="str">
            <v>Gioăng bộ V73 GMM thép</v>
          </cell>
          <cell r="E14453" t="str">
            <v>Mitsubishi V73</v>
          </cell>
        </row>
        <row r="14454">
          <cell r="C14454" t="str">
            <v>MD979171</v>
          </cell>
          <cell r="D14454" t="str">
            <v>Bơm nước V73 (liền gioăng đệm)</v>
          </cell>
          <cell r="E14454" t="str">
            <v>Mitsubishi Pajero V73/V93 có 2 định vị</v>
          </cell>
        </row>
        <row r="14455">
          <cell r="C14455" t="str">
            <v>MD979214-WLA</v>
          </cell>
          <cell r="D14455" t="str">
            <v>Gioăng bộ 4G18 giấy</v>
          </cell>
          <cell r="E14455" t="str">
            <v>Mitsubishi Galant</v>
          </cell>
        </row>
        <row r="14456">
          <cell r="C14456" t="str">
            <v>MD979214-WLA-T</v>
          </cell>
          <cell r="D14456" t="str">
            <v>Gioăng bộ 4G18 thép</v>
          </cell>
          <cell r="E14456" t="str">
            <v>Mitsubishi Galant</v>
          </cell>
        </row>
        <row r="14457">
          <cell r="C14457" t="str">
            <v>MD979394</v>
          </cell>
          <cell r="D14457" t="str">
            <v>Gioăng bộ 4G69</v>
          </cell>
          <cell r="E14457" t="str">
            <v>Mitsubishi Grandis</v>
          </cell>
        </row>
        <row r="14458">
          <cell r="C14458" t="str">
            <v>MD979428</v>
          </cell>
          <cell r="D14458" t="str">
            <v>Ruột chuột côn V31</v>
          </cell>
          <cell r="E14458" t="str">
            <v>Mitsubishi Pajero V31</v>
          </cell>
        </row>
        <row r="14459">
          <cell r="C14459" t="str">
            <v>MD994498</v>
          </cell>
          <cell r="D14459" t="str">
            <v>Suppap xả 4G69</v>
          </cell>
          <cell r="E14459" t="str">
            <v>Mitsubishi Grandis</v>
          </cell>
        </row>
        <row r="14460">
          <cell r="C14460" t="str">
            <v>MD997063</v>
          </cell>
          <cell r="D14460" t="str">
            <v>Gioăng bộ 4G54</v>
          </cell>
          <cell r="E14460" t="str">
            <v>Mitsubishi Pajero V32</v>
          </cell>
        </row>
        <row r="14461">
          <cell r="C14461" t="str">
            <v>MD997063-WLA</v>
          </cell>
          <cell r="D14461" t="str">
            <v>Gioăng bộ 4G54</v>
          </cell>
          <cell r="E14461" t="str">
            <v>Mitsubishi V32</v>
          </cell>
        </row>
        <row r="14462">
          <cell r="C14462" t="str">
            <v>MD997255-WLA</v>
          </cell>
          <cell r="D14462" t="str">
            <v>Gioăng bộ 4G63 chế</v>
          </cell>
          <cell r="E14462" t="str">
            <v>Mitsubishi Jolie chế</v>
          </cell>
        </row>
        <row r="14463">
          <cell r="C14463" t="str">
            <v>MD997517</v>
          </cell>
          <cell r="D14463" t="str">
            <v>Gioăng bộ V6</v>
          </cell>
          <cell r="E14463" t="str">
            <v>Mitsubishi Pajero V6/V33/V43 (12 ghít)</v>
          </cell>
        </row>
        <row r="14464">
          <cell r="C14464" t="str">
            <v>MD997517-WLA</v>
          </cell>
          <cell r="D14464" t="str">
            <v>Gioăng bộ 6G72</v>
          </cell>
          <cell r="E14464" t="str">
            <v>Mitsubishi Pajero V6/V33/V43 (12 ghít)</v>
          </cell>
        </row>
        <row r="14465">
          <cell r="C14465" t="str">
            <v>MIC-3002</v>
          </cell>
          <cell r="D14465" t="str">
            <v>Mô bin chia điện (dài 15.5)</v>
          </cell>
          <cell r="E14465" t="str">
            <v>Toyota Innova đời/ Cá mập xăng/Prado 1GR/Fortuner/Camry 2.5 2012/Camry 2.0 ĐL 2010/ Camry ACV40 2006&gt;</v>
          </cell>
        </row>
        <row r="14466">
          <cell r="C14466" t="str">
            <v>MIC-3003</v>
          </cell>
          <cell r="D14466" t="str">
            <v>Mô bin chia điện 1ZZ</v>
          </cell>
          <cell r="E14466" t="str">
            <v>Toyota Corolla Altis 1.8 2001&gt; chú ý hỏi động cơ/Corolla GLI 1.8 NK</v>
          </cell>
        </row>
        <row r="14467">
          <cell r="C14467" t="str">
            <v>MIC-3005</v>
          </cell>
          <cell r="D14467" t="str">
            <v>Mô bin chia điện (dài 14.5)</v>
          </cell>
          <cell r="E14467" t="str">
            <v>Toyota Rav4 2.4/Previa 2.4 2012/Camry 2.4 2005&lt;</v>
          </cell>
        </row>
        <row r="14468">
          <cell r="C14468" t="str">
            <v>MIC-3009</v>
          </cell>
          <cell r="D14468" t="str">
            <v>Mô bin chia điện (8)</v>
          </cell>
          <cell r="E14468" t="str">
            <v>Toyota Land Cruiser V8 2007/ Lexus LS430/GX470</v>
          </cell>
        </row>
        <row r="14469">
          <cell r="C14469" t="str">
            <v>MIC-3010-GG</v>
          </cell>
          <cell r="D14469" t="str">
            <v>Mô bin chia điện</v>
          </cell>
          <cell r="E14469" t="str">
            <v>Toyota Camry 3.0 2004/Lexus RX300 2003 /Lexus ES300/Avalon</v>
          </cell>
        </row>
        <row r="14470">
          <cell r="C14470" t="str">
            <v>MIC-3011</v>
          </cell>
          <cell r="D14470" t="str">
            <v>Mô bin chia điện</v>
          </cell>
          <cell r="E14470" t="str">
            <v>Lexus GS300/GS350/GS430/GS460/LS460/Camry 3.5 2009/Camry 2.5/Venza 2.7/Venza 3.5/LX570 2007/GX460/ RAV4 2012&gt;/RX350/RX330/RX450/TOYOTA TUNDRA 03/2007</v>
          </cell>
        </row>
        <row r="14471">
          <cell r="C14471" t="str">
            <v>MIC-3014</v>
          </cell>
          <cell r="D14471" t="str">
            <v>Mô bin chia điện</v>
          </cell>
          <cell r="E14471" t="str">
            <v>Honda Civic 2.0/CRV 2.4 VN</v>
          </cell>
        </row>
        <row r="14472">
          <cell r="C14472" t="str">
            <v>MIC-3049</v>
          </cell>
          <cell r="D14472" t="str">
            <v>Mô bin Acura</v>
          </cell>
          <cell r="E14472" t="str">
            <v>Honda Acura</v>
          </cell>
        </row>
        <row r="14473">
          <cell r="C14473" t="str">
            <v>MIC-3050</v>
          </cell>
          <cell r="D14473" t="str">
            <v>Mô bin Mazda 3</v>
          </cell>
          <cell r="E14473" t="str">
            <v>Mazda3/ Mazda 5</v>
          </cell>
        </row>
        <row r="14474">
          <cell r="C14474" t="str">
            <v>MIC-H3014</v>
          </cell>
          <cell r="D14474" t="str">
            <v>Mô bin chia điện</v>
          </cell>
          <cell r="E14474" t="str">
            <v>Honda Civic 2.0</v>
          </cell>
        </row>
        <row r="14475">
          <cell r="C14475" t="str">
            <v>MIC-H3016</v>
          </cell>
          <cell r="D14475" t="str">
            <v>Mô bin Civic 1.8</v>
          </cell>
          <cell r="E14475" t="str">
            <v>Honda Civic 1.8/CRV 2.4/CRV 2.0/Odyssey</v>
          </cell>
        </row>
        <row r="14476">
          <cell r="C14476" t="str">
            <v>MIC-M3019</v>
          </cell>
          <cell r="D14476" t="str">
            <v>Mô bin Outlander</v>
          </cell>
          <cell r="E14476" t="str">
            <v>Mitsubishi Outlander/ Zinger</v>
          </cell>
        </row>
        <row r="14477">
          <cell r="C14477" t="str">
            <v>MIC-M3027</v>
          </cell>
          <cell r="D14477" t="str">
            <v>Mô bin Galant</v>
          </cell>
          <cell r="E14477" t="str">
            <v>Mitsubishi Lancer Galant</v>
          </cell>
        </row>
        <row r="14478">
          <cell r="C14478" t="str">
            <v>MIC-T3010</v>
          </cell>
          <cell r="D14478" t="str">
            <v>Mô bin chia điện</v>
          </cell>
          <cell r="E14478" t="str">
            <v>Toyota Camry 3.0 2004/Lexus RX300 2003 /Lexus ES300/Avalon</v>
          </cell>
        </row>
        <row r="14479">
          <cell r="C14479" t="str">
            <v>MIC-Z3054</v>
          </cell>
          <cell r="D14479" t="str">
            <v>Mô bin chia điện</v>
          </cell>
          <cell r="E14479" t="str">
            <v>Ford Laser 1.8/Premacy</v>
          </cell>
        </row>
        <row r="14480">
          <cell r="C14480" t="str">
            <v>MIC-Z3055</v>
          </cell>
          <cell r="D14480" t="str">
            <v>Mô bin Mazda 323 2000</v>
          </cell>
          <cell r="E14480" t="str">
            <v>Mazda 323 2000/Laser 1.6</v>
          </cell>
        </row>
        <row r="14481">
          <cell r="C14481" t="str">
            <v>MK138994</v>
          </cell>
          <cell r="D14481" t="str">
            <v>Báo dầu Mitsubishi</v>
          </cell>
          <cell r="E14481" t="str">
            <v>Mitsubishi</v>
          </cell>
        </row>
        <row r="14482">
          <cell r="C14482" t="str">
            <v>MK2XRNC1WKN034991</v>
          </cell>
          <cell r="D14482" t="str">
            <v>MITSUBISHI XPANDER GLP (NC1WLRQHLVVT)</v>
          </cell>
        </row>
        <row r="14483">
          <cell r="C14483" t="str">
            <v>MK2XRNC1WKN038500</v>
          </cell>
          <cell r="D14483" t="str">
            <v>MITSUBISHI XPANDER GLP (NC1WLRQHLVVT)</v>
          </cell>
        </row>
        <row r="14484">
          <cell r="C14484" t="str">
            <v>MK2XRNC1WKN039046</v>
          </cell>
          <cell r="D14484" t="str">
            <v>MITSUBISHI XPANDER GLP (NC1WLRQHLVVT)</v>
          </cell>
        </row>
        <row r="14485">
          <cell r="C14485" t="str">
            <v>MK2XRNC1WKN039080</v>
          </cell>
          <cell r="D14485" t="str">
            <v>MITSUBISHI XPANDER GLP (NC1WLRQHLVVT)</v>
          </cell>
        </row>
        <row r="14486">
          <cell r="C14486" t="str">
            <v>MK2XRNC1WKN040149</v>
          </cell>
          <cell r="D14486" t="str">
            <v>MITSUBISHI XPANDER GLP (NC1WLRQHLVVT)</v>
          </cell>
        </row>
        <row r="14487">
          <cell r="C14487" t="str">
            <v>MK2XRNC1WKN040159</v>
          </cell>
          <cell r="D14487" t="str">
            <v>MITSUBISHI XPANDER GLP (NC1WLRQHLVVT)</v>
          </cell>
        </row>
        <row r="14488">
          <cell r="C14488" t="str">
            <v>MK2XRNC1WKN040328</v>
          </cell>
          <cell r="D14488" t="str">
            <v>MITSUBISHI XPANDER GLP (NC1WLRQHLVVT)</v>
          </cell>
        </row>
        <row r="14489">
          <cell r="C14489" t="str">
            <v>MK2XRNC1WKN040637</v>
          </cell>
          <cell r="D14489" t="str">
            <v>MITSUBISHI XPANDER GLP (NC1WLRQHLVVT)</v>
          </cell>
        </row>
        <row r="14490">
          <cell r="C14490" t="str">
            <v>MK2XRNC1WKN040743</v>
          </cell>
          <cell r="D14490" t="str">
            <v>MITSUBISHI XPANDER GLP (NC1WLRQHLVVT)</v>
          </cell>
        </row>
        <row r="14491">
          <cell r="C14491" t="str">
            <v>MK377</v>
          </cell>
          <cell r="D14491" t="str">
            <v>Bát bèo trước</v>
          </cell>
          <cell r="E14491" t="str">
            <v>Mercerdes C200/C250/C300 2007-2014</v>
          </cell>
        </row>
        <row r="14492">
          <cell r="C14492" t="str">
            <v>MM7DJ2HAAKW431360</v>
          </cell>
          <cell r="D14492" t="str">
            <v>MAZDA MAZDA 2 (DJ4GLAH)</v>
          </cell>
        </row>
        <row r="14493">
          <cell r="C14493" t="str">
            <v>MM7DL2SAALW443675</v>
          </cell>
          <cell r="D14493" t="str">
            <v>MAZDA MAZDA 2 (DJ5DLAG)</v>
          </cell>
        </row>
        <row r="14494">
          <cell r="C14494" t="str">
            <v>MM7DL2SAALW443853</v>
          </cell>
          <cell r="D14494" t="str">
            <v>MAZDA MAZDA 2 (DJ5DLAG)</v>
          </cell>
        </row>
        <row r="14495">
          <cell r="C14495" t="str">
            <v>MM7UR4DF1KW927705</v>
          </cell>
          <cell r="D14495" t="str">
            <v>MAZDA</v>
          </cell>
        </row>
        <row r="14496">
          <cell r="C14496" t="str">
            <v>MMBGUKR10KH013194</v>
          </cell>
          <cell r="D14496" t="str">
            <v>MITSUBISHI PAJERO SPORT GLS (KR1WGUPFPL)</v>
          </cell>
        </row>
        <row r="14497">
          <cell r="C14497" t="str">
            <v>MMBGUKS50KH014808</v>
          </cell>
          <cell r="D14497" t="str">
            <v>MITSUBISHI PAJERO SPORT GLS (KS5WGUPML)</v>
          </cell>
        </row>
        <row r="14498">
          <cell r="C14498" t="str">
            <v>MMBJYKK30KH029844</v>
          </cell>
          <cell r="D14498" t="str">
            <v>MITSUBISHI</v>
          </cell>
        </row>
        <row r="14499">
          <cell r="C14499" t="str">
            <v>MMBJYKL10HH021657</v>
          </cell>
          <cell r="D14499" t="str">
            <v>MITSUBISHI</v>
          </cell>
        </row>
        <row r="14500">
          <cell r="C14500" t="str">
            <v>MMM148EL0KH609319</v>
          </cell>
          <cell r="D14500" t="str">
            <v>CHEVROLET</v>
          </cell>
        </row>
        <row r="14501">
          <cell r="C14501" t="str">
            <v>MMM156EL0JH647580</v>
          </cell>
          <cell r="D14501" t="str">
            <v>CHEVROLET CHEVROLET TRAILBLAZER 2.5L 4X2 MT LT (TRAILBLAZER 2.5L 4X2 MT LT_DSL)</v>
          </cell>
        </row>
        <row r="14502">
          <cell r="C14502" t="str">
            <v>MMM156EM0KH641513</v>
          </cell>
          <cell r="D14502" t="str">
            <v>CHEVROLET CHEVROLET TRAILBLAZER 2.5L 4X2 AT LT (TRAILBLAZER 2.5L 4X2 AT LT_DSL)</v>
          </cell>
        </row>
        <row r="14503">
          <cell r="C14503" t="str">
            <v>MMSDZC63SKR900634</v>
          </cell>
          <cell r="D14503" t="str">
            <v>SUZUKI SWIFT GLX CVT (DZC63S)</v>
          </cell>
        </row>
        <row r="14504">
          <cell r="C14504" t="str">
            <v>MMSDZC63SKR900890</v>
          </cell>
          <cell r="D14504" t="str">
            <v>SUZUKI SWIFT GLX CVT (DZC63S)</v>
          </cell>
        </row>
        <row r="14505">
          <cell r="C14505" t="str">
            <v>MMSFE42S7KR100088</v>
          </cell>
          <cell r="D14505" t="str">
            <v>SUZUKI CELERIO GL CVT (FE42S)</v>
          </cell>
        </row>
        <row r="14506">
          <cell r="C14506" t="str">
            <v>MD997698-GG</v>
          </cell>
          <cell r="D14506" t="str">
            <v>Dây cao áp (5 ) thiếu 1 sợi</v>
          </cell>
          <cell r="E14506" t="str">
            <v>Mitsubishi Pajero V32/L300/Jolie chế/Ranger/Everest xăng/Mazda 323 95</v>
          </cell>
        </row>
        <row r="14507">
          <cell r="C14507" t="str">
            <v>MD997786</v>
          </cell>
          <cell r="D14507" t="str">
            <v>Ruột chuột côn V31</v>
          </cell>
          <cell r="E14507" t="str">
            <v>Mitsubishi Pajero V31</v>
          </cell>
        </row>
        <row r="14508">
          <cell r="C14508" t="str">
            <v>ME105377/050</v>
          </cell>
          <cell r="D14508" t="str">
            <v>Piston 4G64 /050 Mitsubishi cổ</v>
          </cell>
          <cell r="E14508" t="str">
            <v>Mitsubishi</v>
          </cell>
        </row>
        <row r="14509">
          <cell r="C14509" t="str">
            <v>ME105377/100-GG</v>
          </cell>
          <cell r="D14509" t="str">
            <v>Piston 4G64 /100 Mitsubishi cổ thiếu 1 ắc</v>
          </cell>
          <cell r="E14509" t="str">
            <v>Mitsubishi</v>
          </cell>
        </row>
        <row r="14510">
          <cell r="C14510" t="str">
            <v>ME581047-2</v>
          </cell>
          <cell r="D14510" t="str">
            <v>Cảm biến/Công tắc đèn báo lùi</v>
          </cell>
          <cell r="E14510" t="str">
            <v>Mitsubishi Pajero V6/V33/V43</v>
          </cell>
        </row>
        <row r="14511">
          <cell r="C14511" t="str">
            <v>ME581047-D</v>
          </cell>
          <cell r="D14511" t="str">
            <v>Cảm biến/Công tắc đèn báo lùi</v>
          </cell>
          <cell r="E14511" t="str">
            <v>Mitsubishi Pajero V6/V33/V43</v>
          </cell>
        </row>
        <row r="14512">
          <cell r="C14512" t="str">
            <v>ME581956</v>
          </cell>
          <cell r="D14512" t="str">
            <v>Bi kim Mitsubishi $45 cao 30</v>
          </cell>
          <cell r="E14512" t="str">
            <v>Mitsubishi</v>
          </cell>
        </row>
        <row r="14513">
          <cell r="C14513" t="str">
            <v>MEYLE-AOPHONG-DEN</v>
          </cell>
          <cell r="D14513" t="str">
            <v>Meyle Áo Phông Đen</v>
          </cell>
          <cell r="F14513">
            <v>250000</v>
          </cell>
        </row>
        <row r="14514">
          <cell r="C14514" t="str">
            <v>MEYLE-DECAL</v>
          </cell>
          <cell r="D14514" t="str">
            <v>Meyle Decal</v>
          </cell>
        </row>
        <row r="14515">
          <cell r="C14515" t="str">
            <v>MEYLE-GANG-TAY-XAM</v>
          </cell>
          <cell r="D14515" t="str">
            <v>Meyle Găng Tay Xám</v>
          </cell>
          <cell r="F14515">
            <v>150000</v>
          </cell>
        </row>
        <row r="14516">
          <cell r="C14516" t="str">
            <v>MEYLE-LOT-CHAN</v>
          </cell>
          <cell r="D14516" t="str">
            <v>Meyle Lót Chân</v>
          </cell>
          <cell r="F14516">
            <v>300000</v>
          </cell>
        </row>
        <row r="14517">
          <cell r="C14517" t="str">
            <v>MEYLE-MOC-KHOA</v>
          </cell>
          <cell r="D14517" t="str">
            <v>Meyle móc khóa</v>
          </cell>
        </row>
        <row r="14518">
          <cell r="C14518" t="str">
            <v>MEYLE-POSTER-A4</v>
          </cell>
          <cell r="D14518" t="str">
            <v>Meyle Poster A4</v>
          </cell>
        </row>
        <row r="14519">
          <cell r="C14519" t="str">
            <v>MEYLE-SACH-HUONG-DAN</v>
          </cell>
          <cell r="D14519" t="str">
            <v>Meyle sách hướng dẫn</v>
          </cell>
        </row>
        <row r="14520">
          <cell r="C14520" t="str">
            <v>MEYLE-TEM</v>
          </cell>
          <cell r="D14520" t="str">
            <v>Meyle Tem</v>
          </cell>
        </row>
        <row r="14521">
          <cell r="C14521" t="str">
            <v>MEYLE-TUI-GIAY</v>
          </cell>
          <cell r="D14521" t="str">
            <v>Meyle túi giấy</v>
          </cell>
        </row>
        <row r="14522">
          <cell r="C14522" t="str">
            <v>MH014055</v>
          </cell>
          <cell r="D14522" t="str">
            <v>Dây Triton (2)</v>
          </cell>
          <cell r="E14522" t="str">
            <v>Mitsubishi Triton</v>
          </cell>
        </row>
        <row r="14523">
          <cell r="C14523" t="str">
            <v>MHFCB3GS6K0493562</v>
          </cell>
          <cell r="D14523" t="str">
            <v>TOYOTA FORTUNER (GUN165L-SDFLHU)</v>
          </cell>
        </row>
        <row r="14524">
          <cell r="C14524" t="str">
            <v>MHFCB8GS2H0516471</v>
          </cell>
          <cell r="D14524" t="str">
            <v>TOYOTA FORTUNER (GUN165L-SDFLHU)</v>
          </cell>
        </row>
        <row r="14525">
          <cell r="C14525" t="str">
            <v>MHFHA3FSXK0568385</v>
          </cell>
          <cell r="D14525" t="str">
            <v>TOYOTA FORTUNER (GUN156L-SDTMHU)</v>
          </cell>
        </row>
        <row r="14526">
          <cell r="C14526" t="str">
            <v>MHFHX3FS7H0300322</v>
          </cell>
          <cell r="D14526" t="str">
            <v>Toyota Fortuner 1 cầu  01/2017  -2020</v>
          </cell>
        </row>
        <row r="14527">
          <cell r="C14527" t="str">
            <v>MHFHX3FS7H0301485</v>
          </cell>
          <cell r="D14527" t="str">
            <v>TOYOTA FORTUNER</v>
          </cell>
        </row>
        <row r="14528">
          <cell r="C14528" t="str">
            <v>MHFJB3GSXK1103239</v>
          </cell>
          <cell r="D14528" t="str">
            <v>TOYOTA FORTUNER (GUN165L-SDTSHU)</v>
          </cell>
        </row>
        <row r="14529">
          <cell r="C14529" t="str">
            <v>MHFJX3GS5K0583374</v>
          </cell>
          <cell r="D14529" t="str">
            <v>TOYOTA FORTUNER (TGN166L-SDTSKU)</v>
          </cell>
        </row>
        <row r="14530">
          <cell r="C14530" t="str">
            <v>MHFJX3GS60584099</v>
          </cell>
          <cell r="D14530" t="str">
            <v>TOYOTA FORTUNER (TGN166L-SDTSKU)</v>
          </cell>
        </row>
        <row r="14531">
          <cell r="C14531" t="str">
            <v>MHFJX3GS7K0584090</v>
          </cell>
          <cell r="D14531" t="str">
            <v>TOYOTA FORTUNER (TGN166L-SDTSKU)</v>
          </cell>
        </row>
        <row r="14532">
          <cell r="C14532" t="str">
            <v>MHFYX59G588009516</v>
          </cell>
          <cell r="D14532" t="str">
            <v>TOYOTA FORTUNER SR5</v>
          </cell>
        </row>
        <row r="14533">
          <cell r="C14533" t="str">
            <v>MHKA4GE5VKJ003415</v>
          </cell>
          <cell r="D14533" t="str">
            <v>TOYOTA WIGO (B101LA-GMSGF)</v>
          </cell>
        </row>
        <row r="14534">
          <cell r="C14534" t="str">
            <v>MHKA4GE5VKJ003723</v>
          </cell>
          <cell r="D14534" t="str">
            <v>TOYOTA WIGO (B101LA-GMSGF)</v>
          </cell>
        </row>
        <row r="14535">
          <cell r="C14535" t="str">
            <v>MHKA4GE5VKJ004028</v>
          </cell>
          <cell r="D14535" t="str">
            <v>TOYOTA WIGO (B101LA-GMSGF)</v>
          </cell>
        </row>
        <row r="14536">
          <cell r="C14536" t="str">
            <v>MHKA4GE5VKJ004159</v>
          </cell>
          <cell r="D14536" t="str">
            <v>TOYOTA WIGO (B101LA-GMSGF)</v>
          </cell>
        </row>
        <row r="14537">
          <cell r="C14537" t="str">
            <v>MHKA4GF5VJJ002067</v>
          </cell>
          <cell r="D14537" t="str">
            <v>TOYOTA WIGO (B101LA-GQSGF)</v>
          </cell>
        </row>
        <row r="14538">
          <cell r="C14538" t="str">
            <v>MHKA4GF5VKJ004035</v>
          </cell>
          <cell r="D14538" t="str">
            <v>TOYOTA WIGO (B101LA-GQSGF)</v>
          </cell>
        </row>
        <row r="14539">
          <cell r="C14539" t="str">
            <v>MHKA4GF5VKJ004231</v>
          </cell>
          <cell r="D14539" t="str">
            <v>TOYOTA WIGO (B101LA-GQSGF)</v>
          </cell>
        </row>
        <row r="14540">
          <cell r="C14540" t="str">
            <v>MHKA4GF5VKJ004236</v>
          </cell>
          <cell r="D14540" t="str">
            <v>TOYOTA WIGO (B101LA-GQSGF)</v>
          </cell>
        </row>
        <row r="14541">
          <cell r="C14541" t="str">
            <v>MHKA4GF5VKJ004688</v>
          </cell>
          <cell r="D14541" t="str">
            <v>TOYOTA WIGO (B101LA-GQSGF)</v>
          </cell>
        </row>
        <row r="14542">
          <cell r="C14542" t="str">
            <v>MHKE8FF3VKK003277</v>
          </cell>
          <cell r="D14542" t="str">
            <v>TOYOTA RUSH (F800LE-GQGFV)</v>
          </cell>
        </row>
        <row r="14543">
          <cell r="C14543" t="str">
            <v>MHKE8FF3VKK003306</v>
          </cell>
          <cell r="D14543" t="str">
            <v>TOYOTA RUSH (F800LE-GQGFV)</v>
          </cell>
        </row>
        <row r="14544">
          <cell r="C14544" t="str">
            <v>MHKE8FF3VKK003319</v>
          </cell>
          <cell r="D14544" t="str">
            <v>TOYOTA RUSH (F800LE-GQGFV)</v>
          </cell>
        </row>
        <row r="14545">
          <cell r="C14545" t="str">
            <v>MHRDD1860KJ050023</v>
          </cell>
          <cell r="D14545" t="str">
            <v>HONDA BRIO V (DD186KL)</v>
          </cell>
        </row>
        <row r="14546">
          <cell r="C14546" t="str">
            <v>MHRDD1890KJ05019</v>
          </cell>
          <cell r="D14546" t="str">
            <v>HONDA BRIO RS (DD189KL)</v>
          </cell>
        </row>
        <row r="14547">
          <cell r="C14547" t="str">
            <v>MHYANC22SKJ900131</v>
          </cell>
          <cell r="D14547" t="str">
            <v>SUZUKI ERTIGA GLX 4AT (ANC22S)</v>
          </cell>
        </row>
        <row r="14548">
          <cell r="C14548" t="str">
            <v>MHYANC22SKJ900379</v>
          </cell>
          <cell r="D14548" t="str">
            <v>SUZUKI ERTIGA GLX 4AT (ANC22S)</v>
          </cell>
        </row>
        <row r="14549">
          <cell r="C14549" t="str">
            <v>MHYANC22SKJ900390</v>
          </cell>
          <cell r="D14549" t="str">
            <v>SUZUKI ERTIGA GLX 4AT (ANC22S)</v>
          </cell>
        </row>
        <row r="14550">
          <cell r="C14550" t="str">
            <v>MHYANC22SKJ900543</v>
          </cell>
          <cell r="D14550" t="str">
            <v>SUZUKI ERTIGA GLX 4AT (ANC22S)</v>
          </cell>
        </row>
        <row r="14551">
          <cell r="C14551" t="str">
            <v>MHYANC22SKJ9600256</v>
          </cell>
          <cell r="D14551" t="str">
            <v>SUZUKI ERTIGA GLX 4AT  (NC22S)</v>
          </cell>
        </row>
        <row r="14552">
          <cell r="C14552" t="str">
            <v>MI-013</v>
          </cell>
          <cell r="D14552" t="str">
            <v>Láp ngoài V33</v>
          </cell>
          <cell r="E14552" t="str">
            <v>Mitsubishi V33</v>
          </cell>
        </row>
        <row r="14553">
          <cell r="C14553" t="str">
            <v>MIC-2000</v>
          </cell>
          <cell r="D14553" t="str">
            <v>Mô bin chia điện xe chạy chế đời cũ</v>
          </cell>
          <cell r="E14553" t="str">
            <v>Suzuki</v>
          </cell>
        </row>
        <row r="14554">
          <cell r="C14554" t="str">
            <v>27415-0W110</v>
          </cell>
          <cell r="D14554" t="str">
            <v>Buly máy phát</v>
          </cell>
          <cell r="E14554" t="str">
            <v>Toyota Venza 2.7 2009/Highlander 2.7 2011</v>
          </cell>
        </row>
        <row r="14555">
          <cell r="C14555" t="str">
            <v>27415-0W010</v>
          </cell>
          <cell r="D14555" t="str">
            <v>Bu ly máy phát 2GRFE (6PK)</v>
          </cell>
          <cell r="E14555" t="str">
            <v>Toyota Camry 3.5Q/Lexus RX330/RX350/RX450/RX460/Venza 3.5/GS300/GS350/GS430/GS460/Avalon 2007/Highlander 3.5 2007/Rav4 3.5 2007</v>
          </cell>
        </row>
        <row r="14556">
          <cell r="C14556" t="str">
            <v>27370-35060</v>
          </cell>
          <cell r="D14556" t="str">
            <v>Chổi than máy phát Altis</v>
          </cell>
          <cell r="E14556" t="str">
            <v>Toyota Corolla Altis 1.8 2001-2007</v>
          </cell>
        </row>
        <row r="14557">
          <cell r="C14557" t="str">
            <v>27370-58460</v>
          </cell>
          <cell r="D14557" t="str">
            <v>Chổi than máy phát Rav4</v>
          </cell>
          <cell r="E14557" t="str">
            <v>Toyota Rav4 2007/Hiace Cá mập 2.7 2005&gt; xăng/Rav4 2007/Highlander 3.3/LS460 2011/Previa 2008</v>
          </cell>
        </row>
        <row r="14558">
          <cell r="C14558" t="str">
            <v>27370-75060</v>
          </cell>
          <cell r="D14558" t="str">
            <v>Chổi than máy phát 1MZ</v>
          </cell>
          <cell r="E14558" t="str">
            <v>Toyota Camry 3.0 2002&gt;/Corolla GLI 1.8 NK/Prado 5L</v>
          </cell>
        </row>
        <row r="14559">
          <cell r="C14559" t="str">
            <v>27370-VIOS</v>
          </cell>
          <cell r="D14559" t="str">
            <v>IC máy phát Vios</v>
          </cell>
          <cell r="E14559" t="str">
            <v>Toyota Vios</v>
          </cell>
        </row>
        <row r="14560">
          <cell r="C14560" t="str">
            <v>27384-0C020</v>
          </cell>
          <cell r="D14560" t="str">
            <v>Tiết chế máy phát 1AZ</v>
          </cell>
          <cell r="E14560" t="str">
            <v>Toyota Camry 2.0 2012</v>
          </cell>
        </row>
        <row r="14561">
          <cell r="C14561" t="str">
            <v>27411-0D200</v>
          </cell>
          <cell r="D14561" t="str">
            <v>Buly máy phát 6 rãnh 1ZZ (đen)</v>
          </cell>
          <cell r="E14561" t="str">
            <v>Toyota Corolla Altis/Vios Limo 2016&gt;</v>
          </cell>
          <cell r="F14561">
            <v>350000</v>
          </cell>
        </row>
        <row r="14562">
          <cell r="C14562" t="str">
            <v>27411-31200</v>
          </cell>
          <cell r="D14562" t="str">
            <v>Buly máy phát 1GR</v>
          </cell>
          <cell r="E14562" t="str">
            <v>Toyota Land Cruiser 2007</v>
          </cell>
        </row>
        <row r="14563">
          <cell r="C14563" t="str">
            <v>27411-31210</v>
          </cell>
          <cell r="D14563" t="str">
            <v>Buly máy phát 2TR</v>
          </cell>
          <cell r="E14563" t="str">
            <v>Toyota Hiace Cá mập 2.7 2005&gt; xăng</v>
          </cell>
        </row>
        <row r="14564">
          <cell r="C14564" t="str">
            <v>27411-38090</v>
          </cell>
          <cell r="D14564" t="str">
            <v>Buly máy phát 1UR</v>
          </cell>
          <cell r="E14564" t="str">
            <v>Lexus GX460 2010</v>
          </cell>
        </row>
        <row r="14565">
          <cell r="C14565" t="str">
            <v>27411-38170</v>
          </cell>
          <cell r="D14565" t="str">
            <v>Buly máy phát 1UR</v>
          </cell>
          <cell r="E14565" t="str">
            <v>Lexus GX460 2010</v>
          </cell>
        </row>
        <row r="14566">
          <cell r="C14566" t="str">
            <v>27411-50030</v>
          </cell>
          <cell r="D14566" t="str">
            <v>Buly máy phát LS400</v>
          </cell>
          <cell r="E14566" t="str">
            <v>Lexus LS400</v>
          </cell>
        </row>
        <row r="14567">
          <cell r="C14567" t="str">
            <v>27357-70450</v>
          </cell>
          <cell r="D14567" t="str">
            <v>Đi ốt máy phát 1MZ</v>
          </cell>
          <cell r="E14567" t="str">
            <v>Toyota Camry 3.0 2002&gt;</v>
          </cell>
        </row>
        <row r="14568">
          <cell r="C14568" t="str">
            <v>27370-0C020</v>
          </cell>
          <cell r="D14568" t="str">
            <v>Chổi than máy phát</v>
          </cell>
          <cell r="E14568" t="str">
            <v>Toyota Camry 2.4 2011/Innova</v>
          </cell>
          <cell r="F14568">
            <v>300000</v>
          </cell>
        </row>
        <row r="14569">
          <cell r="C14569" t="str">
            <v>27370-0M040</v>
          </cell>
          <cell r="D14569" t="str">
            <v>Chổi than máy phát 2ZR</v>
          </cell>
          <cell r="E14569" t="str">
            <v>Toyota Corolla Altis 2013/Camry 2.5 2012&gt; VN/Vios Limo 2016&gt;</v>
          </cell>
        </row>
        <row r="14570">
          <cell r="C14570" t="str">
            <v>27370-0P020</v>
          </cell>
          <cell r="D14570" t="str">
            <v>Chổi than máy phát</v>
          </cell>
          <cell r="E14570" t="str">
            <v>Toyota Sienna 2.7 2010</v>
          </cell>
        </row>
        <row r="14571">
          <cell r="C14571" t="str">
            <v>27370-0T030</v>
          </cell>
          <cell r="D14571" t="str">
            <v>Chổi than máy phát</v>
          </cell>
          <cell r="E14571" t="str">
            <v>Toyota Highlander 3.5 2007&gt;Rav4 3.5 2007&gt;Innova</v>
          </cell>
        </row>
        <row r="14572">
          <cell r="C14572" t="str">
            <v>27370-23120</v>
          </cell>
          <cell r="D14572" t="str">
            <v>Chổi than máy phát Prado</v>
          </cell>
          <cell r="E14572" t="str">
            <v>Toyota Land Cruiser Prado 2009</v>
          </cell>
        </row>
        <row r="14573">
          <cell r="C14573" t="str">
            <v>FDL037-LA</v>
          </cell>
          <cell r="D14573" t="str">
            <v>Đèn hậu miếng ngoài LH</v>
          </cell>
          <cell r="E14573" t="str">
            <v>Ford Ranger 2009-2012</v>
          </cell>
        </row>
        <row r="14574">
          <cell r="C14574" t="str">
            <v>FDL037-RA</v>
          </cell>
          <cell r="D14574" t="str">
            <v>Đèn hậu miếng ngoài RH</v>
          </cell>
          <cell r="E14574" t="str">
            <v>Ford Ranger 2009-2012</v>
          </cell>
        </row>
        <row r="14575">
          <cell r="C14575" t="str">
            <v>FDL039-LA</v>
          </cell>
          <cell r="D14575" t="str">
            <v>Đèn hậu miếng ngoài LH</v>
          </cell>
          <cell r="E14575" t="str">
            <v>Ford Ranger 2013-2017</v>
          </cell>
        </row>
        <row r="14576">
          <cell r="C14576" t="str">
            <v>FDL039-RA</v>
          </cell>
          <cell r="D14576" t="str">
            <v>Đèn hậu miếng ngoài RH</v>
          </cell>
          <cell r="E14576" t="str">
            <v>Ford Ranger 2013-2017</v>
          </cell>
        </row>
        <row r="14577">
          <cell r="C14577" t="str">
            <v>FDT035-NA</v>
          </cell>
          <cell r="D14577" t="str">
            <v>Cửa thùng xe</v>
          </cell>
          <cell r="E14577" t="str">
            <v>Ford RANGER/BT-50 06-'09</v>
          </cell>
        </row>
        <row r="14578">
          <cell r="C14578" t="str">
            <v>FDT039-NA</v>
          </cell>
          <cell r="D14578" t="str">
            <v>Cửa thùng xe</v>
          </cell>
          <cell r="E14578" t="str">
            <v>Ford RANGER 11-'15</v>
          </cell>
        </row>
        <row r="14579">
          <cell r="C14579" t="str">
            <v>FE01-11-102/050</v>
          </cell>
          <cell r="D14579" t="str">
            <v>Piston FE /050- $86.5 Mazda E2000</v>
          </cell>
        </row>
        <row r="14580">
          <cell r="C14580" t="str">
            <v>FE01-11-102/100</v>
          </cell>
          <cell r="D14580" t="str">
            <v>Piston FE /100 - $87 Mazda E2000</v>
          </cell>
        </row>
        <row r="14581">
          <cell r="C14581" t="str">
            <v>FE01-23-200/100-CH</v>
          </cell>
          <cell r="D14581" t="str">
            <v>Piston FE /100 $87 Mazda E2000</v>
          </cell>
        </row>
        <row r="14582">
          <cell r="C14582" t="str">
            <v>FCT-031</v>
          </cell>
          <cell r="D14582" t="str">
            <v>Ly tâm quạt Toyota Zace</v>
          </cell>
          <cell r="E14582" t="str">
            <v>Toyota Zace/Cressida 22R</v>
          </cell>
        </row>
        <row r="14583">
          <cell r="C14583" t="str">
            <v>28011-30040</v>
          </cell>
          <cell r="D14583" t="str">
            <v>Băng đích đề2KD</v>
          </cell>
          <cell r="E14583" t="str">
            <v>Toyota Hiace Cá mập 2006&gt;</v>
          </cell>
        </row>
        <row r="14584">
          <cell r="C14584" t="str">
            <v>28011-50060</v>
          </cell>
          <cell r="D14584" t="str">
            <v>Băng đích đề</v>
          </cell>
          <cell r="E14584" t="str">
            <v>Lexus GX470</v>
          </cell>
        </row>
        <row r="14585">
          <cell r="C14585" t="str">
            <v>28011-50100</v>
          </cell>
          <cell r="D14585" t="str">
            <v>Băng đích đề GX470</v>
          </cell>
          <cell r="E14585" t="str">
            <v>Lexus GX470 2006</v>
          </cell>
        </row>
        <row r="14586">
          <cell r="C14586" t="str">
            <v>28011-54450</v>
          </cell>
          <cell r="D14586" t="str">
            <v>Bánh răng đề</v>
          </cell>
          <cell r="E14586" t="str">
            <v>Toyota Land Cruiser Prado 5L</v>
          </cell>
        </row>
        <row r="14587">
          <cell r="C14587" t="str">
            <v>28011-66020</v>
          </cell>
          <cell r="D14587" t="str">
            <v>Băng đích đề 1FZ</v>
          </cell>
          <cell r="E14587" t="str">
            <v>Toyota Land Cruiser 2000</v>
          </cell>
        </row>
        <row r="14588">
          <cell r="C14588" t="str">
            <v>28011-67030</v>
          </cell>
          <cell r="D14588" t="str">
            <v>Băng đích đề</v>
          </cell>
          <cell r="E14588" t="str">
            <v>Toyota Hilux 2009 Phlippines (răng ngoài)/TOYOTA LAND CRUISER PRADO 09/2008</v>
          </cell>
        </row>
        <row r="14589">
          <cell r="C14589" t="str">
            <v>28011-70020</v>
          </cell>
          <cell r="D14589" t="str">
            <v>Băng đích đề/Bánh răng đề</v>
          </cell>
          <cell r="E14589" t="str">
            <v>Toyota Innova/Altis 2003-2012/Zace/ Hiace Cá mập/Yaris/Vios các đời/ Camry 2.4</v>
          </cell>
        </row>
        <row r="14590">
          <cell r="C14590" t="str">
            <v>28011-76070</v>
          </cell>
          <cell r="D14590" t="str">
            <v>Băng đích đề (nhông đề) 9 răng</v>
          </cell>
          <cell r="E14590" t="str">
            <v>Toyota Hiace Cá Mập 95-2005/Fortuner 2010&gt;</v>
          </cell>
        </row>
        <row r="14591">
          <cell r="C14591" t="str">
            <v>28021-0T070</v>
          </cell>
          <cell r="D14591" t="str">
            <v>Băng đích đề</v>
          </cell>
          <cell r="E14591" t="str">
            <v>Toyota Vios 03/2014 -07/2016</v>
          </cell>
        </row>
        <row r="14592">
          <cell r="C14592" t="str">
            <v>28021-0Y300</v>
          </cell>
          <cell r="D14592" t="str">
            <v>Mâm than đề</v>
          </cell>
          <cell r="E14592" t="str">
            <v>Toyota Vios Limo 2016/Yaris 2016</v>
          </cell>
        </row>
        <row r="14593">
          <cell r="C14593" t="str">
            <v>MD628053</v>
          </cell>
          <cell r="D14593" t="str">
            <v>Van không tải Mitsubishi v43</v>
          </cell>
        </row>
        <row r="14594">
          <cell r="C14594" t="str">
            <v>MD628174</v>
          </cell>
          <cell r="D14594" t="str">
            <v>Van không tải V73</v>
          </cell>
          <cell r="E14594" t="str">
            <v>Mitsubishi Pajero V73</v>
          </cell>
        </row>
        <row r="14595">
          <cell r="C14595" t="str">
            <v>MD664611</v>
          </cell>
          <cell r="D14595" t="str">
            <v>Bi láp sau</v>
          </cell>
          <cell r="E14595" t="str">
            <v>Mitsubishi Pajero V43</v>
          </cell>
        </row>
        <row r="14596">
          <cell r="C14596" t="str">
            <v>MD700023</v>
          </cell>
          <cell r="D14596" t="str">
            <v>Vòng bi</v>
          </cell>
        </row>
        <row r="14597">
          <cell r="C14597" t="str">
            <v>MD701760</v>
          </cell>
          <cell r="D14597" t="str">
            <v>Bi kim $40 cao 28.5 Mitsubishi</v>
          </cell>
          <cell r="E14597" t="str">
            <v>Mitsubishi</v>
          </cell>
        </row>
        <row r="14598">
          <cell r="C14598" t="str">
            <v>MD703270</v>
          </cell>
          <cell r="D14598" t="str">
            <v>Bi tê</v>
          </cell>
          <cell r="E14598" t="str">
            <v>Mitsubishi L300/Jolie/ V31/Zinger/triton xăng</v>
          </cell>
          <cell r="F14598">
            <v>320000</v>
          </cell>
        </row>
        <row r="14599">
          <cell r="C14599" t="str">
            <v>MD703760</v>
          </cell>
          <cell r="D14599" t="str">
            <v>Bi kim Mitsubishi $40 cao 28.5</v>
          </cell>
          <cell r="E14599" t="str">
            <v>Mitsubishi</v>
          </cell>
        </row>
        <row r="14600">
          <cell r="C14600" t="str">
            <v>MD704119</v>
          </cell>
          <cell r="D14600" t="str">
            <v>Bi hộp số phụ Mitsubishi</v>
          </cell>
          <cell r="E14600" t="str">
            <v>Mitsubishi Triton Sport L200 2.5 2011</v>
          </cell>
        </row>
        <row r="14601">
          <cell r="C14601" t="str">
            <v>MD704120</v>
          </cell>
          <cell r="D14601" t="str">
            <v>Bi hộp số</v>
          </cell>
          <cell r="E14601" t="str">
            <v>Mitsubishi Triton Sport L200 2.5 2011</v>
          </cell>
        </row>
        <row r="14602">
          <cell r="C14602" t="str">
            <v>MD704198</v>
          </cell>
          <cell r="D14602" t="str">
            <v>Bi hộp số</v>
          </cell>
          <cell r="E14602" t="str">
            <v>Mitsubishi Triton Sport L200 2.5 2011</v>
          </cell>
        </row>
        <row r="14603">
          <cell r="C14603" t="str">
            <v>MD712012</v>
          </cell>
          <cell r="D14603" t="str">
            <v>Phớt đầu hộp số 36-52 Mitsubishi</v>
          </cell>
          <cell r="E14603" t="str">
            <v>Mitsubishi Pajero V31/ V32/ V33</v>
          </cell>
        </row>
        <row r="14604">
          <cell r="C14604" t="str">
            <v>MD712012-A</v>
          </cell>
          <cell r="D14604" t="str">
            <v>Phớt đầu hộp số 36-52 Mitsubishi (Hàng A)</v>
          </cell>
          <cell r="E14604" t="str">
            <v>Mitsubishi Pajero V31/ V32/ V33</v>
          </cell>
        </row>
        <row r="14605">
          <cell r="C14605" t="str">
            <v>MD716917</v>
          </cell>
          <cell r="D14605" t="str">
            <v>Bi cầu 35-72-20-35 có phanh</v>
          </cell>
          <cell r="E14605" t="str">
            <v>Mitsubishi V6/V33/V43</v>
          </cell>
        </row>
        <row r="14606">
          <cell r="C14606" t="str">
            <v>MD717159</v>
          </cell>
          <cell r="D14606" t="str">
            <v>Bi 30205</v>
          </cell>
        </row>
        <row r="14607">
          <cell r="C14607" t="str">
            <v>MD723202</v>
          </cell>
          <cell r="D14607" t="str">
            <v>Phớt a cơ 30-45 Mitsubishi</v>
          </cell>
          <cell r="E14607" t="str">
            <v>Mitsubishi Pajero V6/V33/V43/Zinger/Crown 3.0</v>
          </cell>
        </row>
        <row r="14608">
          <cell r="C14608" t="str">
            <v>MD723202-A</v>
          </cell>
          <cell r="D14608" t="str">
            <v>Phớt a cơ 30-45 Mitsubishi (Hàng A)</v>
          </cell>
          <cell r="E14608" t="str">
            <v>Mitsubishi Pajero V6/V33/V43/Zinger/Crown 3.0</v>
          </cell>
        </row>
        <row r="14609">
          <cell r="C14609" t="str">
            <v>MD724119</v>
          </cell>
          <cell r="D14609" t="str">
            <v>Bàn ép D22.5 Mitsubishi</v>
          </cell>
          <cell r="E14609" t="str">
            <v>Mitsubishi Pajero V31/ V32/Zinger/ triton xăng</v>
          </cell>
          <cell r="F14609">
            <v>1465000</v>
          </cell>
        </row>
        <row r="14610">
          <cell r="C14610" t="str">
            <v>MD724119-A</v>
          </cell>
          <cell r="D14610" t="str">
            <v>Bàn ép D22.5 Mitsubishi (hàng A)</v>
          </cell>
          <cell r="E14610" t="str">
            <v>Mitsubishi Pajero V31/ V32/Zinger/ triton xăng</v>
          </cell>
        </row>
        <row r="14611">
          <cell r="C14611" t="str">
            <v>MD731433</v>
          </cell>
          <cell r="D14611" t="str">
            <v>Bi kim Mitsubishi $28 cao 20</v>
          </cell>
          <cell r="E14611" t="str">
            <v>Mitsubishi</v>
          </cell>
        </row>
        <row r="14612">
          <cell r="C14612" t="str">
            <v>MD731708</v>
          </cell>
          <cell r="D14612" t="str">
            <v>Phớt đuôi hộp số 39.6-52 Mitsubishi</v>
          </cell>
          <cell r="E14612" t="str">
            <v>Mitsubishi Pajero V6/ V33/V43/V32/Jolie/Triton</v>
          </cell>
        </row>
        <row r="14613">
          <cell r="C14613" t="str">
            <v>MD731708-A</v>
          </cell>
          <cell r="D14613" t="str">
            <v>Phớt đuôi hộp số 39.6-52 Mitsubishi (Hàng A)</v>
          </cell>
          <cell r="E14613" t="str">
            <v>Mitsubishi Pajero V6/ V33/V43/V32/Jolie/Triton</v>
          </cell>
        </row>
        <row r="14614">
          <cell r="C14614" t="str">
            <v>MD731727</v>
          </cell>
          <cell r="D14614" t="str">
            <v>Bi 35-80-24</v>
          </cell>
        </row>
        <row r="14615">
          <cell r="C14615" t="str">
            <v>MD733979</v>
          </cell>
          <cell r="D14615" t="str">
            <v>Bi hộp số</v>
          </cell>
          <cell r="E14615" t="str">
            <v>Mitsubishi Triton Sport L200 2.5 2011</v>
          </cell>
        </row>
        <row r="14616">
          <cell r="C14616" t="str">
            <v>MD736823</v>
          </cell>
          <cell r="D14616" t="str">
            <v>Bi moay ơ trước 35-80-21 có phanh</v>
          </cell>
        </row>
        <row r="14617">
          <cell r="C14617" t="str">
            <v>MD737189</v>
          </cell>
          <cell r="D14617" t="str">
            <v>Chuột côn</v>
          </cell>
          <cell r="E14617" t="str">
            <v>Mitsubishi Pajero V31/ V32</v>
          </cell>
        </row>
        <row r="14618">
          <cell r="C14618" t="str">
            <v>MD738316</v>
          </cell>
          <cell r="D14618" t="str">
            <v>Cảm biến/Công tắc đèn báo lùi</v>
          </cell>
          <cell r="E14618" t="str">
            <v>Mitsubishi Pajero V31/ V32/Zinger</v>
          </cell>
        </row>
        <row r="14619">
          <cell r="C14619" t="str">
            <v>MD738316-GG</v>
          </cell>
          <cell r="D14619" t="str">
            <v>Cảm biến/Công tắc đèn báo lùi</v>
          </cell>
          <cell r="E14619" t="str">
            <v>Mitsubishi Pajero V31/ V32/Zinger</v>
          </cell>
        </row>
        <row r="14620">
          <cell r="C14620" t="str">
            <v>MD738499</v>
          </cell>
          <cell r="D14620" t="str">
            <v>Nhông hộp số phụ to Mitsubishi</v>
          </cell>
          <cell r="E14620" t="str">
            <v>Mitsubishi Pajero V31/ V32</v>
          </cell>
        </row>
        <row r="14621">
          <cell r="C14621" t="str">
            <v>MD738500</v>
          </cell>
          <cell r="D14621" t="str">
            <v>Nhông hộp số phụ nhỏ Mitsubishi</v>
          </cell>
          <cell r="E14621" t="str">
            <v>Mitsubishi Pajero V31/ V32</v>
          </cell>
        </row>
        <row r="14622">
          <cell r="C14622" t="str">
            <v>MD738550</v>
          </cell>
          <cell r="D14622" t="str">
            <v>Xích hộp số phụ Mitsubishi</v>
          </cell>
          <cell r="E14622" t="str">
            <v>Mitsubishi V31/V32/V33/V6/Triton</v>
          </cell>
        </row>
        <row r="14623">
          <cell r="C14623" t="str">
            <v>MD749998</v>
          </cell>
          <cell r="D14623" t="str">
            <v>Bi tê</v>
          </cell>
          <cell r="E14623" t="str">
            <v>Mitsubitshi Lancer/Mitsubishi Proton/Lancer Galant</v>
          </cell>
        </row>
        <row r="14624">
          <cell r="C14624" t="str">
            <v>MD749998-A</v>
          </cell>
          <cell r="D14624" t="str">
            <v>Bi tê</v>
          </cell>
          <cell r="E14624" t="str">
            <v>Mitsubitshi Lancer/Mitsubishi Proton/Lancer Galant</v>
          </cell>
        </row>
        <row r="14625">
          <cell r="C14625" t="str">
            <v>MD755526</v>
          </cell>
          <cell r="D14625" t="str">
            <v>Phớt hộp số 41-61</v>
          </cell>
          <cell r="E14625" t="str">
            <v>Mitsubishi/ Đuôi hộp số phụ Toyota Prado 5L/phớt láp Grandis</v>
          </cell>
        </row>
        <row r="14626">
          <cell r="C14626" t="str">
            <v>MD755904</v>
          </cell>
          <cell r="D14626" t="str">
            <v>Phớt hộp số 41-61</v>
          </cell>
          <cell r="E14626" t="str">
            <v>Mitsubishi/ Đuôi hộp số phụ Toyota Prado 5L/phớt láp Grandis</v>
          </cell>
        </row>
        <row r="14627">
          <cell r="C14627" t="str">
            <v>MD755904-A</v>
          </cell>
          <cell r="D14627" t="str">
            <v>Phớt hộp số 41-61 (Hàng A)</v>
          </cell>
          <cell r="E14627" t="str">
            <v>Mitsubishi/ Đuôi hộp số phụ Toyota Prado 5L/phớt láp Grandis</v>
          </cell>
        </row>
        <row r="14628">
          <cell r="C14628" t="str">
            <v>MD802129-D</v>
          </cell>
          <cell r="D14628" t="str">
            <v>Đĩa côn 23-22.5</v>
          </cell>
          <cell r="E14628" t="str">
            <v>Mitsubishi Pajero V31/ V32/Zinger/Triton xăng/L300 2007/Mazda B2000</v>
          </cell>
        </row>
        <row r="14629">
          <cell r="C14629" t="str">
            <v>MD971326</v>
          </cell>
          <cell r="D14629" t="str">
            <v>Gioăng bộ 4G63 chế</v>
          </cell>
          <cell r="E14629" t="str">
            <v>Mitsubishi L300/Jolie</v>
          </cell>
        </row>
        <row r="14630">
          <cell r="C14630" t="str">
            <v>MD971326-WLA</v>
          </cell>
          <cell r="D14630" t="str">
            <v>Gioăng bộ 4G63 chế</v>
          </cell>
          <cell r="E14630" t="str">
            <v>Mitsubishi Jolie chế</v>
          </cell>
        </row>
        <row r="14631">
          <cell r="C14631" t="str">
            <v>MD972004</v>
          </cell>
          <cell r="D14631" t="str">
            <v>Bơm nước V6 (liền gioăng đệm)</v>
          </cell>
          <cell r="E14631" t="str">
            <v>Mitsubishi Pajero V6/V33/V43</v>
          </cell>
        </row>
        <row r="14632">
          <cell r="C14632" t="str">
            <v>MD972341</v>
          </cell>
          <cell r="D14632" t="str">
            <v>Gioăng bộ 6G74</v>
          </cell>
          <cell r="E14632" t="str">
            <v>Mitsubishi Pajero V45</v>
          </cell>
        </row>
        <row r="14633">
          <cell r="C14633" t="str">
            <v>MD972440</v>
          </cell>
          <cell r="D14633" t="str">
            <v>Bơm nước V45 (liền gioăng đệm)</v>
          </cell>
          <cell r="E14633" t="str">
            <v>Mitsubishi Pajero V45</v>
          </cell>
        </row>
        <row r="14634">
          <cell r="C14634" t="str">
            <v>MD972903</v>
          </cell>
          <cell r="D14634" t="str">
            <v>Van hằng nhiêt $52 C43</v>
          </cell>
          <cell r="E14634" t="str">
            <v>Mitsubishi Pajero V32/ V33/Jolie chế</v>
          </cell>
        </row>
        <row r="14635">
          <cell r="C14635" t="str">
            <v>MD972903-A</v>
          </cell>
          <cell r="D14635" t="str">
            <v>Van hằng nhiêt $52 C43 (hàng A)</v>
          </cell>
          <cell r="E14635" t="str">
            <v>Mitsubishi Pajero V32/ V33/Jolie chế</v>
          </cell>
        </row>
        <row r="14636">
          <cell r="C14636" t="str">
            <v>MD972903-D</v>
          </cell>
          <cell r="D14636" t="str">
            <v>Van hằng nhiêt $52 C43</v>
          </cell>
          <cell r="E14636" t="str">
            <v>Mitsubishi Pajero V32/ V33/Jolie chế</v>
          </cell>
        </row>
        <row r="14637">
          <cell r="C14637" t="str">
            <v>MD972905</v>
          </cell>
          <cell r="D14637" t="str">
            <v>Van hằng nhiêt $52 4G63</v>
          </cell>
          <cell r="E14637" t="str">
            <v>Mitsubishi L300</v>
          </cell>
        </row>
        <row r="14638">
          <cell r="C14638" t="str">
            <v>MD972905-D</v>
          </cell>
          <cell r="D14638" t="str">
            <v>Van hằng nhiêt $52 4G63</v>
          </cell>
          <cell r="E14638" t="str">
            <v>Mitsubishi L300</v>
          </cell>
        </row>
        <row r="14639">
          <cell r="C14639" t="str">
            <v>MD972933</v>
          </cell>
          <cell r="D14639" t="str">
            <v>Gioăng bộ 4G63 turbo</v>
          </cell>
          <cell r="E14639" t="str">
            <v>Mitsubishi Jolie/V31/16 ghít</v>
          </cell>
        </row>
        <row r="14640">
          <cell r="C14640" t="str">
            <v>MD972934</v>
          </cell>
          <cell r="D14640" t="str">
            <v>Bơm nước V31 (liền gioăng đệm)</v>
          </cell>
          <cell r="E14640" t="str">
            <v>Mitsubishi Pajero V31</v>
          </cell>
        </row>
        <row r="14641">
          <cell r="C14641" t="str">
            <v>MD973444</v>
          </cell>
          <cell r="D14641" t="str">
            <v>Gioăng bộ V43</v>
          </cell>
          <cell r="E14641" t="str">
            <v>Mitsubishi Parejo V43</v>
          </cell>
        </row>
        <row r="14642">
          <cell r="C14642" t="str">
            <v>MD974764</v>
          </cell>
          <cell r="D14642" t="str">
            <v>Gioăng bộ 4G64</v>
          </cell>
          <cell r="E14642" t="str">
            <v>Mitsubishi Pajero V31/Zinger/Triton xăng</v>
          </cell>
        </row>
        <row r="14643">
          <cell r="C14643" t="str">
            <v>MD974764-WLA</v>
          </cell>
          <cell r="D14643" t="str">
            <v>Gioăng bộ 4G63 turbo</v>
          </cell>
          <cell r="E14643" t="str">
            <v>Mitsubishi Jolie/V31 turbo</v>
          </cell>
        </row>
        <row r="14644">
          <cell r="C14644" t="str">
            <v>MD975291</v>
          </cell>
          <cell r="D14644" t="str">
            <v>Bơm nước V32 (liền gioăng đệm)</v>
          </cell>
          <cell r="E14644" t="str">
            <v>Mitsubishi Pajero V32</v>
          </cell>
        </row>
        <row r="14645">
          <cell r="C14645" t="str">
            <v>HT-13506-35030</v>
          </cell>
          <cell r="D14645" t="str">
            <v>Xích cam Toyota Cressida 92</v>
          </cell>
        </row>
        <row r="14646">
          <cell r="C14646" t="str">
            <v>HT-13506-61M</v>
          </cell>
          <cell r="D14646" t="str">
            <v>Xích cam 61 mắt Toyota</v>
          </cell>
        </row>
        <row r="14647">
          <cell r="C14647" t="str">
            <v>HT-13506-WE</v>
          </cell>
          <cell r="D14647" t="str">
            <v>Xích cam Ford Ranger 2.2 2012</v>
          </cell>
        </row>
        <row r="14648">
          <cell r="C14648" t="str">
            <v>HT-13507-27M</v>
          </cell>
          <cell r="D14648" t="str">
            <v>Xích bơm dầu Toyota 27 mắt</v>
          </cell>
        </row>
        <row r="14649">
          <cell r="C14649" t="str">
            <v>HT-13507-30M</v>
          </cell>
          <cell r="D14649" t="str">
            <v>Xích bơm dầu 30 mắt</v>
          </cell>
        </row>
        <row r="14650">
          <cell r="C14650" t="str">
            <v>HT-13507-WE</v>
          </cell>
          <cell r="D14650" t="str">
            <v>Xích bơm dầu Ford Ranger 2012</v>
          </cell>
        </row>
        <row r="14651">
          <cell r="C14651" t="str">
            <v>HT-13521-06010</v>
          </cell>
          <cell r="D14651" t="str">
            <v>Nhông cơ Toyota Zace</v>
          </cell>
        </row>
        <row r="14652">
          <cell r="C14652" t="str">
            <v>HT-13521-18R</v>
          </cell>
          <cell r="D14652" t="str">
            <v>Nhông cơ 18 răng đơn dày 13</v>
          </cell>
        </row>
        <row r="14653">
          <cell r="C14653" t="str">
            <v>HT-13521-19R</v>
          </cell>
          <cell r="D14653" t="str">
            <v>Nhông cơ 19 răng kép</v>
          </cell>
        </row>
        <row r="14654">
          <cell r="C14654" t="str">
            <v>HT-13521-20R</v>
          </cell>
          <cell r="D14654" t="str">
            <v>Nhông cơ 20 răng kép</v>
          </cell>
        </row>
        <row r="14655">
          <cell r="C14655" t="str">
            <v>HT-13521-23R</v>
          </cell>
          <cell r="D14655" t="str">
            <v>Nhông cơ 23 răng</v>
          </cell>
        </row>
        <row r="14656">
          <cell r="C14656" t="str">
            <v>HT-13521-75010-OSK</v>
          </cell>
          <cell r="D14656" t="str">
            <v>Nhông cơ Toyota</v>
          </cell>
          <cell r="E14656" t="str">
            <v>Cressida 92/Cá mập 1RZ/2RZ</v>
          </cell>
        </row>
        <row r="14657">
          <cell r="C14657" t="str">
            <v>HT-13521-75010-ZU</v>
          </cell>
          <cell r="D14657" t="str">
            <v>Nhông cơ Toyota</v>
          </cell>
          <cell r="E14657" t="str">
            <v>Cressida 92/Cá mập 1RZ/2RZ</v>
          </cell>
        </row>
        <row r="14658">
          <cell r="C14658" t="str">
            <v>HT-13523-21R36R</v>
          </cell>
          <cell r="D14658" t="str">
            <v>Nhông cam kép Nissan</v>
          </cell>
        </row>
        <row r="14659">
          <cell r="C14659" t="str">
            <v>HT-13523-28R42R</v>
          </cell>
          <cell r="D14659" t="str">
            <v>Bánh răng kép Toyota 28 răng + 42 răng</v>
          </cell>
        </row>
        <row r="14660">
          <cell r="C14660" t="str">
            <v>HT-13523-35020</v>
          </cell>
          <cell r="D14660" t="str">
            <v>Nhông cam Toyota Cressida 92</v>
          </cell>
        </row>
        <row r="14661">
          <cell r="C14661" t="str">
            <v>HT-13523-75010</v>
          </cell>
          <cell r="D14661" t="str">
            <v>Nhông cam Toyota Cá mập 1RZ</v>
          </cell>
        </row>
        <row r="14662">
          <cell r="C14662" t="str">
            <v>HT-13540-75010</v>
          </cell>
          <cell r="D14662" t="str">
            <v>Búa tăng</v>
          </cell>
          <cell r="E14662" t="str">
            <v>Toyota Hiace Cá mập/Previa 1RZ/2TZ</v>
          </cell>
        </row>
        <row r="14663">
          <cell r="C14663" t="str">
            <v>HT-13540-WE</v>
          </cell>
          <cell r="D14663" t="str">
            <v>Ty tăng Ford Ranger 2012</v>
          </cell>
        </row>
        <row r="14664">
          <cell r="C14664" t="str">
            <v>HT-13559-A32</v>
          </cell>
          <cell r="D14664" t="str">
            <v>Tỳ cong Nissan Cefiro 3.0</v>
          </cell>
        </row>
        <row r="14665">
          <cell r="C14665" t="str">
            <v>HT-13559-MEX11</v>
          </cell>
          <cell r="D14665" t="str">
            <v>Tỳ nhựa Mercedes dài 11</v>
          </cell>
        </row>
        <row r="14666">
          <cell r="C14666" t="str">
            <v>HT-13559-MEX30</v>
          </cell>
          <cell r="D14666" t="str">
            <v>Tỳ cong Mercedes dài 30 cm</v>
          </cell>
        </row>
        <row r="14667">
          <cell r="C14667" t="str">
            <v>HT-13560-WE1</v>
          </cell>
          <cell r="D14667" t="str">
            <v>Tỳ bơm dầu Ford Ranger 2012</v>
          </cell>
        </row>
        <row r="14668">
          <cell r="C14668" t="str">
            <v>HT-13560-WE2</v>
          </cell>
          <cell r="D14668" t="str">
            <v>Tỳ bơm dầu Ford Ranger 2012</v>
          </cell>
        </row>
        <row r="14669">
          <cell r="C14669" t="str">
            <v>HT-13561-13030</v>
          </cell>
          <cell r="D14669" t="str">
            <v>Tỳ thẳng/ Tỳ xích Zace</v>
          </cell>
          <cell r="E14669" t="str">
            <v>Toyota Zace</v>
          </cell>
        </row>
        <row r="14670">
          <cell r="C14670" t="str">
            <v>HT-13561-25010</v>
          </cell>
          <cell r="D14670" t="str">
            <v>Tỳ xích Toyota 2y/3y/4y</v>
          </cell>
          <cell r="E14670" t="str">
            <v>Toyota Crown</v>
          </cell>
        </row>
        <row r="14671">
          <cell r="C14671" t="str">
            <v>HT-13561-35020</v>
          </cell>
          <cell r="D14671" t="str">
            <v>Tỳ thẳng 22R</v>
          </cell>
          <cell r="E14671" t="str">
            <v>Toyota Cressida 92</v>
          </cell>
        </row>
        <row r="14672">
          <cell r="C14672" t="str">
            <v>HT-13561-MEX28</v>
          </cell>
          <cell r="D14672" t="str">
            <v>Tỳ thẳng Mercedes dài 28 cm</v>
          </cell>
        </row>
        <row r="14673">
          <cell r="C14673" t="str">
            <v>HT-13561-WE</v>
          </cell>
          <cell r="D14673" t="str">
            <v>Tỳ thẳng Ford Ranger 2012</v>
          </cell>
        </row>
        <row r="14674">
          <cell r="C14674" t="str">
            <v>HT-13562-21R</v>
          </cell>
          <cell r="D14674" t="str">
            <v>Tỳ cong Toyota 21R</v>
          </cell>
        </row>
        <row r="14675">
          <cell r="C14675" t="str">
            <v>HT-13562-35020</v>
          </cell>
          <cell r="D14675" t="str">
            <v>Tỳ cong 22R</v>
          </cell>
          <cell r="E14675" t="str">
            <v>Toyota Cressida 92</v>
          </cell>
        </row>
        <row r="14676">
          <cell r="C14676" t="str">
            <v>HT-13562-WE</v>
          </cell>
          <cell r="D14676" t="str">
            <v>Tỳ cong Ford Ranger 2012</v>
          </cell>
        </row>
        <row r="14677">
          <cell r="C14677" t="str">
            <v>HT-13711-0C030</v>
          </cell>
          <cell r="D14677" t="str">
            <v>Suppap hút 1TR (8)</v>
          </cell>
          <cell r="E14677" t="str">
            <v>Toyota Innova</v>
          </cell>
        </row>
        <row r="14678">
          <cell r="C14678" t="str">
            <v>HT-13711-0C050</v>
          </cell>
          <cell r="D14678" t="str">
            <v>Suppap hút 2TR (8)</v>
          </cell>
          <cell r="E14678" t="str">
            <v>Toyota Fortuner</v>
          </cell>
        </row>
        <row r="14679">
          <cell r="C14679" t="str">
            <v>HT-13711-22040</v>
          </cell>
          <cell r="D14679" t="str">
            <v>Suppap hút 1ZZ (8)</v>
          </cell>
          <cell r="E14679" t="str">
            <v>Toyota Corolla Altis 1.8 2008</v>
          </cell>
        </row>
        <row r="14680">
          <cell r="C14680" t="str">
            <v>HT-13711-22040-D0KUR0</v>
          </cell>
          <cell r="D14680" t="str">
            <v>Suppap hút 1ZZ (8)</v>
          </cell>
          <cell r="E14680" t="str">
            <v>Toyota Corolla Altis 1.8 2008</v>
          </cell>
        </row>
        <row r="14681">
          <cell r="C14681" t="str">
            <v>HT-13711-52492</v>
          </cell>
          <cell r="D14681" t="str">
            <v>Suppap 5-24-92</v>
          </cell>
          <cell r="E14681" t="str">
            <v>Chưa tên</v>
          </cell>
        </row>
        <row r="14682">
          <cell r="C14682" t="str">
            <v>HT-13711-532109</v>
          </cell>
          <cell r="D14682" t="str">
            <v>Suppap 5-32-109</v>
          </cell>
        </row>
        <row r="14683">
          <cell r="C14683" t="str">
            <v>HT-13711-54020</v>
          </cell>
          <cell r="D14683" t="str">
            <v>Suppap hút 3L (8)</v>
          </cell>
          <cell r="E14683" t="str">
            <v>Toyota Hilux 2004</v>
          </cell>
        </row>
        <row r="14684">
          <cell r="C14684" t="str">
            <v>HT-13711-58010</v>
          </cell>
          <cell r="D14684" t="str">
            <v>Suppap hút 3B</v>
          </cell>
          <cell r="E14684" t="str">
            <v>Toyota Land Cruiser 90</v>
          </cell>
        </row>
        <row r="14685">
          <cell r="C14685" t="str">
            <v>HT-13711-58020</v>
          </cell>
          <cell r="D14685" t="str">
            <v>Suppap hút  14B</v>
          </cell>
          <cell r="E14685" t="str">
            <v>Toyota Land Cruiser 90</v>
          </cell>
        </row>
        <row r="14686">
          <cell r="C14686" t="str">
            <v>HT-13711-630101</v>
          </cell>
          <cell r="D14686" t="str">
            <v>Suppap Hút</v>
          </cell>
          <cell r="E14686" t="str">
            <v>Chưa tên</v>
          </cell>
        </row>
        <row r="14687">
          <cell r="C14687" t="str">
            <v>HT-13711-6305106</v>
          </cell>
          <cell r="D14687" t="str">
            <v>Suppap hút</v>
          </cell>
          <cell r="E14687" t="str">
            <v>Chưa tên</v>
          </cell>
        </row>
        <row r="14688">
          <cell r="C14688" t="str">
            <v>HT-13711-634100</v>
          </cell>
          <cell r="D14688" t="str">
            <v>Suppap Hút</v>
          </cell>
          <cell r="E14688" t="str">
            <v>Chưa tên</v>
          </cell>
        </row>
        <row r="14689">
          <cell r="C14689" t="str">
            <v>HT-13711-838102</v>
          </cell>
          <cell r="D14689" t="str">
            <v>Suppap hút</v>
          </cell>
          <cell r="E14689" t="str">
            <v>Chưa tên</v>
          </cell>
        </row>
        <row r="14690">
          <cell r="C14690" t="str">
            <v>HT-13711-846100</v>
          </cell>
          <cell r="D14690" t="str">
            <v>Suppap hút</v>
          </cell>
          <cell r="E14690" t="str">
            <v>Chưa tên</v>
          </cell>
        </row>
        <row r="14691">
          <cell r="C14691" t="str">
            <v>HT-13711-846102</v>
          </cell>
          <cell r="D14691" t="str">
            <v>Suppap hút</v>
          </cell>
          <cell r="E14691" t="str">
            <v>Chưa tên</v>
          </cell>
        </row>
        <row r="14692">
          <cell r="C14692" t="str">
            <v>HT-13711-C223</v>
          </cell>
          <cell r="D14692" t="str">
            <v>Suppap hút</v>
          </cell>
          <cell r="E14692" t="str">
            <v>Isuzu 4JB1/C233</v>
          </cell>
        </row>
        <row r="14693">
          <cell r="C14693" t="str">
            <v>HT-13711-MATIT</v>
          </cell>
          <cell r="D14693" t="str">
            <v>Suppap Hút</v>
          </cell>
          <cell r="E14693" t="str">
            <v>Deawoo Matiz</v>
          </cell>
        </row>
        <row r="14694">
          <cell r="C14694" t="str">
            <v>HT-13711-TRS05</v>
          </cell>
          <cell r="D14694" t="str">
            <v>Suppap hút Ford Transit 2005</v>
          </cell>
        </row>
        <row r="14695">
          <cell r="C14695" t="str">
            <v>HT-13711-WE</v>
          </cell>
          <cell r="D14695" t="str">
            <v>Suppap hút WE (8)</v>
          </cell>
          <cell r="E14695" t="str">
            <v>Ford Ranger 2009-2012</v>
          </cell>
        </row>
        <row r="14696">
          <cell r="C14696" t="str">
            <v>HT-13715-0C050</v>
          </cell>
          <cell r="D14696" t="str">
            <v>Suppap xả 2TR (8)</v>
          </cell>
          <cell r="E14696" t="str">
            <v>Toyota Fortuner</v>
          </cell>
        </row>
        <row r="14697">
          <cell r="C14697" t="str">
            <v>HT-13715-0L010</v>
          </cell>
          <cell r="D14697" t="str">
            <v>Suppap xả 2KD (8)</v>
          </cell>
          <cell r="E14697" t="str">
            <v>Toyota Hiace Cá Mập 2006</v>
          </cell>
        </row>
        <row r="14698">
          <cell r="C14698" t="str">
            <v>HT-13715-22040</v>
          </cell>
          <cell r="D14698" t="str">
            <v>Suppap xả 1ZZ (8)</v>
          </cell>
          <cell r="E14698" t="str">
            <v>Toyota Corolla Altis 1.8 2008</v>
          </cell>
        </row>
        <row r="14699">
          <cell r="C14699" t="str">
            <v>HT-13715-22040-D0KUR0</v>
          </cell>
          <cell r="D14699" t="str">
            <v>Suppap xả 1ZZ (8)</v>
          </cell>
          <cell r="E14699" t="str">
            <v>Toyota Corolla Altis 1.8 2008</v>
          </cell>
        </row>
        <row r="14700">
          <cell r="C14700" t="str">
            <v>HT-13715-46020-D0KUR0</v>
          </cell>
          <cell r="D14700" t="str">
            <v>Suppap xả 2JZ (12)</v>
          </cell>
          <cell r="E14700" t="str">
            <v>Toyota Crown</v>
          </cell>
        </row>
        <row r="14701">
          <cell r="C14701" t="str">
            <v>HT-13715-55315107</v>
          </cell>
          <cell r="D14701" t="str">
            <v>Suppap xả chưa tên</v>
          </cell>
          <cell r="E14701" t="str">
            <v>Chưa tên</v>
          </cell>
        </row>
        <row r="14702">
          <cell r="C14702" t="str">
            <v>HT-13715-58010</v>
          </cell>
          <cell r="D14702" t="str">
            <v>Suppap xả 3B</v>
          </cell>
          <cell r="E14702" t="str">
            <v>Toyota Land Cruiser 90</v>
          </cell>
        </row>
        <row r="14703">
          <cell r="C14703" t="str">
            <v>HT-13715-938127</v>
          </cell>
          <cell r="D14703" t="str">
            <v>Suppap xả chưa tên</v>
          </cell>
          <cell r="E14703" t="str">
            <v>Chưa tên</v>
          </cell>
        </row>
        <row r="14704">
          <cell r="C14704" t="str">
            <v>HT-13715-MATIT</v>
          </cell>
          <cell r="D14704" t="str">
            <v>Suppap xả</v>
          </cell>
          <cell r="E14704" t="str">
            <v>Deawoo Matiz</v>
          </cell>
        </row>
        <row r="14705">
          <cell r="C14705" t="str">
            <v>HT-13715-TRS05</v>
          </cell>
          <cell r="D14705" t="str">
            <v>Suppap xả Ford Transit 2005</v>
          </cell>
        </row>
        <row r="14706">
          <cell r="C14706" t="str">
            <v>HT-13715-WE</v>
          </cell>
          <cell r="D14706" t="str">
            <v>Suppap xả WE (4)</v>
          </cell>
          <cell r="E14706" t="str">
            <v>Ford Ranger 2009-2012</v>
          </cell>
        </row>
        <row r="14707">
          <cell r="C14707" t="str">
            <v>HT-1500A098-CN</v>
          </cell>
          <cell r="D14707" t="str">
            <v>Lọc gió Triton</v>
          </cell>
          <cell r="E14707" t="str">
            <v>Mitsubishi Triton/Sport/Zinger</v>
          </cell>
        </row>
        <row r="14708">
          <cell r="C14708" t="str">
            <v>HT-15100-MER16C</v>
          </cell>
          <cell r="D14708" t="str">
            <v>Bơm dầu Mercedes Sprinter 16 chỗ</v>
          </cell>
        </row>
        <row r="14709">
          <cell r="C14709" t="str">
            <v>HT-16100-C0R0LLA3AT</v>
          </cell>
          <cell r="D14709" t="str">
            <v>Bơm nước 3A (liền gioăng đệm)</v>
          </cell>
          <cell r="E14709" t="str">
            <v>Toyota Corolla 1.6 thấp</v>
          </cell>
        </row>
        <row r="14710">
          <cell r="C14710" t="str">
            <v>HT-16100-ESCAPE2.3</v>
          </cell>
          <cell r="D14710" t="str">
            <v>Bơm nước Escape (liền gioăng đệm)</v>
          </cell>
          <cell r="E14710" t="str">
            <v>Ford Escape 2.3</v>
          </cell>
        </row>
        <row r="14711">
          <cell r="C14711" t="str">
            <v>HT-16100-HDS0NATA</v>
          </cell>
          <cell r="D14711" t="str">
            <v>Bơm nước Sonata (liền gioăng đệm)</v>
          </cell>
          <cell r="E14711" t="str">
            <v>Huyndai Sonata</v>
          </cell>
        </row>
        <row r="14712">
          <cell r="C14712" t="str">
            <v>HT-16210-V32</v>
          </cell>
          <cell r="D14712" t="str">
            <v>Ly tâm quạt V32</v>
          </cell>
          <cell r="E14712" t="str">
            <v>Mitsubishi Pajero V32</v>
          </cell>
        </row>
        <row r="14713">
          <cell r="C14713" t="str">
            <v>HT-16361-177</v>
          </cell>
          <cell r="D14713" t="str">
            <v>Cánh quạt 7 cánh $17</v>
          </cell>
        </row>
        <row r="14714">
          <cell r="C14714" t="str">
            <v>HT-16361-345</v>
          </cell>
          <cell r="D14714" t="str">
            <v>Cánh quạt 5 cánh $34</v>
          </cell>
        </row>
        <row r="14715">
          <cell r="C14715" t="str">
            <v>HT-16400-0C180-GG</v>
          </cell>
          <cell r="D14715" t="str">
            <v>Két nước Fortuner 2TR số sàn</v>
          </cell>
          <cell r="E14715" t="str">
            <v>Toyota Innova / Fortuner</v>
          </cell>
        </row>
        <row r="14716">
          <cell r="C14716" t="str">
            <v>HT-16400-0M030</v>
          </cell>
          <cell r="D14716" t="str">
            <v>Két nước Vios 05 SS</v>
          </cell>
          <cell r="E14716" t="str">
            <v>Toyota Vios 1.5 2002-2006</v>
          </cell>
        </row>
        <row r="14717">
          <cell r="C14717" t="str">
            <v>HT-16400-16590-GG</v>
          </cell>
          <cell r="D14717" t="str">
            <v>Két nước SXV20</v>
          </cell>
          <cell r="E14717" t="str">
            <v>Toyota Camry 2.2 98</v>
          </cell>
        </row>
        <row r="14718">
          <cell r="C14718" t="str">
            <v>HT-16400-3271</v>
          </cell>
          <cell r="D14718" t="str">
            <v>Két nước 32-71 2 cut phai,  1 dan, so tu dong</v>
          </cell>
        </row>
        <row r="14719">
          <cell r="C14719" t="str">
            <v>HT-16400-3272</v>
          </cell>
          <cell r="D14719" t="str">
            <v>Két nước 32-72 tren trai duoi phai. 1 dan, so san</v>
          </cell>
        </row>
        <row r="14720">
          <cell r="C14720" t="str">
            <v>HT-16400-3566</v>
          </cell>
          <cell r="D14720" t="str">
            <v>Két nước 35-66 2cut phai, 1 dan, STD</v>
          </cell>
        </row>
        <row r="14721">
          <cell r="C14721" t="str">
            <v>HT-16400-3567</v>
          </cell>
          <cell r="D14721" t="str">
            <v>Két nước 35-67 2 cut trai, 1 dan, so san</v>
          </cell>
        </row>
        <row r="14722">
          <cell r="C14722" t="str">
            <v>HT-16400-3769</v>
          </cell>
          <cell r="D14722" t="str">
            <v>Két nước 37-69 2dan, cut ben suon, STD, khong lap do nuoc</v>
          </cell>
        </row>
        <row r="14723">
          <cell r="C14723" t="str">
            <v>HT-16400-3772</v>
          </cell>
          <cell r="D14723" t="str">
            <v>Két nước 37-72 tren phai duoi trai, 1 dan, so san</v>
          </cell>
        </row>
        <row r="14724">
          <cell r="C14724" t="str">
            <v>HT-16400-3774</v>
          </cell>
          <cell r="D14724" t="str">
            <v>Két nước 37-74 2cut trai, 2dan, so san</v>
          </cell>
        </row>
        <row r="14725">
          <cell r="C14725" t="str">
            <v>HT-16400-4074</v>
          </cell>
          <cell r="D14725" t="str">
            <v>Két nước 40-74 khong lap do nuoc, 2 dan, STD</v>
          </cell>
        </row>
        <row r="14726">
          <cell r="C14726" t="str">
            <v>HT-16400-4269</v>
          </cell>
          <cell r="D14726" t="str">
            <v>Két nước 42-69 khong lap do nuoc, 1 dan, so san</v>
          </cell>
        </row>
        <row r="14727">
          <cell r="C14727" t="str">
            <v>HT-16400-4273</v>
          </cell>
          <cell r="D14727" t="str">
            <v>Két nước 42-73 2 cut phai, 1 dan, STD</v>
          </cell>
        </row>
        <row r="14728">
          <cell r="C14728" t="str">
            <v>HT-16400-4274</v>
          </cell>
          <cell r="D14728" t="str">
            <v>Két nước 42-74 khong lap do nuoc, 1 dan, STD</v>
          </cell>
        </row>
        <row r="14729">
          <cell r="C14729" t="str">
            <v>HT-16400-5238</v>
          </cell>
          <cell r="D14729" t="str">
            <v>Két nước 52-38 cut ben suon, khong lap do nuoc, 2dan, so san</v>
          </cell>
        </row>
        <row r="14730">
          <cell r="C14730" t="str">
            <v>HT-16400-5765</v>
          </cell>
          <cell r="D14730" t="str">
            <v>Két nước 57-65 tren phai duoi trai, 2 dan, STD</v>
          </cell>
        </row>
        <row r="14731">
          <cell r="C14731" t="str">
            <v>HT-16400-6037</v>
          </cell>
          <cell r="D14731" t="str">
            <v>Két nước 60-37 cut ben suon, 2 dan, so san</v>
          </cell>
        </row>
        <row r="14732">
          <cell r="C14732" t="str">
            <v>HT-16400-6936</v>
          </cell>
          <cell r="D14732" t="str">
            <v>Két nước 69-36 cut ben suon, khong lap do nuoc, STD</v>
          </cell>
        </row>
        <row r="14733">
          <cell r="C14733" t="str">
            <v>HT-16400-COLA1607</v>
          </cell>
          <cell r="D14733" t="str">
            <v>Két nước 1 dàn  Số Sàn</v>
          </cell>
          <cell r="E14733" t="str">
            <v>Toyota Corolla Altis 1.8 2012&gt;</v>
          </cell>
        </row>
        <row r="14734">
          <cell r="C14734" t="str">
            <v>HT-16400-E24</v>
          </cell>
          <cell r="D14734" t="str">
            <v>Két nước E24 40-48 cut ben suon khong lap do nuoc</v>
          </cell>
        </row>
        <row r="14735">
          <cell r="C14735" t="str">
            <v>HT-16400-HZJ100</v>
          </cell>
          <cell r="D14735" t="str">
            <v>Két nước HZJ100 số tự động</v>
          </cell>
          <cell r="E14735" t="str">
            <v>Toyota Land Cruiser 4500 1HZ</v>
          </cell>
        </row>
        <row r="14736">
          <cell r="C14736" t="str">
            <v>HT-16400-INNOVAAT</v>
          </cell>
          <cell r="D14736" t="str">
            <v>Két nước innova Số tự động</v>
          </cell>
          <cell r="E14736" t="str">
            <v>Toyota Innova</v>
          </cell>
        </row>
        <row r="14737">
          <cell r="C14737" t="str">
            <v>HT-16400-JZS133</v>
          </cell>
          <cell r="D14737" t="str">
            <v>Két nước  Crown JZS133 Số sàn</v>
          </cell>
          <cell r="E14737" t="str">
            <v>Toyota Crown 3.0</v>
          </cell>
        </row>
        <row r="14738">
          <cell r="C14738" t="str">
            <v>HT-16400-PATRON</v>
          </cell>
          <cell r="D14738" t="str">
            <v>Két nước Patrol 94-97</v>
          </cell>
          <cell r="E14738" t="str">
            <v>Nissan Patrol</v>
          </cell>
        </row>
        <row r="14739">
          <cell r="C14739" t="str">
            <v>HT-16400-TRANSIT05</v>
          </cell>
          <cell r="D14739" t="str">
            <v>Két nước Transit 05 số sàn</v>
          </cell>
          <cell r="E14739" t="str">
            <v>Ford Transit 2005</v>
          </cell>
        </row>
        <row r="14740">
          <cell r="C14740" t="str">
            <v>RL4XW43G969200037</v>
          </cell>
          <cell r="D14740" t="str">
            <v>Toyota Innova 08/2006 -  09/2008</v>
          </cell>
        </row>
        <row r="14741">
          <cell r="C14741" t="str">
            <v>RL4XW43G999259609</v>
          </cell>
          <cell r="D14741" t="str">
            <v>09/2009 TOYOTA INNOVA</v>
          </cell>
          <cell r="E14741" t="str">
            <v>TGN40L-GKPNKU</v>
          </cell>
        </row>
        <row r="14742">
          <cell r="C14742" t="str">
            <v>RL4YX59G199003270</v>
          </cell>
          <cell r="D14742" t="str">
            <v>TOYOTA FORTUNER 2.7 02/2012 - 10/2016</v>
          </cell>
          <cell r="E14742" t="str">
            <v>TGN51L-NKPSKU</v>
          </cell>
        </row>
        <row r="14743">
          <cell r="C14743" t="str">
            <v>RL4YX59G1C9014504</v>
          </cell>
          <cell r="D14743" t="str">
            <v>Toyota Fortuner 02/2009 - 02/2012</v>
          </cell>
        </row>
        <row r="14744">
          <cell r="C14744" t="str">
            <v>RL4YX59G2D9017493</v>
          </cell>
          <cell r="D14744" t="str">
            <v>TOYOTA FORTUNER TGN51L-NKPSKU</v>
          </cell>
        </row>
        <row r="14745">
          <cell r="C14745" t="str">
            <v>RL4YX59G4A9004546</v>
          </cell>
          <cell r="D14745" t="str">
            <v>08/2013 TOYOTA FORTUNER 2.7</v>
          </cell>
          <cell r="E14745" t="str">
            <v>TGN51L-NKPSKU</v>
          </cell>
        </row>
        <row r="14746">
          <cell r="C14746" t="str">
            <v>RL4YX59G8D9017966</v>
          </cell>
          <cell r="D14746" t="str">
            <v>12/2013 TOYOTA FORTUNER 2.7</v>
          </cell>
        </row>
        <row r="14747">
          <cell r="C14747" t="str">
            <v>RL4YX59GXC9014470</v>
          </cell>
          <cell r="D14747" t="str">
            <v>TOYOTA FORTUNER 2009-2012</v>
          </cell>
          <cell r="E14747" t="str">
            <v>TGN51L-NKPSKU</v>
          </cell>
        </row>
        <row r="14748">
          <cell r="C14748" t="str">
            <v>RL4ZX69GXC9000367</v>
          </cell>
          <cell r="D14748" t="str">
            <v>TOYOTA FORTUNER TGN61L-NKPSKU</v>
          </cell>
        </row>
        <row r="14749">
          <cell r="C14749" t="str">
            <v>RL4ZX69GXD9006400</v>
          </cell>
          <cell r="D14749" t="str">
            <v>Toyota Fortuner  02/2012  - 12/2015</v>
          </cell>
        </row>
        <row r="14750">
          <cell r="C14750" t="str">
            <v>RLA1TGF2MK1001048</v>
          </cell>
          <cell r="D14750" t="str">
            <v>MITSUBISHI OUTLANDER GF2WXTMGLV1</v>
          </cell>
        </row>
        <row r="14751">
          <cell r="C14751" t="str">
            <v>RLA1TGF2MK1001288</v>
          </cell>
          <cell r="D14751" t="str">
            <v>MITSUBISHI OUTLANDER GF2WXTMGLV1</v>
          </cell>
        </row>
        <row r="14752">
          <cell r="C14752" t="str">
            <v>RLA1TGF2XK1000591</v>
          </cell>
          <cell r="D14752" t="str">
            <v>MITSUBISHI OUTLANDER GF2WXTXGLV1</v>
          </cell>
        </row>
        <row r="14753">
          <cell r="C14753" t="str">
            <v>RLA1TGF2XK1000593</v>
          </cell>
          <cell r="D14753" t="str">
            <v>MITSUBISHI OUTLANDER GF2WXTXGLV1</v>
          </cell>
        </row>
        <row r="14754">
          <cell r="C14754" t="str">
            <v>RLHFD16268Y802482</v>
          </cell>
          <cell r="D14754" t="str">
            <v>HONDA CIVIC 1.8L 5AT FDI</v>
          </cell>
        </row>
        <row r="14755">
          <cell r="C14755" t="str">
            <v>RLHFD26388Y801249</v>
          </cell>
          <cell r="D14755" t="str">
            <v>HONDA CIVIC 2.0L 5AT FD2</v>
          </cell>
        </row>
        <row r="14756">
          <cell r="C14756" t="str">
            <v>RLHGM6660HY704276</v>
          </cell>
          <cell r="D14756" t="str">
            <v>HONDA CITY 1.5 CVT</v>
          </cell>
        </row>
        <row r="14757">
          <cell r="C14757" t="str">
            <v>RLHGM6660KY833626</v>
          </cell>
          <cell r="D14757" t="str">
            <v>HONDA CITY 1.5V-TOP</v>
          </cell>
        </row>
        <row r="14758">
          <cell r="C14758" t="str">
            <v>RLHGM6663HY820748</v>
          </cell>
          <cell r="D14758" t="str">
            <v>HONDA CITY 1.5V-TOP</v>
          </cell>
        </row>
        <row r="14759">
          <cell r="C14759" t="str">
            <v>RLHGM6667KY832909</v>
          </cell>
          <cell r="D14759" t="str">
            <v>HONDA CITY 1.5V-TOP</v>
          </cell>
        </row>
        <row r="14760">
          <cell r="C14760" t="str">
            <v>RLHGM6667KY833641</v>
          </cell>
          <cell r="D14760" t="str">
            <v>HONDA CITY 1.5V-TOP</v>
          </cell>
        </row>
        <row r="14761">
          <cell r="C14761" t="str">
            <v>RLHGM6667KY833798</v>
          </cell>
          <cell r="D14761" t="str">
            <v>HONDA CITY 1.5V-TOP</v>
          </cell>
        </row>
        <row r="14762">
          <cell r="C14762" t="str">
            <v>RLHGM6668GY700300</v>
          </cell>
          <cell r="D14762" t="str">
            <v>HONDA CITY 1.5 CVT</v>
          </cell>
        </row>
        <row r="14763">
          <cell r="C14763" t="str">
            <v>RLHGM6668JY822954</v>
          </cell>
          <cell r="D14763" t="str">
            <v>HONDA CITY 1.5V-TOP</v>
          </cell>
        </row>
        <row r="14764">
          <cell r="C14764" t="str">
            <v>RLHGM6668KY806173</v>
          </cell>
          <cell r="D14764" t="str">
            <v>HONDA CITY 1.5V-CVT</v>
          </cell>
        </row>
        <row r="14765">
          <cell r="C14765" t="str">
            <v>RLHGM666XKY831334</v>
          </cell>
          <cell r="D14765" t="str">
            <v>HONDA CITY 1.5V-TOP</v>
          </cell>
        </row>
        <row r="14766">
          <cell r="C14766" t="str">
            <v>RLHRE38709Y900813</v>
          </cell>
          <cell r="D14766" t="str">
            <v>HONDA CR-V 2.4L</v>
          </cell>
        </row>
        <row r="14767">
          <cell r="C14767" t="str">
            <v>RLHRM1834FY500804</v>
          </cell>
          <cell r="D14767" t="str">
            <v>HONDA CR-V 2.0L</v>
          </cell>
        </row>
        <row r="14768">
          <cell r="C14768" t="str">
            <v>RLHRM183XFY501715</v>
          </cell>
          <cell r="D14768" t="str">
            <v>HONDA CR-V 2.0L</v>
          </cell>
        </row>
        <row r="14769">
          <cell r="C14769" t="str">
            <v>RLHRM3853EY201364</v>
          </cell>
          <cell r="D14769" t="str">
            <v>HONDA CR-V 2.4L AT RE3</v>
          </cell>
        </row>
        <row r="14770">
          <cell r="C14770" t="str">
            <v>RLHRM3857FY501071</v>
          </cell>
          <cell r="D14770" t="str">
            <v>HONDA CR-V 2.4L</v>
          </cell>
        </row>
        <row r="14771">
          <cell r="C14771" t="str">
            <v>RLLANF46D9H012550</v>
          </cell>
          <cell r="D14771" t="str">
            <v>DAEWOO LACETTI SE</v>
          </cell>
        </row>
        <row r="14772">
          <cell r="C14772" t="str">
            <v>RLLCA264EGH940251</v>
          </cell>
          <cell r="D14772" t="str">
            <v>CHEVROLET CAPTIVA 1LR26 WITH LE9 ENGINE</v>
          </cell>
        </row>
        <row r="14773">
          <cell r="C14773" t="str">
            <v>RLLCA264EHH946064</v>
          </cell>
          <cell r="D14773" t="str">
            <v>CHEVROLET CAPTIVA 1LR26 WITH LE9 ENGINE</v>
          </cell>
        </row>
        <row r="14774">
          <cell r="C14774" t="str">
            <v>RLLCA26FD7H002341</v>
          </cell>
          <cell r="D14774" t="str">
            <v>CHEVROLET CAPTIVA KLAC1FF</v>
          </cell>
        </row>
        <row r="14775">
          <cell r="C14775" t="str">
            <v>RLLMA481EEH922001</v>
          </cell>
          <cell r="D14775" t="str">
            <v>CHEVROLET SPARK 1CS48 WITH LMT ENGINE</v>
          </cell>
        </row>
        <row r="14776">
          <cell r="C14776" t="str">
            <v>RLLYF7551HH947051</v>
          </cell>
          <cell r="D14776" t="str">
            <v>CHEVROLET ORLANDO KL1Y YMA11/AA7</v>
          </cell>
        </row>
        <row r="14777">
          <cell r="C14777" t="str">
            <v>RLM0G4CB9JV007020</v>
          </cell>
          <cell r="D14777" t="str">
            <v>MERCEDES-BENZ GLC 200 (253942 R732P0)</v>
          </cell>
        </row>
        <row r="14778">
          <cell r="C14778" t="str">
            <v>RLM0G4GB2KV008361</v>
          </cell>
          <cell r="D14778" t="str">
            <v>MERCEDES-BENZ GLC 250 4MATIC (253946 R733P1)</v>
          </cell>
        </row>
        <row r="14779">
          <cell r="C14779" t="str">
            <v>RLM0G4GB5KV008371</v>
          </cell>
          <cell r="D14779" t="str">
            <v>MERCEDES-BENZ GLC 250 4MATIC (253946 R733P1)</v>
          </cell>
        </row>
        <row r="14780">
          <cell r="C14780" t="str">
            <v>RLM0G4GX4HV003053</v>
          </cell>
          <cell r="D14780" t="str">
            <v>MERCEDES-BENZ GLC 250 4MATIC (253946 R733P1)</v>
          </cell>
        </row>
        <row r="14781">
          <cell r="C14781" t="str">
            <v>RLM0G4KB2KV008075</v>
          </cell>
          <cell r="D14781" t="str">
            <v>MERCEDES-BENZ GLC 300 4MATIC (253949 R74RP1)</v>
          </cell>
        </row>
        <row r="14782">
          <cell r="C14782" t="str">
            <v>RLM0G4KX1HV002224</v>
          </cell>
          <cell r="D14782" t="str">
            <v>MERCEDES-BENZ GLC 300 4MATIC (253949 R74RP1)</v>
          </cell>
        </row>
        <row r="14783">
          <cell r="C14783" t="str">
            <v>RLM0G4KX4JV004863</v>
          </cell>
          <cell r="D14783" t="str">
            <v>MERCEDES-BENZ GLC 300 4MATIC (253949 R74RP1)</v>
          </cell>
        </row>
        <row r="14784">
          <cell r="C14784" t="str">
            <v>RLM9036727V004445</v>
          </cell>
          <cell r="D14784" t="str">
            <v>MERCEDES-BENZ SPRINTER 311CDI</v>
          </cell>
        </row>
        <row r="14785">
          <cell r="C14785" t="str">
            <v>RLMGF41X58V000186</v>
          </cell>
          <cell r="D14785" t="str">
            <v>MERCEDES-BENZ C200K (W204)</v>
          </cell>
        </row>
        <row r="14786">
          <cell r="C14786" t="str">
            <v>RLMGF4HXXAV002298</v>
          </cell>
          <cell r="D14786" t="str">
            <v>MERCEDES-BENZ C250 CGI (W204)</v>
          </cell>
        </row>
        <row r="14787">
          <cell r="C14787" t="str">
            <v>RLMGF4JX0DV005550</v>
          </cell>
          <cell r="D14787" t="str">
            <v>MERCEDES-BENZ C200 BLUE EFFICIENCY (W204)</v>
          </cell>
        </row>
        <row r="14788">
          <cell r="C14788" t="str">
            <v>RLMGF5EX0CV004588</v>
          </cell>
          <cell r="D14788" t="str">
            <v>MERCEDES-BENZ C300 (W204)</v>
          </cell>
        </row>
        <row r="14789">
          <cell r="C14789" t="str">
            <v>RLMHF3EX6FV004057</v>
          </cell>
          <cell r="D14789" t="str">
            <v>MERCEDES-BENZ E200(W212-NZCCA502)</v>
          </cell>
        </row>
        <row r="14790">
          <cell r="C14790" t="str">
            <v>RLMHF4HX0AV000984</v>
          </cell>
          <cell r="D14790" t="str">
            <v>MERCEDES-BENZ E250 CGI (W212)</v>
          </cell>
        </row>
        <row r="14791">
          <cell r="C14791" t="str">
            <v>RLMHF5EX6AV000840</v>
          </cell>
          <cell r="D14791" t="str">
            <v>MERCEDES-BENZ E300 (W212)</v>
          </cell>
        </row>
        <row r="14792">
          <cell r="C14792" t="str">
            <v>RLMUG6FX2EV000131</v>
          </cell>
          <cell r="D14792" t="str">
            <v>MERCEDES-BENZ S400 (222165)</v>
          </cell>
        </row>
        <row r="14793">
          <cell r="C14793" t="str">
            <v>RLMUG6FX8GV000993</v>
          </cell>
          <cell r="D14793" t="str">
            <v>MERCEDES-BENZ S400 (222165)</v>
          </cell>
        </row>
        <row r="14794">
          <cell r="C14794" t="str">
            <v>RLMUG6FXXHV001547</v>
          </cell>
          <cell r="D14794" t="str">
            <v>MERCEDES-BENZ S400 (222165)</v>
          </cell>
        </row>
        <row r="14795">
          <cell r="C14795" t="str">
            <v>RLMUG6GX1HV002018</v>
          </cell>
          <cell r="D14795" t="str">
            <v>MERCEDES-BENZ S 450 (222166 P15HP0)</v>
          </cell>
        </row>
        <row r="14796">
          <cell r="C14796" t="str">
            <v>RLMUG6GX5KV002529</v>
          </cell>
          <cell r="D14796" t="str">
            <v>MERCEDES-BENZ S 450 (222166 P15HP0)</v>
          </cell>
        </row>
        <row r="14797">
          <cell r="C14797" t="str">
            <v>RLMUG6GX6KV002569</v>
          </cell>
          <cell r="D14797" t="str">
            <v>MERCEDES-BENZ S 450 (222166 P15HP0)</v>
          </cell>
        </row>
        <row r="14798">
          <cell r="C14798" t="str">
            <v>RLMUG6GX7KV002466</v>
          </cell>
          <cell r="D14798" t="str">
            <v>MERCEDES-BENZ S 450 (222166 P15HP0)</v>
          </cell>
        </row>
        <row r="14799">
          <cell r="C14799" t="str">
            <v>RLMUG8CX3GV001078</v>
          </cell>
          <cell r="D14799" t="str">
            <v>MERCEDES-BENZ S500 (222182)</v>
          </cell>
        </row>
        <row r="14800">
          <cell r="C14800" t="str">
            <v>RLMWF4FX6HV004302</v>
          </cell>
          <cell r="D14800" t="str">
            <v>MERCEDES-BENZ C 250 (205045 R033P0)</v>
          </cell>
        </row>
        <row r="14801">
          <cell r="C14801" t="str">
            <v>RLMWF4JX1HV004327</v>
          </cell>
          <cell r="D14801" t="str">
            <v>MERCEDES-BENZ C 300 (205048 R04RP0)</v>
          </cell>
        </row>
        <row r="14802">
          <cell r="C14802" t="str">
            <v>RLMWF4JX3GV003422</v>
          </cell>
          <cell r="D14802" t="str">
            <v>MERCEDES-BENZ C300 (W205)</v>
          </cell>
        </row>
        <row r="14803">
          <cell r="C14803" t="str">
            <v>RLMWF4JX9HV003832</v>
          </cell>
          <cell r="D14803" t="str">
            <v>MERCEDES-BENZ C 300 (205048 R04RP0)</v>
          </cell>
        </row>
        <row r="14804">
          <cell r="C14804" t="str">
            <v>RLMWF7HX4JV005534</v>
          </cell>
          <cell r="D14804" t="str">
            <v>MERCEDES-BENZ C 200 (205077)</v>
          </cell>
        </row>
        <row r="14805">
          <cell r="C14805" t="str">
            <v>RLMWF7HX9KV06289</v>
          </cell>
          <cell r="D14805" t="str">
            <v>MERCEDES-BENZ C 200 (205077)</v>
          </cell>
        </row>
        <row r="14806">
          <cell r="C14806" t="str">
            <v>RLMWF8DX0KV006077</v>
          </cell>
          <cell r="D14806" t="str">
            <v>MERCEDES-BENZ C 300 AMG (205083)</v>
          </cell>
        </row>
        <row r="14807">
          <cell r="C14807" t="str">
            <v>RLMWF8DX5KV006088</v>
          </cell>
          <cell r="D14807" t="str">
            <v>MERCEDES-BENZ C 300 AMG (205083)</v>
          </cell>
        </row>
        <row r="14808">
          <cell r="C14808" t="str">
            <v>RLMWF8DX9KV006076</v>
          </cell>
          <cell r="D14808" t="str">
            <v>MERCEDES-BENZ C 300 AMG (205083)</v>
          </cell>
        </row>
        <row r="14809">
          <cell r="C14809" t="str">
            <v>RLMWWF4FX6FV000781</v>
          </cell>
          <cell r="D14809" t="str">
            <v>MERCEDES-BENZ C250 (W205)</v>
          </cell>
        </row>
        <row r="14810">
          <cell r="C14810" t="str">
            <v>RLMZF4CX8HV001161</v>
          </cell>
          <cell r="D14810" t="str">
            <v>MERCEDES-BENZ E 200 (213042 U032P0)</v>
          </cell>
        </row>
        <row r="14811">
          <cell r="C14811" t="str">
            <v>RLMZF4FX1HV000770</v>
          </cell>
          <cell r="D14811" t="str">
            <v>MERCEDES-BENZ E250 (213045 U033P0)</v>
          </cell>
        </row>
        <row r="14812">
          <cell r="C14812" t="str">
            <v>RLMZF8AX00KV002953</v>
          </cell>
          <cell r="D14812" t="str">
            <v>MERCEDES-BENZ E 200 (213080)</v>
          </cell>
        </row>
        <row r="14813">
          <cell r="C14813" t="str">
            <v>RLMZF8FX2JV002587</v>
          </cell>
          <cell r="D14813" t="str">
            <v>MERCEDES-BENZ E 350 AMG (213085)</v>
          </cell>
        </row>
        <row r="14814">
          <cell r="C14814" t="str">
            <v>RLMZF8FX7JV002505</v>
          </cell>
          <cell r="D14814" t="str">
            <v>MERCEDES-BENZ E 350 AMG (213085)</v>
          </cell>
        </row>
        <row r="14815">
          <cell r="C14815" t="str">
            <v>RLUA241BAKN018964</v>
          </cell>
          <cell r="D14815" t="str">
            <v>HYUNDAI ACCENT 1.4 MT BASE</v>
          </cell>
        </row>
        <row r="14816">
          <cell r="C14816" t="str">
            <v>RLUA241BAKN019083</v>
          </cell>
          <cell r="D14816" t="str">
            <v>HYUNDAI ACCENT 1.4 MT BASE</v>
          </cell>
        </row>
        <row r="14817">
          <cell r="C14817" t="str">
            <v>RLUA341BBKN018642</v>
          </cell>
          <cell r="D14817" t="str">
            <v>HYUNDAI ACCENT 1.4 AT</v>
          </cell>
        </row>
        <row r="14818">
          <cell r="C14818" t="str">
            <v>RLUA341BBKN019883</v>
          </cell>
          <cell r="D14818" t="str">
            <v>HYUNDAI ACCENT 1.4 AT</v>
          </cell>
        </row>
        <row r="14819">
          <cell r="C14819" t="str">
            <v>RLUA441BBKN018287</v>
          </cell>
          <cell r="D14819" t="str">
            <v>HYUNDAI ACCENT 1.4 AT HGS</v>
          </cell>
        </row>
        <row r="14820">
          <cell r="C14820" t="str">
            <v>RLUA441BBKN019836</v>
          </cell>
          <cell r="D14820" t="str">
            <v>HYUNDAI ACCENT 1.4 AT HGS</v>
          </cell>
        </row>
        <row r="14821">
          <cell r="C14821" t="str">
            <v>RLUC9W13BKN011338</v>
          </cell>
          <cell r="D14821" t="str">
            <v>HYUNDAI TUCSON TL3-2.0NU 6AT FL</v>
          </cell>
        </row>
        <row r="14822">
          <cell r="C14822" t="str">
            <v>RLUC9W13BKN011480</v>
          </cell>
          <cell r="D14822" t="str">
            <v>HYUNDAI TUCSON TL3-2.0NU 6AT FL</v>
          </cell>
        </row>
        <row r="14823">
          <cell r="C14823" t="str">
            <v>RLUC9W13BKN012163</v>
          </cell>
          <cell r="D14823" t="str">
            <v>HYUNDAI TUCSON TL3-2.0NU 6AT FL</v>
          </cell>
        </row>
        <row r="14824">
          <cell r="C14824" t="str">
            <v>RLUC9W13BKN012288</v>
          </cell>
          <cell r="D14824" t="str">
            <v>HYUNDAI TUCSON TL3-2.0NU 6AT FL</v>
          </cell>
        </row>
        <row r="14825">
          <cell r="C14825" t="str">
            <v>RLUC9W13BKN012468</v>
          </cell>
          <cell r="D14825" t="str">
            <v>HYUNDAI TUCSON TL3-2.0NU 6AT FL</v>
          </cell>
        </row>
        <row r="14826">
          <cell r="C14826" t="str">
            <v>RLUC9W14BKN011625</v>
          </cell>
          <cell r="D14826" t="str">
            <v>HYUNDAI TUCSON TL4-2.0R 8AT FL</v>
          </cell>
        </row>
        <row r="14827">
          <cell r="C14827" t="str">
            <v>RLUC9W2BKN011726</v>
          </cell>
          <cell r="D14827" t="str">
            <v>HYUNDAI TUCSON TL1-1.6GM 7DCT FL</v>
          </cell>
        </row>
        <row r="14828">
          <cell r="C14828" t="str">
            <v>RLUDC41CBHN006010</v>
          </cell>
          <cell r="D14828" t="str">
            <v>HYUNDAI ELANTRA AD-1.6GM-6AT-1</v>
          </cell>
        </row>
        <row r="14829">
          <cell r="C14829" t="str">
            <v>RLUDT41BBBN000209</v>
          </cell>
          <cell r="D14829" t="str">
            <v>HYUNDAI AVANTE HD-16GS-A5</v>
          </cell>
        </row>
        <row r="14830">
          <cell r="C14830" t="str">
            <v>RLUFC41CBKN015829</v>
          </cell>
          <cell r="D14830" t="str">
            <v>HYUNDAI ELANTRA AD-1.6GM-6AT FL</v>
          </cell>
        </row>
        <row r="14831">
          <cell r="C14831" t="str">
            <v>RLUFC41FBKN016358</v>
          </cell>
          <cell r="D14831" t="str">
            <v>HYUNDAI ELANTRA AD-2.0NU-6AT FL</v>
          </cell>
        </row>
        <row r="14832">
          <cell r="C14832" t="str">
            <v>RLUG6A1DAKN036244</v>
          </cell>
          <cell r="D14832" t="str">
            <v>HYUNDAI GRAND I10 SEDAN 1.2 MT BASE</v>
          </cell>
        </row>
        <row r="14833">
          <cell r="C14833" t="str">
            <v>RLUG6S1DAJN026024</v>
          </cell>
          <cell r="D14833" t="str">
            <v>HYUNDAI GRAND I10 SEDAN 1.2 MT BASE</v>
          </cell>
        </row>
        <row r="14834">
          <cell r="C14834" t="str">
            <v>RLUG6S1DAKN036299</v>
          </cell>
          <cell r="D14834" t="str">
            <v>HYUNDAI GRAND I10 SEDAN 1.2 MT BASE</v>
          </cell>
        </row>
        <row r="14835">
          <cell r="C14835" t="str">
            <v>RLUG7S1DAKN036678</v>
          </cell>
          <cell r="D14835" t="str">
            <v>HYUNDAI GRAND I10 SEDAN 1.2 MT</v>
          </cell>
        </row>
        <row r="14836">
          <cell r="C14836" t="str">
            <v>RLUG7W1CAHN000968</v>
          </cell>
          <cell r="D14836" t="str">
            <v>HYUNDAI GRAND I10 1.0 MT</v>
          </cell>
        </row>
        <row r="14837">
          <cell r="C14837" t="str">
            <v>RLUG8S1BDJN015096</v>
          </cell>
          <cell r="D14837" t="str">
            <v>HYUNDAI GRAND I10 SEDAN 1.2 AT</v>
          </cell>
        </row>
        <row r="14838">
          <cell r="C14838" t="str">
            <v>RLUG8W0DBKN035199</v>
          </cell>
          <cell r="D14838" t="str">
            <v>HYUNDAI GRAND I10 1.2 AT GLS</v>
          </cell>
        </row>
        <row r="14839">
          <cell r="C14839" t="str">
            <v>RLUG8W2DBKN035928</v>
          </cell>
          <cell r="D14839" t="str">
            <v>HYUNDAI GRAND I10 1.2 AT GLS</v>
          </cell>
        </row>
        <row r="14840">
          <cell r="C14840" t="str">
            <v>RLUG8W2DBKN035934</v>
          </cell>
          <cell r="D14840" t="str">
            <v>HYUNDAI GRAND I10 1.2 AT GLS</v>
          </cell>
        </row>
        <row r="14841">
          <cell r="C14841" t="str">
            <v>RLUK181ABKN003991</v>
          </cell>
          <cell r="D14841" t="str">
            <v>HYUNDAI KONA OS1-2.0NU 6AT</v>
          </cell>
        </row>
        <row r="14842">
          <cell r="C14842" t="str">
            <v>RLUK281ABKN005577</v>
          </cell>
          <cell r="D14842" t="str">
            <v>HYUNDAI KONA OS2-2.0NU 6AT</v>
          </cell>
        </row>
        <row r="14843">
          <cell r="C14843" t="str">
            <v>RLUK281ABKN005679</v>
          </cell>
          <cell r="D14843" t="str">
            <v>HYUNDAI KONA OS2-2.0NU 6AT</v>
          </cell>
        </row>
        <row r="14844">
          <cell r="C14844" t="str">
            <v>RLUSB81XDHN006972</v>
          </cell>
          <cell r="D14844" t="str">
            <v>HYUNDAI SANTAFE DM3-W72FC5G-2</v>
          </cell>
        </row>
        <row r="14845">
          <cell r="C14845" t="str">
            <v>RLUSU81BBKN000744</v>
          </cell>
          <cell r="D14845" t="str">
            <v>HYUNDAI SANTAFE TM1 2.2 TCI 8AT</v>
          </cell>
        </row>
        <row r="14846">
          <cell r="C14846" t="str">
            <v>RLUSV813DKN002733</v>
          </cell>
          <cell r="D14846" t="str">
            <v>HYUNDAI SANTAFE TM4 2.4 GDI 6AT PRE</v>
          </cell>
        </row>
        <row r="14847">
          <cell r="C14847" t="str">
            <v>RLUSV813DKN003543</v>
          </cell>
          <cell r="D14847" t="str">
            <v>HYUNDAI SANTAFE TM4 2.4 GDI 6AT PRE</v>
          </cell>
        </row>
        <row r="14848">
          <cell r="C14848" t="str">
            <v>RLUSV813DKN003808</v>
          </cell>
          <cell r="D14848" t="str">
            <v>HYUNDAI SANTAFE TM4 2.4 GDI 6AT</v>
          </cell>
        </row>
        <row r="14849">
          <cell r="C14849" t="str">
            <v>RLUSV813DKN003845</v>
          </cell>
          <cell r="D14849" t="str">
            <v>HYUNDAI SANTAFE TM4 2.4 GDI 6AT</v>
          </cell>
        </row>
        <row r="14850">
          <cell r="C14850" t="str">
            <v>RLUSV813DKN004138</v>
          </cell>
          <cell r="D14850" t="str">
            <v>HYUNDAI SANTAFE TM4 2.4 GDI 6AT PRE</v>
          </cell>
        </row>
        <row r="14851">
          <cell r="C14851" t="str">
            <v>RLUSV813DKN004296</v>
          </cell>
          <cell r="D14851" t="str">
            <v>HYUNDAI SANTAFE TM4 2.4 GDI 6AT PRE</v>
          </cell>
        </row>
        <row r="14852">
          <cell r="C14852" t="str">
            <v>RLUSV81BDKN003334</v>
          </cell>
          <cell r="D14852" t="str">
            <v>HYUNDAI SANTAFE TM2 2.2 TCI 8AT PRE</v>
          </cell>
        </row>
        <row r="14853">
          <cell r="C14853" t="str">
            <v>RLUSV81BDKN003415</v>
          </cell>
          <cell r="D14853" t="str">
            <v>HYUNDAI SANTAFE TM2 2.2 TCI 8AT</v>
          </cell>
        </row>
        <row r="14854">
          <cell r="C14854" t="str">
            <v>RLUSV81BDKN003904</v>
          </cell>
          <cell r="D14854" t="str">
            <v>HYUNDAI SANTAFE TM2 2.2 TCI 8AT PRE</v>
          </cell>
        </row>
        <row r="14855">
          <cell r="C14855" t="str">
            <v>RLUSV81BDKN004040</v>
          </cell>
          <cell r="D14855" t="str">
            <v>HYUNDAI SANTAFE TM2 2.2 TCI 8AT PRE</v>
          </cell>
        </row>
        <row r="14856">
          <cell r="C14856" t="str">
            <v>RLUSV81XDGN003513</v>
          </cell>
          <cell r="D14856" t="str">
            <v>HYUNDAI SANTAFE DM3-W72FC5G-1</v>
          </cell>
        </row>
        <row r="14857">
          <cell r="C14857" t="str">
            <v>RLUSV836DKN003727</v>
          </cell>
          <cell r="D14857" t="str">
            <v>HYUNDAI SANTAFE TM4 2.4 GDI 6AT PRE</v>
          </cell>
        </row>
        <row r="14858">
          <cell r="C14858" t="str">
            <v>RLUSV83DKN004327</v>
          </cell>
          <cell r="D14858" t="str">
            <v>HYUNDAI SANTAFE TM4 2.4 GDI 6AT PRE</v>
          </cell>
        </row>
        <row r="14859">
          <cell r="C14859" t="str">
            <v>RN2BM4AA6FC019402</v>
          </cell>
          <cell r="D14859" t="str">
            <v>MAZDA3 15G AT SD</v>
          </cell>
        </row>
        <row r="14860">
          <cell r="C14860" t="str">
            <v>RN2BM4AA6GC037897</v>
          </cell>
          <cell r="D14860" t="str">
            <v>MAZDA3 15G AT SD</v>
          </cell>
        </row>
        <row r="14861">
          <cell r="C14861" t="str">
            <v>RN2BM4AA6GC045887</v>
          </cell>
          <cell r="D14861" t="str">
            <v>MAZDA3 15G AT SD</v>
          </cell>
        </row>
        <row r="14862">
          <cell r="C14862" t="str">
            <v>RN2BM4AA6GC055756</v>
          </cell>
          <cell r="D14862" t="str">
            <v>MAZDA3 15G AT SD</v>
          </cell>
        </row>
        <row r="14863">
          <cell r="C14863" t="str">
            <v>RN2BM4AA6HC059763</v>
          </cell>
          <cell r="D14863" t="str">
            <v>MAZDA3 15G AT SD</v>
          </cell>
        </row>
        <row r="14864">
          <cell r="C14864" t="str">
            <v>RN2BM4AA6HC060249</v>
          </cell>
          <cell r="D14864" t="str">
            <v>MAZDA3 15G AT SD</v>
          </cell>
        </row>
        <row r="14865">
          <cell r="C14865" t="str">
            <v>RN2BN4AA6JC083258</v>
          </cell>
          <cell r="D14865" t="str">
            <v>MAZDA3 15G AT SD FL</v>
          </cell>
        </row>
        <row r="14866">
          <cell r="C14866" t="str">
            <v>RN2BN4AA6JC084054</v>
          </cell>
          <cell r="D14866" t="str">
            <v>MAZDA3 15G AT SD FL</v>
          </cell>
        </row>
        <row r="14867">
          <cell r="C14867" t="str">
            <v>RN2BN4AA6JC103845</v>
          </cell>
          <cell r="D14867" t="str">
            <v>MAZDA3 15G AT SD FL</v>
          </cell>
        </row>
        <row r="14868">
          <cell r="C14868" t="str">
            <v>RN2BN4AA6JC110291</v>
          </cell>
          <cell r="D14868" t="str">
            <v>MAZDA3 15G AT SD FL</v>
          </cell>
        </row>
        <row r="14869">
          <cell r="C14869" t="str">
            <v>RN2BN4AA6KM005355</v>
          </cell>
          <cell r="D14869" t="str">
            <v>MAZDA3 15G AT SD FL</v>
          </cell>
        </row>
        <row r="14870">
          <cell r="C14870" t="str">
            <v>RN2BN4AA6KM009471</v>
          </cell>
          <cell r="D14870" t="str">
            <v>MAZDA3 15G AT SD FL</v>
          </cell>
        </row>
        <row r="14871">
          <cell r="C14871" t="str">
            <v>RN2BN4AA6KM012162</v>
          </cell>
          <cell r="D14871" t="str">
            <v>MAZDA3 15G AT SD FL</v>
          </cell>
        </row>
        <row r="14872">
          <cell r="C14872" t="str">
            <v>RN2BN4AA6KM014185</v>
          </cell>
          <cell r="D14872" t="str">
            <v>MAZDA3 15G AT SD FL</v>
          </cell>
        </row>
        <row r="14873">
          <cell r="C14873" t="str">
            <v>RN2BN5AA6JC090082</v>
          </cell>
          <cell r="D14873" t="str">
            <v>MAZDA3 15G AT HB FL</v>
          </cell>
        </row>
        <row r="14874">
          <cell r="C14874" t="str">
            <v>RN2BN5AA6KM008075</v>
          </cell>
          <cell r="D14874" t="str">
            <v>MAZDA3 15G AT HB FL</v>
          </cell>
        </row>
        <row r="14875">
          <cell r="C14875" t="str">
            <v>RN2BN5AA6KM012445</v>
          </cell>
          <cell r="D14875" t="str">
            <v>MAZDA3 15G AT HB FL</v>
          </cell>
        </row>
        <row r="14876">
          <cell r="C14876" t="str">
            <v>RN2DL4AA6GC035378</v>
          </cell>
          <cell r="D14876" t="str">
            <v>MAZDA 2 15G AT SD</v>
          </cell>
        </row>
        <row r="14877">
          <cell r="C14877" t="str">
            <v>RN2G247A6JC099609</v>
          </cell>
          <cell r="D14877" t="str">
            <v>MAZDA 6 20G AT GL2</v>
          </cell>
        </row>
        <row r="14878">
          <cell r="C14878" t="str">
            <v>RN2G247A6KM012907</v>
          </cell>
          <cell r="D14878" t="str">
            <v>MAZDA 6 20G AT GL2</v>
          </cell>
        </row>
        <row r="14879">
          <cell r="C14879" t="str">
            <v>RN2GJ47A6GC034323</v>
          </cell>
          <cell r="D14879" t="str">
            <v>MAZDA 6 20G AT</v>
          </cell>
        </row>
        <row r="14880">
          <cell r="C14880" t="str">
            <v>RN2GJ47A6GC036843</v>
          </cell>
          <cell r="D14880" t="str">
            <v>MAZDA 6 20G AT</v>
          </cell>
        </row>
        <row r="14881">
          <cell r="C14881" t="str">
            <v>RN2GJ47A6GC044039</v>
          </cell>
          <cell r="D14881" t="str">
            <v>MAZDA 6 20G AT</v>
          </cell>
        </row>
        <row r="14882">
          <cell r="C14882" t="str">
            <v>RN2K25326KM014994</v>
          </cell>
          <cell r="D14882" t="str">
            <v>MAZDA CX-8 25G AT 2WD-H</v>
          </cell>
        </row>
        <row r="14883">
          <cell r="C14883" t="str">
            <v>RN2K25326KM015032</v>
          </cell>
          <cell r="D14883" t="str">
            <v>MAZDA CX-8 25G AT 2WD-H</v>
          </cell>
        </row>
        <row r="14884">
          <cell r="C14884" t="str">
            <v>RN2K35346KM015184</v>
          </cell>
          <cell r="D14884" t="str">
            <v>MAZDA CX-8 25G AT AWD</v>
          </cell>
        </row>
        <row r="14885">
          <cell r="C14885" t="str">
            <v>RN2K35346KM015210</v>
          </cell>
          <cell r="D14885" t="str">
            <v>MAZDA CX-8 25G AT AWD</v>
          </cell>
        </row>
        <row r="14886">
          <cell r="C14886" t="str">
            <v>RN2K35346KM01578</v>
          </cell>
          <cell r="D14886" t="str">
            <v>MAZDA CX-8 25G AT AWD</v>
          </cell>
        </row>
        <row r="14887">
          <cell r="C14887" t="str">
            <v>RN2K35346KM016156</v>
          </cell>
          <cell r="D14887" t="str">
            <v>MAZDA CX-8 25G AT AWD</v>
          </cell>
        </row>
        <row r="14888">
          <cell r="C14888" t="str">
            <v>RN2KE5326HC065468</v>
          </cell>
          <cell r="D14888" t="str">
            <v>MAZDA CX-5 25G AT 2WD</v>
          </cell>
        </row>
        <row r="14889">
          <cell r="C14889" t="str">
            <v>RN2KE5326HC070696</v>
          </cell>
          <cell r="D14889" t="str">
            <v>MAZDA CX-5 25G AT 2WD</v>
          </cell>
        </row>
        <row r="14890">
          <cell r="C14890" t="str">
            <v>RN2KE5726GC040201</v>
          </cell>
          <cell r="D14890" t="str">
            <v>MAZDA CX-5 20G AT 2WD</v>
          </cell>
        </row>
        <row r="14891">
          <cell r="C14891" t="str">
            <v>RN2KE57A6FC020730</v>
          </cell>
          <cell r="D14891" t="str">
            <v>MAZDA CX-5 AT-AWD L</v>
          </cell>
        </row>
        <row r="14892">
          <cell r="C14892" t="str">
            <v>RN2KF5326JC083586</v>
          </cell>
          <cell r="D14892" t="str">
            <v>MAZDA CX-5 25G AT 2WD KF</v>
          </cell>
        </row>
        <row r="14893">
          <cell r="C14893" t="str">
            <v>RN2KF5326KM011652</v>
          </cell>
          <cell r="D14893" t="str">
            <v>MAZDA CX-5 25G AT 2WD KF</v>
          </cell>
        </row>
        <row r="14894">
          <cell r="C14894" t="str">
            <v>RN2KF5326KM011667</v>
          </cell>
          <cell r="D14894" t="str">
            <v>MAZDA CX-5 25G AT 2WD KF</v>
          </cell>
        </row>
        <row r="14895">
          <cell r="C14895" t="str">
            <v>RN2KF5326KM012656</v>
          </cell>
          <cell r="D14895" t="str">
            <v>MAZDA CX-5 25G AT 2WD KF</v>
          </cell>
        </row>
        <row r="14896">
          <cell r="C14896" t="str">
            <v>RN2KF5326KM012792</v>
          </cell>
          <cell r="D14896" t="str">
            <v>MAZDA CX-5 25G AT 2WD KF</v>
          </cell>
        </row>
        <row r="14897">
          <cell r="C14897" t="str">
            <v>RN2KF5326KM013792</v>
          </cell>
          <cell r="D14897" t="str">
            <v>MAZDA CX-5 25G AT 2WD KF</v>
          </cell>
        </row>
        <row r="14898">
          <cell r="C14898" t="str">
            <v>RN2KF5346KM008454</v>
          </cell>
          <cell r="D14898" t="str">
            <v>MAZDA CX-5 25G AT AWD KF</v>
          </cell>
        </row>
        <row r="14899">
          <cell r="C14899" t="str">
            <v>RN2KF5726JC091767</v>
          </cell>
          <cell r="D14899" t="str">
            <v>MAZDA CX-5 20G AT 2WD KF</v>
          </cell>
        </row>
        <row r="14900">
          <cell r="C14900" t="str">
            <v>RN2KF5726KM010213</v>
          </cell>
          <cell r="D14900" t="str">
            <v>MAZDA CX-5 20G AT 2WD KF</v>
          </cell>
        </row>
        <row r="14901">
          <cell r="C14901" t="str">
            <v>RN2KF5726KM011217</v>
          </cell>
          <cell r="D14901" t="str">
            <v>MAZDA CX-5 20G AT 2WD KF</v>
          </cell>
        </row>
        <row r="14902">
          <cell r="C14902" t="str">
            <v>RN2KF5726KM011225</v>
          </cell>
          <cell r="D14902" t="str">
            <v>MAZDA CX-5 20G AT 2WD KF</v>
          </cell>
        </row>
        <row r="14903">
          <cell r="C14903" t="str">
            <v>RN2KF5726KM013666</v>
          </cell>
          <cell r="D14903" t="str">
            <v>MAZDA CX-5 20G AT 2WD KF</v>
          </cell>
        </row>
        <row r="14904">
          <cell r="C14904" t="str">
            <v>RN2KF5726KM013738</v>
          </cell>
          <cell r="D14904" t="str">
            <v>MAZDA CX-5 20G AT 2WD KF</v>
          </cell>
        </row>
        <row r="14905">
          <cell r="C14905" t="str">
            <v>RN2KF5726KM014036</v>
          </cell>
          <cell r="D14905" t="str">
            <v>MAZDA CX-5 20G AT 2WD KF</v>
          </cell>
        </row>
        <row r="14906">
          <cell r="C14906" t="str">
            <v>RN2P45VA6KC113531</v>
          </cell>
          <cell r="D14906" t="str">
            <v>PEUGEOT 3008 P84 16G AT</v>
          </cell>
        </row>
        <row r="14907">
          <cell r="C14907" t="str">
            <v>RN2P45VA6KC113979</v>
          </cell>
          <cell r="D14907" t="str">
            <v>PEUGEOT 3008 P84 16G AT</v>
          </cell>
        </row>
        <row r="14908">
          <cell r="C14908" t="str">
            <v>RN2P75VA6KC113722</v>
          </cell>
          <cell r="D14908" t="str">
            <v>PEUGEOT 5008 P87 16G AT</v>
          </cell>
        </row>
        <row r="14909">
          <cell r="C14909" t="str">
            <v>RN3BABN17KDT07386</v>
          </cell>
          <cell r="D14909" t="str">
            <v>NISSAN SUNNY XT-Q (AT BASE)</v>
          </cell>
        </row>
        <row r="14910">
          <cell r="C14910" t="str">
            <v>RN3JBNT32JDV02770</v>
          </cell>
          <cell r="D14910" t="str">
            <v>NISSAN X-TRAIL T32 (SV 4WD JDBNLRWT32EYAC)</v>
          </cell>
        </row>
        <row r="14911">
          <cell r="C14911" t="str">
            <v>RN3JBNT32KDV04667</v>
          </cell>
          <cell r="D14911" t="str">
            <v>NISSAN X-TRAIL T32 (SV 4WD JDBNLRWT32EYAC)</v>
          </cell>
        </row>
        <row r="14912">
          <cell r="C14912" t="str">
            <v>RN3JBNT32KDV04922</v>
          </cell>
          <cell r="D14912" t="str">
            <v>NISSAN X-TRAIL T32 (SV 4WD JDBNLRWT32EYAC)</v>
          </cell>
        </row>
        <row r="14913">
          <cell r="C14913" t="str">
            <v>RN3JRWT32KDL05223</v>
          </cell>
          <cell r="D14913" t="str">
            <v>NISSAN X-TRAIL T32 (SL JDRALRWT32EYAB)</v>
          </cell>
        </row>
        <row r="14914">
          <cell r="C14914" t="str">
            <v>RN3JRWT32KDL05230</v>
          </cell>
          <cell r="D14914" t="str">
            <v>NISSAN X-TRAIL T32 (SL JDRALRWT32EYAB)</v>
          </cell>
        </row>
        <row r="14915">
          <cell r="C14915" t="str">
            <v>RNU0727</v>
          </cell>
          <cell r="D14915" t="str">
            <v>Bi láp Land (răng ngựa)</v>
          </cell>
          <cell r="E14915" t="str">
            <v>Land Cruiser</v>
          </cell>
        </row>
        <row r="14916">
          <cell r="C14916" t="str">
            <v>RNYBB41A6KC156885</v>
          </cell>
          <cell r="D14916" t="str">
            <v>KIA CERATO 1.6 SAT</v>
          </cell>
        </row>
        <row r="14917">
          <cell r="C14917" t="str">
            <v>RNYBC41A6KC148064</v>
          </cell>
          <cell r="D14917" t="str">
            <v>KIA CERATO 1.6 AT</v>
          </cell>
        </row>
        <row r="14918">
          <cell r="C14918" t="str">
            <v>RNYBC41A6KC155359</v>
          </cell>
          <cell r="D14918" t="str">
            <v>KIA CERATO 1.6 AT</v>
          </cell>
        </row>
        <row r="14919">
          <cell r="C14919" t="str">
            <v>RNYTA51A4EC043662</v>
          </cell>
          <cell r="D14919" t="str">
            <v>KIA PICANTO TA 12G E2 AT</v>
          </cell>
        </row>
        <row r="14920">
          <cell r="C14920" t="str">
            <v>RNYTB51M5FC064827</v>
          </cell>
          <cell r="D14920" t="str">
            <v>KIA MORNING TA 12G E2 MT-1</v>
          </cell>
        </row>
        <row r="14921">
          <cell r="C14921" t="str">
            <v>RNYTB51M5HC106646</v>
          </cell>
          <cell r="D14921" t="str">
            <v>KIA MORNING TA 12G E2 MT-2</v>
          </cell>
        </row>
        <row r="14922">
          <cell r="C14922" t="str">
            <v>RNYTB51M5KC156654</v>
          </cell>
          <cell r="D14922" t="str">
            <v>KIA MORNING TA 12G E2 MT-1</v>
          </cell>
        </row>
        <row r="14923">
          <cell r="C14923" t="str">
            <v>RNYTB51M5KC161513</v>
          </cell>
          <cell r="D14923" t="str">
            <v>KIA MORNING TA 12G E2 MT-1</v>
          </cell>
        </row>
        <row r="14924">
          <cell r="C14924" t="str">
            <v>RNYTC51A4GC076451</v>
          </cell>
          <cell r="D14924" t="str">
            <v>KIA MORNING TA 12G E2 AT-1</v>
          </cell>
        </row>
        <row r="14925">
          <cell r="C14925" t="str">
            <v>RNYTC51A4GC090726</v>
          </cell>
          <cell r="D14925" t="str">
            <v>KIA MORNING TA 12G E2 AT-1</v>
          </cell>
        </row>
        <row r="14926">
          <cell r="C14926" t="str">
            <v>RNYTC51A4GC091519</v>
          </cell>
          <cell r="D14926" t="str">
            <v>KIA MORNING TA 12G E2 AT-1</v>
          </cell>
        </row>
        <row r="14927">
          <cell r="C14927" t="str">
            <v>RNYTC51A4GC092182</v>
          </cell>
          <cell r="D14927" t="str">
            <v>KIA MORNING TA 12G E2 AT-1</v>
          </cell>
        </row>
        <row r="14928">
          <cell r="C14928" t="str">
            <v>RNYTC51A4HC103073</v>
          </cell>
          <cell r="D14928" t="str">
            <v>KIA MORNING TA 12G E2 AT-1</v>
          </cell>
        </row>
        <row r="14929">
          <cell r="C14929" t="str">
            <v>RNYTC51A4JC128066</v>
          </cell>
          <cell r="D14929" t="str">
            <v>KIA MORNING TA 12G E2 AT-1</v>
          </cell>
        </row>
        <row r="14930">
          <cell r="C14930" t="str">
            <v>RNYTC51A4KC158403</v>
          </cell>
          <cell r="D14930" t="str">
            <v>KIA MORNING TA 12G E2 AT-2</v>
          </cell>
        </row>
        <row r="14931">
          <cell r="C14931" t="str">
            <v>RNYTC51A4KC159085</v>
          </cell>
          <cell r="D14931" t="str">
            <v>KIA MORNING TA 12G E2 AT-3</v>
          </cell>
        </row>
        <row r="14932">
          <cell r="C14932" t="str">
            <v>RNYTC51A4KC160661</v>
          </cell>
          <cell r="D14932" t="str">
            <v>KIA MORNING TA 12G E2 AT-3</v>
          </cell>
        </row>
        <row r="14933">
          <cell r="C14933" t="str">
            <v>RNYXM51A6DC034650</v>
          </cell>
          <cell r="D14933" t="str">
            <v>KIA SORENTO XM 24G E2 AT-2WD</v>
          </cell>
        </row>
        <row r="14934">
          <cell r="C14934" t="str">
            <v>RNYXM51D6EC039424</v>
          </cell>
          <cell r="D14934" t="str">
            <v>KIA SORENTO XM 24G E2 AT-4WD</v>
          </cell>
        </row>
        <row r="14935">
          <cell r="C14935" t="str">
            <v>RNYYD42A6FC063605</v>
          </cell>
          <cell r="D14935" t="str">
            <v>KIA K3 YD 20G E2 AT-2</v>
          </cell>
        </row>
        <row r="14936">
          <cell r="C14936" t="str">
            <v>RNYYK51A6KC159167</v>
          </cell>
          <cell r="D14936" t="str">
            <v>KIA SEDONA 3.3 FL GATH</v>
          </cell>
        </row>
        <row r="14937">
          <cell r="C14937" t="str">
            <v>RNYYK51A6KC159173</v>
          </cell>
          <cell r="D14937" t="str">
            <v>KIA SEDONA 3.3 FL GATH</v>
          </cell>
        </row>
        <row r="14938">
          <cell r="C14938" t="str">
            <v>RNYYL52A8KC157269</v>
          </cell>
          <cell r="D14938" t="str">
            <v>KIA SEDONA 2.2 FL DATH</v>
          </cell>
        </row>
        <row r="14939">
          <cell r="C14939" t="str">
            <v>RNYYL52A8KC160381</v>
          </cell>
          <cell r="D14939" t="str">
            <v>KIA SEDONA 2.2 FL DATH</v>
          </cell>
        </row>
        <row r="14940">
          <cell r="C14940" t="str">
            <v>RNYYL52A8KC160443</v>
          </cell>
          <cell r="D14940" t="str">
            <v>KIA SEDONA 2.2 FL DATH</v>
          </cell>
        </row>
        <row r="14941">
          <cell r="C14941" t="str">
            <v>RNYYS42A6GC077866</v>
          </cell>
          <cell r="D14941" t="str">
            <v>KIA K3 YD 20G E2 AT-2</v>
          </cell>
        </row>
        <row r="14942">
          <cell r="C14942" t="str">
            <v>RPXCA2FACKV000508</v>
          </cell>
          <cell r="D14942" t="str">
            <v>VINFAST FADIL A5A2CLFVN</v>
          </cell>
        </row>
        <row r="14943">
          <cell r="C14943" t="str">
            <v>RPXCA2FACKV000867</v>
          </cell>
          <cell r="D14943" t="str">
            <v>VINFAST FADIL A5A2CLFVN</v>
          </cell>
        </row>
        <row r="14944">
          <cell r="C14944" t="str">
            <v>RPXCA2FACKV001012</v>
          </cell>
          <cell r="D14944" t="str">
            <v>VINFAST FADIL A5A2CLFVN</v>
          </cell>
        </row>
        <row r="14945">
          <cell r="C14945" t="str">
            <v>A0029930396</v>
          </cell>
          <cell r="D14945" t="str">
            <v>Dây máy phát</v>
          </cell>
          <cell r="E14945" t="str">
            <v>Mercerdes S400</v>
          </cell>
        </row>
        <row r="14946">
          <cell r="C14946" t="str">
            <v>A0029931196</v>
          </cell>
          <cell r="D14946" t="str">
            <v>Dây tăng tổng</v>
          </cell>
          <cell r="E14946" t="str">
            <v>Mercerdes CLA200</v>
          </cell>
        </row>
        <row r="14947">
          <cell r="C14947" t="str">
            <v>A0029933096</v>
          </cell>
          <cell r="D14947" t="str">
            <v>Dây tăng tổng</v>
          </cell>
          <cell r="E14947" t="str">
            <v>Mercerdes E350/E300 2010</v>
          </cell>
        </row>
        <row r="14948">
          <cell r="C14948" t="str">
            <v>A0031599403</v>
          </cell>
          <cell r="D14948" t="str">
            <v>Bugi</v>
          </cell>
          <cell r="E14948" t="str">
            <v>Mercerdes C240 2004</v>
          </cell>
        </row>
        <row r="14949">
          <cell r="C14949" t="str">
            <v>A0034205183</v>
          </cell>
          <cell r="D14949" t="str">
            <v>Cụm phanh trước LH</v>
          </cell>
          <cell r="E14949" t="str">
            <v>Mercerdes S400</v>
          </cell>
        </row>
        <row r="14950">
          <cell r="C14950" t="str">
            <v>A0034205283</v>
          </cell>
          <cell r="D14950" t="str">
            <v>Cụm phanh trước RH</v>
          </cell>
          <cell r="E14950" t="str">
            <v>Mercerdes S400</v>
          </cell>
        </row>
        <row r="14951">
          <cell r="C14951" t="str">
            <v>A0034664201</v>
          </cell>
          <cell r="D14951" t="str">
            <v>Bơm trợ lực</v>
          </cell>
          <cell r="E14951" t="str">
            <v>Mercerdes C200</v>
          </cell>
        </row>
        <row r="14952">
          <cell r="C14952" t="str">
            <v>A0039937296</v>
          </cell>
          <cell r="D14952" t="str">
            <v>Dây tăng tổng 6PK2397</v>
          </cell>
          <cell r="E14952" t="str">
            <v>Mercedes E550/S500/S550/E280 2009</v>
          </cell>
        </row>
        <row r="14953">
          <cell r="C14953" t="str">
            <v>A0041591803</v>
          </cell>
          <cell r="D14953" t="str">
            <v>Bugi</v>
          </cell>
          <cell r="E14953" t="str">
            <v>Mercerdes S400/E350/E300/E280 2009</v>
          </cell>
        </row>
        <row r="14954">
          <cell r="C14954" t="str">
            <v>A004159180326</v>
          </cell>
          <cell r="D14954" t="str">
            <v>Bugi bạch kim chân dài giắc 16</v>
          </cell>
          <cell r="E14954" t="str">
            <v>Mercedes C200/C230 2008</v>
          </cell>
        </row>
        <row r="14955">
          <cell r="C14955" t="str">
            <v>A0041594503</v>
          </cell>
          <cell r="D14955" t="str">
            <v>Bugi</v>
          </cell>
          <cell r="E14955" t="str">
            <v>Mercedes C180,C200 W203 Máy</v>
          </cell>
        </row>
        <row r="14956">
          <cell r="C14956" t="str">
            <v>A0041595803</v>
          </cell>
          <cell r="D14956" t="str">
            <v>Bugi</v>
          </cell>
          <cell r="E14956" t="str">
            <v>Mercerdes E250/C200/C250/C250 2014</v>
          </cell>
        </row>
        <row r="14957">
          <cell r="C14957" t="str">
            <v>A0041597903</v>
          </cell>
          <cell r="D14957" t="str">
            <v>Bugi</v>
          </cell>
          <cell r="E14957" t="str">
            <v>Mercerdes E200 2013</v>
          </cell>
        </row>
        <row r="14958">
          <cell r="C14958" t="str">
            <v>A0044204420</v>
          </cell>
          <cell r="D14958" t="str">
            <v>Má phanh sau Mercerdes C200 2008/S400/E200/E240</v>
          </cell>
        </row>
        <row r="14959">
          <cell r="C14959" t="str">
            <v>A0044208020</v>
          </cell>
          <cell r="D14959" t="str">
            <v>Má phanh trước</v>
          </cell>
          <cell r="E14959" t="str">
            <v>Mercerdes E350/E300/S400/S550/S600 2006-2013</v>
          </cell>
        </row>
        <row r="14960">
          <cell r="C14960" t="str">
            <v>A004420872041</v>
          </cell>
          <cell r="D14960" t="str">
            <v>Má phanh trước</v>
          </cell>
          <cell r="E14960" t="str">
            <v>Mercerdes E240 2003</v>
          </cell>
        </row>
        <row r="14961">
          <cell r="C14961" t="str">
            <v>A0049930796</v>
          </cell>
          <cell r="D14961" t="str">
            <v>Dây tăng tổng</v>
          </cell>
          <cell r="E14961" t="str">
            <v>Mercerdes E200 2013</v>
          </cell>
          <cell r="F14961">
            <v>1000000</v>
          </cell>
        </row>
        <row r="14962">
          <cell r="C14962" t="str">
            <v>A0054200720</v>
          </cell>
          <cell r="D14962" t="str">
            <v>Má phanh sau</v>
          </cell>
          <cell r="E14962" t="str">
            <v>Mercerdes C200/C250/C300/E300/E350 2007-2014</v>
          </cell>
        </row>
        <row r="14963">
          <cell r="C14963" t="str">
            <v>A0054200820</v>
          </cell>
          <cell r="D14963" t="str">
            <v>Má phanh trước</v>
          </cell>
          <cell r="E14963" t="str">
            <v>Mercerdes C200/C250/C300 2008-2014</v>
          </cell>
        </row>
        <row r="14964">
          <cell r="C14964" t="str">
            <v>A0054201020</v>
          </cell>
          <cell r="D14964" t="str">
            <v>Má phanh sau</v>
          </cell>
          <cell r="E14964" t="str">
            <v>Mercerdes E250/E300</v>
          </cell>
        </row>
        <row r="14965">
          <cell r="C14965" t="str">
            <v>A0054201320</v>
          </cell>
          <cell r="D14965" t="str">
            <v>Má phanh trước</v>
          </cell>
          <cell r="E14965" t="str">
            <v>Mercerdes E350</v>
          </cell>
        </row>
        <row r="14966">
          <cell r="C14966" t="str">
            <v>A0054204220</v>
          </cell>
          <cell r="D14966" t="str">
            <v>Má phanh sau</v>
          </cell>
          <cell r="E14966" t="str">
            <v>Mercerdes E350</v>
          </cell>
        </row>
        <row r="14967">
          <cell r="C14967" t="str">
            <v>A0054204320</v>
          </cell>
          <cell r="D14967" t="str">
            <v>Má phanh sau C200</v>
          </cell>
          <cell r="E14967" t="str">
            <v>Mercedes C200/C250</v>
          </cell>
        </row>
        <row r="14968">
          <cell r="C14968" t="str">
            <v>A0054204820</v>
          </cell>
          <cell r="D14968" t="str">
            <v>Má phanh trước</v>
          </cell>
          <cell r="E14968" t="str">
            <v>Mercerdes GLK300</v>
          </cell>
        </row>
        <row r="14969">
          <cell r="C14969" t="str">
            <v>A0054204920</v>
          </cell>
          <cell r="D14969" t="str">
            <v>Má phanh sau</v>
          </cell>
          <cell r="E14969" t="str">
            <v>Mercerdes GLK300</v>
          </cell>
        </row>
        <row r="14970">
          <cell r="C14970" t="str">
            <v>A0054207920</v>
          </cell>
          <cell r="D14970" t="str">
            <v>Má phanh sau</v>
          </cell>
          <cell r="E14970" t="str">
            <v>Mercerdes E250/E300</v>
          </cell>
        </row>
        <row r="14971">
          <cell r="C14971" t="str">
            <v>A0054209320</v>
          </cell>
          <cell r="D14971" t="str">
            <v>Má phanh sau E200</v>
          </cell>
          <cell r="E14971" t="str">
            <v>Mercedes E200/E250/E300/E350/CLS350</v>
          </cell>
        </row>
        <row r="14972">
          <cell r="C14972" t="str">
            <v>A0054308530</v>
          </cell>
          <cell r="D14972" t="str">
            <v>Bầu phanh</v>
          </cell>
          <cell r="E14972" t="str">
            <v>Mercerdes GLK300</v>
          </cell>
        </row>
        <row r="14973">
          <cell r="C14973" t="str">
            <v>A0054669401</v>
          </cell>
          <cell r="D14973" t="str">
            <v>Bơm trợ lực</v>
          </cell>
          <cell r="E14973" t="str">
            <v>Mercerdes E350</v>
          </cell>
        </row>
        <row r="14974">
          <cell r="C14974" t="str">
            <v>A0064200120</v>
          </cell>
          <cell r="D14974" t="str">
            <v>Má phanh sau Mer S300</v>
          </cell>
          <cell r="E14974" t="str">
            <v>Mercerdes S300</v>
          </cell>
        </row>
        <row r="14975">
          <cell r="C14975" t="str">
            <v>A006420622041</v>
          </cell>
          <cell r="D14975" t="str">
            <v>Má phanh trước</v>
          </cell>
          <cell r="E14975" t="str">
            <v>Mercerdes C240 2004</v>
          </cell>
        </row>
        <row r="14976">
          <cell r="C14976" t="str">
            <v>A0064209220</v>
          </cell>
          <cell r="D14976" t="str">
            <v>Má phanh sau</v>
          </cell>
        </row>
        <row r="14977">
          <cell r="C14977" t="str">
            <v>A0064301501</v>
          </cell>
          <cell r="D14977" t="str">
            <v>Tổng phanh</v>
          </cell>
          <cell r="E14977" t="str">
            <v>Mercerdes E350/C200</v>
          </cell>
        </row>
        <row r="14978">
          <cell r="C14978" t="str">
            <v>A0064662301</v>
          </cell>
          <cell r="D14978" t="str">
            <v>Bơm trợ lực</v>
          </cell>
          <cell r="E14978" t="str">
            <v>Mercerdes GLK300</v>
          </cell>
        </row>
        <row r="14979">
          <cell r="C14979" t="str">
            <v>A0064666501</v>
          </cell>
          <cell r="D14979" t="str">
            <v>Bơm trợ lực</v>
          </cell>
          <cell r="E14979" t="str">
            <v>Mercerdes E250</v>
          </cell>
        </row>
        <row r="14980">
          <cell r="C14980" t="str">
            <v>A0074201020</v>
          </cell>
          <cell r="D14980" t="str">
            <v>Má phanh sau E200</v>
          </cell>
          <cell r="E14980" t="str">
            <v>Mercedes E200</v>
          </cell>
        </row>
        <row r="14981">
          <cell r="C14981" t="str">
            <v>A0074203320</v>
          </cell>
          <cell r="D14981" t="str">
            <v>Má phanh trước</v>
          </cell>
        </row>
        <row r="14982">
          <cell r="C14982" t="str">
            <v>A0074205520</v>
          </cell>
          <cell r="D14982" t="str">
            <v>Má phanh trước C250</v>
          </cell>
          <cell r="E14982" t="str">
            <v>Mercedes C200/C250/C300 2007-2014</v>
          </cell>
        </row>
        <row r="14983">
          <cell r="C14983" t="str">
            <v>A0074206120</v>
          </cell>
          <cell r="D14983" t="str">
            <v>Má phanh sau</v>
          </cell>
          <cell r="E14983" t="str">
            <v>Mercerdes E280 2009</v>
          </cell>
        </row>
        <row r="14984">
          <cell r="C14984" t="str">
            <v>A0074206620</v>
          </cell>
          <cell r="D14984" t="str">
            <v>Má phanh trước</v>
          </cell>
          <cell r="E14984" t="str">
            <v>Mercerdes E280 2009</v>
          </cell>
        </row>
        <row r="14985">
          <cell r="C14985" t="str">
            <v>A0074208520</v>
          </cell>
          <cell r="D14985" t="str">
            <v>Má phanh sau</v>
          </cell>
          <cell r="E14985" t="str">
            <v>Mercerdes C250 2014</v>
          </cell>
        </row>
        <row r="14986">
          <cell r="C14986" t="str">
            <v>A0074209220</v>
          </cell>
          <cell r="D14986" t="str">
            <v>Má phanh trước</v>
          </cell>
          <cell r="E14986" t="str">
            <v>Mercerdes E200 2013</v>
          </cell>
        </row>
        <row r="14987">
          <cell r="C14987" t="str">
            <v>A0074209520</v>
          </cell>
          <cell r="D14987" t="str">
            <v>Má phanh sau</v>
          </cell>
          <cell r="E14987" t="str">
            <v>Mercerdes CLA200</v>
          </cell>
        </row>
        <row r="14988">
          <cell r="C14988" t="str">
            <v>A0089814325</v>
          </cell>
          <cell r="D14988" t="str">
            <v>Bi quang treo</v>
          </cell>
          <cell r="E14988" t="str">
            <v>Mercerdes GLK300/E250/E350/C200</v>
          </cell>
        </row>
        <row r="14989">
          <cell r="C14989" t="str">
            <v>A0100226379</v>
          </cell>
          <cell r="D14989" t="str">
            <v>Bugi sấy Sprinter</v>
          </cell>
          <cell r="E14989" t="str">
            <v>Mercedes Sprinter 16 chỗ</v>
          </cell>
        </row>
        <row r="14990">
          <cell r="C14990" t="str">
            <v>A0101-03J2F</v>
          </cell>
          <cell r="D14990" t="str">
            <v>Gioăng bộ Nissan Patrol</v>
          </cell>
          <cell r="E14990" t="str">
            <v>Nissan Patrol Y60</v>
          </cell>
        </row>
        <row r="14991">
          <cell r="C14991" t="str">
            <v>A0101-5KA0A</v>
          </cell>
          <cell r="D14991" t="str">
            <v>Gioăng bộ</v>
          </cell>
          <cell r="E14991" t="str">
            <v>Navara 2014-2018</v>
          </cell>
          <cell r="F14991">
            <v>2800000</v>
          </cell>
        </row>
        <row r="14992">
          <cell r="C14992" t="str">
            <v>A0101-AE226</v>
          </cell>
          <cell r="D14992" t="str">
            <v>Gioăng bộ QR25</v>
          </cell>
          <cell r="E14992" t="str">
            <v>Nissan Xtrail QR25</v>
          </cell>
        </row>
        <row r="14993">
          <cell r="C14993" t="str">
            <v>A0101-EN287</v>
          </cell>
          <cell r="D14993" t="str">
            <v>Gioăng bộ J32</v>
          </cell>
          <cell r="E14993" t="str">
            <v>Nissan Teana</v>
          </cell>
        </row>
        <row r="14994">
          <cell r="C14994" t="str">
            <v>A0101-F662E</v>
          </cell>
          <cell r="D14994" t="str">
            <v>Gioăng bộ VG30</v>
          </cell>
          <cell r="E14994" t="str">
            <v>Nissan VG30</v>
          </cell>
        </row>
        <row r="14995">
          <cell r="C14995" t="str">
            <v>A0119974892</v>
          </cell>
          <cell r="D14995" t="str">
            <v>Lốc lạnh C240 2004</v>
          </cell>
          <cell r="E14995" t="str">
            <v>MERCEDES C240 2004</v>
          </cell>
        </row>
        <row r="14996">
          <cell r="C14996" t="str">
            <v>A0340320067</v>
          </cell>
          <cell r="D14996" t="str">
            <v>Cao su cân bằng sau Mercedes Sprinter 16 chỗ</v>
          </cell>
        </row>
        <row r="14997">
          <cell r="C14997" t="str">
            <v>A0340320092</v>
          </cell>
          <cell r="D14997" t="str">
            <v>Cao su cân bằng trước Mercedes Sprinter 16 chỗ</v>
          </cell>
        </row>
        <row r="14998">
          <cell r="C14998" t="str">
            <v>A0621</v>
          </cell>
          <cell r="D14998" t="str">
            <v>Lọc gió động cơ</v>
          </cell>
          <cell r="E14998" t="str">
            <v>Nissan Navara NP300 2016&gt;</v>
          </cell>
        </row>
        <row r="14999">
          <cell r="C14999" t="str">
            <v>A0674310000</v>
          </cell>
          <cell r="D14999" t="str">
            <v>Séc măng Mercerdes $89 5 máy</v>
          </cell>
        </row>
        <row r="15000">
          <cell r="C15000" t="str">
            <v>A0674310000-GG</v>
          </cell>
          <cell r="D15000" t="str">
            <v>Séc măng Mercerdes $89 5 máy</v>
          </cell>
        </row>
        <row r="15001">
          <cell r="C15001" t="str">
            <v>A0995002300</v>
          </cell>
          <cell r="D15001" t="str">
            <v>Két làm mát dầu hộp số tự động</v>
          </cell>
          <cell r="E15001" t="str">
            <v>Mercedes  C200/C250/C300</v>
          </cell>
        </row>
        <row r="15002">
          <cell r="C15002" t="str">
            <v>A0995002703</v>
          </cell>
          <cell r="D15002" t="str">
            <v>Két nước</v>
          </cell>
          <cell r="E15002" t="str">
            <v>Mercerdes E250</v>
          </cell>
        </row>
        <row r="15003">
          <cell r="C15003" t="str">
            <v>FCT-087</v>
          </cell>
          <cell r="D15003" t="str">
            <v>Ly tâm quạt Toyota</v>
          </cell>
          <cell r="E15003" t="str">
            <v>Lexus GX460/LX570/LX460 3URFE/TOYOTA TUNDRA 03/2007</v>
          </cell>
        </row>
        <row r="15004">
          <cell r="C15004" t="str">
            <v>FCTS-001</v>
          </cell>
          <cell r="D15004" t="str">
            <v>Ly tâm quạt 1KD</v>
          </cell>
          <cell r="E15004" t="str">
            <v>Toyota Hilux 3.0 2008/Fortuner 1KD/2KD</v>
          </cell>
        </row>
        <row r="15005">
          <cell r="C15005" t="str">
            <v>FD1044</v>
          </cell>
          <cell r="D15005" t="str">
            <v>Má phanh sau Maxima</v>
          </cell>
          <cell r="E15005" t="str">
            <v>Nissan Maxima/Bluebird 95</v>
          </cell>
        </row>
        <row r="15006">
          <cell r="C15006" t="str">
            <v>FDB035-NA</v>
          </cell>
          <cell r="D15006" t="str">
            <v>Ba đờ xốc trước</v>
          </cell>
          <cell r="E15006" t="str">
            <v>Ford Everest 2007-2009</v>
          </cell>
        </row>
        <row r="15007">
          <cell r="C15007" t="str">
            <v>FDG031-NA</v>
          </cell>
          <cell r="D15007" t="str">
            <v>Mặt ga lăng</v>
          </cell>
          <cell r="E15007" t="str">
            <v>RANGER / EVEREST 02-'03</v>
          </cell>
        </row>
        <row r="15008">
          <cell r="C15008" t="str">
            <v>FDG031-NB</v>
          </cell>
          <cell r="D15008" t="str">
            <v>Mặt ga lăng</v>
          </cell>
          <cell r="E15008" t="str">
            <v>OPEN CAB 02-'03</v>
          </cell>
        </row>
        <row r="15009">
          <cell r="C15009" t="str">
            <v>FDG035-NA</v>
          </cell>
          <cell r="D15009" t="str">
            <v>Mặt ga lăng có mạ</v>
          </cell>
          <cell r="E15009" t="str">
            <v>DURATORQ 06-'09</v>
          </cell>
        </row>
        <row r="15010">
          <cell r="C15010" t="str">
            <v>FDG035-NB</v>
          </cell>
          <cell r="D15010" t="str">
            <v>Mặt ga lăng</v>
          </cell>
          <cell r="E15010" t="str">
            <v>DURATORQ 06-'08</v>
          </cell>
        </row>
        <row r="15011">
          <cell r="C15011" t="str">
            <v>FDG037-NB</v>
          </cell>
          <cell r="D15011" t="str">
            <v>Mặt ga lăng</v>
          </cell>
          <cell r="E15011" t="str">
            <v>DURATORQ 09-'10</v>
          </cell>
        </row>
        <row r="15012">
          <cell r="C15012" t="str">
            <v>FDHL031-LA</v>
          </cell>
          <cell r="D15012" t="str">
            <v>Đèn pha LH</v>
          </cell>
          <cell r="E15012" t="str">
            <v>Ford Ranger 2003-2006</v>
          </cell>
        </row>
        <row r="15013">
          <cell r="C15013" t="str">
            <v>FDHL031-RA</v>
          </cell>
          <cell r="D15013" t="str">
            <v>Đèn pha RH</v>
          </cell>
          <cell r="E15013" t="str">
            <v>Ford Ranger 2003-2006</v>
          </cell>
        </row>
        <row r="15014">
          <cell r="C15014" t="str">
            <v>FDHL037-LA</v>
          </cell>
          <cell r="D15014" t="str">
            <v>Đèn pha LH</v>
          </cell>
          <cell r="E15014" t="str">
            <v>Ford Ranger 2012-2015</v>
          </cell>
        </row>
        <row r="15015">
          <cell r="C15015" t="str">
            <v>FDHL037-RA</v>
          </cell>
          <cell r="D15015" t="str">
            <v>Đèn pha RH</v>
          </cell>
          <cell r="E15015" t="str">
            <v>Ford Ranger 2012-2015</v>
          </cell>
        </row>
        <row r="15016">
          <cell r="C15016" t="str">
            <v>FDHL040-LB</v>
          </cell>
          <cell r="D15016" t="str">
            <v>Đèn pha đen LH</v>
          </cell>
          <cell r="E15016" t="str">
            <v>Ford Ranger 2014-2017</v>
          </cell>
        </row>
        <row r="15017">
          <cell r="C15017" t="str">
            <v>FDHL040-RB</v>
          </cell>
          <cell r="D15017" t="str">
            <v>Đèn pha đen RH</v>
          </cell>
          <cell r="E15017" t="str">
            <v>Ford Ranger 2014-2017</v>
          </cell>
        </row>
        <row r="15018">
          <cell r="C15018" t="str">
            <v>F208-16-460C</v>
          </cell>
          <cell r="D15018" t="str">
            <v>Đĩa côn 22-22.5 Mazda</v>
          </cell>
          <cell r="E15018" t="str">
            <v>Mazda 626/ Escape/ Mazda E2000</v>
          </cell>
        </row>
        <row r="15019">
          <cell r="C15019" t="str">
            <v>F2Y2-11-SBX</v>
          </cell>
          <cell r="D15019" t="str">
            <v>Piston FE/050 Mazda B2000</v>
          </cell>
        </row>
        <row r="15020">
          <cell r="C15020" t="str">
            <v>F301</v>
          </cell>
          <cell r="D15020" t="str">
            <v>Si lanh phanh sau Ford Ranger</v>
          </cell>
        </row>
        <row r="15021">
          <cell r="C15021" t="str">
            <v>F75W-1177-BA</v>
          </cell>
          <cell r="D15021" t="str">
            <v>Phớt 62-85 Ranger (dầy 5 mỏng)</v>
          </cell>
        </row>
        <row r="15022">
          <cell r="C15022" t="str">
            <v>F801-23-200/050</v>
          </cell>
          <cell r="D15022" t="str">
            <v>Piston F8/050 mazda E2000</v>
          </cell>
        </row>
        <row r="15023">
          <cell r="C15023" t="str">
            <v>F801-23-200/100</v>
          </cell>
          <cell r="D15023" t="str">
            <v>Piston F8/100 Mazda E2000</v>
          </cell>
        </row>
        <row r="15024">
          <cell r="C15024" t="str">
            <v>F801-23-200/STD</v>
          </cell>
          <cell r="D15024" t="str">
            <v>Piston F8/STD Mazda E2000</v>
          </cell>
        </row>
        <row r="15025">
          <cell r="C15025" t="str">
            <v>F801-23-200A</v>
          </cell>
          <cell r="D15025" t="str">
            <v>Piston F8/STD Mazda E2000 (4)</v>
          </cell>
        </row>
        <row r="15026">
          <cell r="C15026" t="str">
            <v>014-024-1116</v>
          </cell>
          <cell r="D15026" t="str">
            <v>Chân máy Mercedes</v>
          </cell>
          <cell r="E15026" t="str">
            <v>Mercerdes E240/E320 2002-2009</v>
          </cell>
        </row>
        <row r="15027">
          <cell r="C15027" t="str">
            <v>014-024-2060</v>
          </cell>
          <cell r="D15027" t="str">
            <v>Chân máy Mercedes</v>
          </cell>
          <cell r="E15027" t="str">
            <v>Mercerdes E200 E250  2012-2018</v>
          </cell>
        </row>
        <row r="15028">
          <cell r="C15028" t="str">
            <v>014-024-2066</v>
          </cell>
          <cell r="D15028" t="str">
            <v>Chân máy dầu Mercedes</v>
          </cell>
          <cell r="E15028" t="str">
            <v>Mercedes C200/ S400/ S320 2006-2013</v>
          </cell>
        </row>
        <row r="15029">
          <cell r="C15029" t="str">
            <v>014-033-0090</v>
          </cell>
          <cell r="D15029" t="str">
            <v>Cao su càng I giữa Mercedes</v>
          </cell>
          <cell r="E15029" t="str">
            <v>Mercedes E200</v>
          </cell>
        </row>
        <row r="15030">
          <cell r="C15030" t="str">
            <v>014-033-0115HD</v>
          </cell>
          <cell r="D15030" t="str">
            <v>Cao su càng I trên Mercedes</v>
          </cell>
          <cell r="E15030" t="str">
            <v>Mercerdes GLK300/C200</v>
          </cell>
        </row>
        <row r="15031">
          <cell r="C15031" t="str">
            <v>014-035-0085</v>
          </cell>
          <cell r="D15031" t="str">
            <v>Cao su ngõng moay ơ sau Mercedes</v>
          </cell>
          <cell r="E15031" t="str">
            <v>Mercerdes E250/E350/C200/E300</v>
          </cell>
        </row>
        <row r="15032">
          <cell r="C15032" t="str">
            <v>014-610-0007</v>
          </cell>
          <cell r="D15032" t="str">
            <v>Cao su càng I trên trước Mercedes</v>
          </cell>
          <cell r="E15032" t="str">
            <v>Mercedes E550/S500/S550</v>
          </cell>
        </row>
        <row r="15033">
          <cell r="C15033" t="str">
            <v>014-610-0012</v>
          </cell>
          <cell r="D15033" t="str">
            <v>Cao su càng I dưới Mercedes</v>
          </cell>
          <cell r="E15033" t="str">
            <v>Mercerdes S400/E550/S500/S550</v>
          </cell>
        </row>
        <row r="15034">
          <cell r="C15034" t="str">
            <v>014-610-0017HD</v>
          </cell>
          <cell r="D15034" t="str">
            <v>Cao su càng I trên Mercedes</v>
          </cell>
          <cell r="E15034" t="str">
            <v>Mercerdes E300</v>
          </cell>
        </row>
        <row r="15035">
          <cell r="C15035" t="str">
            <v>014-610-0019/HD</v>
          </cell>
          <cell r="D15035" t="str">
            <v>Cao su càng I trên Mercedes</v>
          </cell>
          <cell r="E15035" t="str">
            <v>Mercedes C200</v>
          </cell>
        </row>
        <row r="15036">
          <cell r="C15036" t="str">
            <v>014-610-0021</v>
          </cell>
          <cell r="D15036" t="str">
            <v>Cao su càng A trước LH</v>
          </cell>
          <cell r="E15036" t="str">
            <v>Mercerdes CLA200</v>
          </cell>
        </row>
        <row r="15037">
          <cell r="C15037" t="str">
            <v>014-610-0022</v>
          </cell>
          <cell r="D15037" t="str">
            <v>Cao su càng A trước RH</v>
          </cell>
          <cell r="E15037" t="str">
            <v>Mercerdes CLA200</v>
          </cell>
        </row>
        <row r="15038">
          <cell r="C15038" t="str">
            <v>014-620-0002</v>
          </cell>
          <cell r="D15038" t="str">
            <v>Cao su thước Mercedes</v>
          </cell>
          <cell r="E15038" t="str">
            <v>Mercerdes C240 2004</v>
          </cell>
        </row>
        <row r="15039">
          <cell r="C15039" t="str">
            <v>014-620-0007</v>
          </cell>
          <cell r="D15039" t="str">
            <v>Cao su thước lái Mercedes</v>
          </cell>
          <cell r="E15039" t="str">
            <v>Mercerdes E250/E300/E350/C200/C250 2014</v>
          </cell>
        </row>
        <row r="15040">
          <cell r="C15040" t="str">
            <v>014-620-0012</v>
          </cell>
          <cell r="D15040" t="str">
            <v>Cao su thước lái</v>
          </cell>
          <cell r="E15040" t="str">
            <v>Mercerdes GLK300/E280 2009</v>
          </cell>
        </row>
        <row r="15041">
          <cell r="C15041" t="str">
            <v>014-642-0004</v>
          </cell>
          <cell r="D15041" t="str">
            <v>Tăm pông giảm sóc trước</v>
          </cell>
          <cell r="E15041" t="str">
            <v>Mercedes E200</v>
          </cell>
        </row>
        <row r="15042">
          <cell r="C15042" t="str">
            <v>014-710-0013</v>
          </cell>
          <cell r="D15042" t="str">
            <v>Cao su đầu thanh giằng (xem lại vế)</v>
          </cell>
          <cell r="E15042" t="str">
            <v>Mercerdes GLK300/C250</v>
          </cell>
        </row>
        <row r="15043">
          <cell r="C15043" t="str">
            <v>014-710-0014</v>
          </cell>
          <cell r="D15043" t="str">
            <v>Cao su đầu thanh giằng (xem lại vế)</v>
          </cell>
          <cell r="E15043" t="str">
            <v>Mercerdes GLK300/C250</v>
          </cell>
        </row>
        <row r="15044">
          <cell r="C15044" t="str">
            <v>HT-04479-48010</v>
          </cell>
          <cell r="D15044" t="str">
            <v>Cuppen chụp bụi</v>
          </cell>
        </row>
        <row r="15045">
          <cell r="C15045" t="str">
            <v>HT-04495-DEAW00LAN0S</v>
          </cell>
          <cell r="D15045" t="str">
            <v>Guốc phanh sau Lanos</v>
          </cell>
          <cell r="E15045" t="str">
            <v>Deawoo Lanos</v>
          </cell>
        </row>
        <row r="15046">
          <cell r="C15046" t="str">
            <v>HT-04495-KIASPECTRA</v>
          </cell>
          <cell r="D15046" t="str">
            <v>Guốc phanh sau Spectra</v>
          </cell>
          <cell r="E15046" t="str">
            <v>Kia Spectra</v>
          </cell>
        </row>
        <row r="15047">
          <cell r="C15047" t="str">
            <v>HT-061A1-689-000</v>
          </cell>
          <cell r="D15047" t="str">
            <v>Gioăng bộ Honda EK $77</v>
          </cell>
          <cell r="E15047" t="str">
            <v>Honda</v>
          </cell>
        </row>
        <row r="15048">
          <cell r="C15048" t="str">
            <v>HT-093400-MEX16C</v>
          </cell>
          <cell r="D15048" t="str">
            <v>Kim phun Mercedes Sprinter 16 chỗ</v>
          </cell>
        </row>
        <row r="15049">
          <cell r="C15049" t="str">
            <v>HT-10101-10W25</v>
          </cell>
          <cell r="D15049" t="str">
            <v>Gioăng bộ Z24</v>
          </cell>
          <cell r="E15049" t="str">
            <v>Nissan Urvan</v>
          </cell>
        </row>
        <row r="15050">
          <cell r="C15050" t="str">
            <v>HT-10101-21G26</v>
          </cell>
          <cell r="D15050" t="str">
            <v>Gioăng bộ VG30</v>
          </cell>
          <cell r="E15050" t="str">
            <v>Nissan VIP</v>
          </cell>
        </row>
        <row r="15051">
          <cell r="C15051" t="str">
            <v>HT-10101-57Y26-GG</v>
          </cell>
          <cell r="D15051" t="str">
            <v>Gioăng bộ GA16</v>
          </cell>
          <cell r="E15051" t="str">
            <v>Nissan Sunny 92</v>
          </cell>
        </row>
        <row r="15052">
          <cell r="C15052" t="str">
            <v>HT-10101-D0125</v>
          </cell>
          <cell r="D15052" t="str">
            <v>Gioăng bộ CA16</v>
          </cell>
          <cell r="E15052" t="str">
            <v>Nissan</v>
          </cell>
        </row>
        <row r="15053">
          <cell r="C15053" t="str">
            <v>HT-10101-D1725</v>
          </cell>
          <cell r="D15053" t="str">
            <v>Gioăng bộ CA20</v>
          </cell>
          <cell r="E15053" t="str">
            <v>Nissan Bluebird 92</v>
          </cell>
        </row>
        <row r="15054">
          <cell r="C15054" t="str">
            <v>HT-10101-G5525</v>
          </cell>
          <cell r="D15054" t="str">
            <v>Gioăng bộ LD20</v>
          </cell>
          <cell r="E15054" t="str">
            <v>Nissan</v>
          </cell>
        </row>
        <row r="15055">
          <cell r="C15055" t="str">
            <v>HT-10101-W2125</v>
          </cell>
          <cell r="D15055" t="str">
            <v>Gioăng bộ L16/L18</v>
          </cell>
          <cell r="E15055" t="str">
            <v>Nissan Urvan 90</v>
          </cell>
        </row>
        <row r="15056">
          <cell r="C15056" t="str">
            <v>HT-11044-01M00</v>
          </cell>
          <cell r="D15056" t="str">
            <v>Gioăng mặt máy E15</v>
          </cell>
          <cell r="E15056" t="str">
            <v>Nissan Bluebird 90</v>
          </cell>
        </row>
        <row r="15057">
          <cell r="C15057" t="str">
            <v>HT-11044-10W01</v>
          </cell>
          <cell r="D15057" t="str">
            <v>Gioăng mặt máy Z24</v>
          </cell>
        </row>
        <row r="15058">
          <cell r="C15058" t="str">
            <v>HT-11044-10W02</v>
          </cell>
          <cell r="D15058" t="str">
            <v>Gioăng mặt máy Z20/Z24</v>
          </cell>
          <cell r="E15058" t="str">
            <v>Nissan Urvan</v>
          </cell>
        </row>
        <row r="15059">
          <cell r="C15059" t="str">
            <v>HT-11044-21G00</v>
          </cell>
          <cell r="D15059" t="str">
            <v>Gioăng mặt máy VG30</v>
          </cell>
          <cell r="E15059" t="str">
            <v>Nissan VIP</v>
          </cell>
        </row>
        <row r="15060">
          <cell r="C15060" t="str">
            <v>HT-11044-74YX0</v>
          </cell>
          <cell r="D15060" t="str">
            <v>Gioăng mặt máy GA16</v>
          </cell>
          <cell r="E15060" t="str">
            <v>Nissan Sunny 95</v>
          </cell>
        </row>
        <row r="15061">
          <cell r="C15061" t="str">
            <v>HT-11044-D0102</v>
          </cell>
          <cell r="D15061" t="str">
            <v>Gioăng mặt máy CA16</v>
          </cell>
          <cell r="E15061" t="str">
            <v>Nissan Bluebird 90</v>
          </cell>
        </row>
        <row r="15062">
          <cell r="C15062" t="str">
            <v>HT-11044-D0203</v>
          </cell>
          <cell r="D15062" t="str">
            <v>Gioăng mặt máy Nissan CA18</v>
          </cell>
        </row>
        <row r="15063">
          <cell r="C15063" t="str">
            <v>HT-11044-GMM-Z20</v>
          </cell>
          <cell r="D15063" t="str">
            <v>Gioăng mặt máy Z20</v>
          </cell>
          <cell r="E15063" t="str">
            <v>Nissan Urvan</v>
          </cell>
        </row>
        <row r="15064">
          <cell r="C15064" t="str">
            <v>HT-11044-H7202</v>
          </cell>
          <cell r="D15064" t="str">
            <v>Gioăng mặt máy A15</v>
          </cell>
          <cell r="E15064" t="str">
            <v>Nissan Bluebird 90</v>
          </cell>
        </row>
        <row r="15065">
          <cell r="C15065" t="str">
            <v>HT-11044-L2000</v>
          </cell>
          <cell r="D15065" t="str">
            <v>Gioăng mặt máy SD23</v>
          </cell>
          <cell r="E15065" t="str">
            <v>Nissan</v>
          </cell>
        </row>
        <row r="15066">
          <cell r="C15066" t="str">
            <v>HT-11044-T9000</v>
          </cell>
          <cell r="D15066" t="str">
            <v>Gioăng mặt máy ED33</v>
          </cell>
          <cell r="E15066" t="str">
            <v>Nissan</v>
          </cell>
        </row>
        <row r="15067">
          <cell r="C15067" t="str">
            <v>HT-11115-06030</v>
          </cell>
          <cell r="D15067" t="str">
            <v>Gioăng mặt máy 7K</v>
          </cell>
          <cell r="E15067" t="str">
            <v>Toyota Zace</v>
          </cell>
        </row>
        <row r="15068">
          <cell r="C15068" t="str">
            <v>HT-11115-0C010</v>
          </cell>
          <cell r="D15068" t="str">
            <v>Gioăng mặt máy 1TR bìa</v>
          </cell>
          <cell r="E15068" t="str">
            <v>Toyota Innova</v>
          </cell>
        </row>
        <row r="15069">
          <cell r="C15069" t="str">
            <v>HT-11115-11010-WLA</v>
          </cell>
          <cell r="D15069" t="str">
            <v>Gioăng mặt máy 2E (Giấy)</v>
          </cell>
          <cell r="E15069" t="str">
            <v>Toyota Corolla 1.3</v>
          </cell>
        </row>
        <row r="15070">
          <cell r="C15070" t="str">
            <v>HT-11115-13040</v>
          </cell>
          <cell r="D15070" t="str">
            <v>Gioăng mặt máy 5K</v>
          </cell>
          <cell r="E15070" t="str">
            <v>Toyota Liteace 90</v>
          </cell>
        </row>
        <row r="15071">
          <cell r="C15071" t="str">
            <v>HT-11115-16130</v>
          </cell>
          <cell r="D15071" t="str">
            <v>Gioăng mặt máy 4AFE</v>
          </cell>
          <cell r="E15071" t="str">
            <v>Toyota Corolla 1.6 turbo</v>
          </cell>
        </row>
        <row r="15072">
          <cell r="C15072" t="str">
            <v>HT-11115-21030-T</v>
          </cell>
          <cell r="D15072" t="str">
            <v>Gioăng mặt máy 1NZ Thép</v>
          </cell>
          <cell r="E15072" t="str">
            <v>Toyota Vios 1.5 2007/Corolla J/ Yaris 2006</v>
          </cell>
        </row>
        <row r="15073">
          <cell r="C15073" t="str">
            <v>HT-11115-25010</v>
          </cell>
          <cell r="D15073" t="str">
            <v>Gioăng mặt máy 22R</v>
          </cell>
          <cell r="E15073" t="str">
            <v>Toyota Cressida</v>
          </cell>
        </row>
        <row r="15074">
          <cell r="C15074" t="str">
            <v>HT-11115-25040</v>
          </cell>
          <cell r="D15074" t="str">
            <v>Gioăng mặt máy 3T</v>
          </cell>
          <cell r="E15074" t="str">
            <v>Toyota</v>
          </cell>
        </row>
        <row r="15075">
          <cell r="C15075" t="str">
            <v>HT-11115-54073</v>
          </cell>
          <cell r="D15075" t="str">
            <v>Gioăng mặt máy 3L</v>
          </cell>
          <cell r="E15075" t="str">
            <v>Toyota Hilux 2004</v>
          </cell>
        </row>
        <row r="15076">
          <cell r="C15076" t="str">
            <v>HT-11115-54084</v>
          </cell>
          <cell r="D15076" t="str">
            <v>Gioăng mặt máy 2L</v>
          </cell>
          <cell r="E15076" t="str">
            <v>Toyota Highlander 2009/ sắt</v>
          </cell>
        </row>
        <row r="15077">
          <cell r="C15077" t="str">
            <v>HT-11115-56050</v>
          </cell>
          <cell r="D15077" t="str">
            <v>Gioăng mặt máy 1B</v>
          </cell>
          <cell r="E15077" t="str">
            <v>Toyota Land Cruiser 90</v>
          </cell>
        </row>
        <row r="15078">
          <cell r="C15078" t="str">
            <v>HT-11115-61020</v>
          </cell>
          <cell r="D15078" t="str">
            <v>Gioăng mặt máy 3F</v>
          </cell>
          <cell r="E15078" t="str">
            <v>Toyota Land Cruiser 90 giấy</v>
          </cell>
        </row>
        <row r="15079">
          <cell r="C15079" t="str">
            <v>HT-11115-63010</v>
          </cell>
          <cell r="D15079" t="str">
            <v>Gioăng mặt máy 1S</v>
          </cell>
          <cell r="E15079" t="str">
            <v>Toyota Camry 90</v>
          </cell>
        </row>
        <row r="15080">
          <cell r="C15080" t="str">
            <v>HT-11115-63010-CGP</v>
          </cell>
          <cell r="D15080" t="str">
            <v>Gioăng mặt máy 1S</v>
          </cell>
          <cell r="E15080" t="str">
            <v>Toyota Camry 90</v>
          </cell>
        </row>
        <row r="15081">
          <cell r="C15081" t="str">
            <v>HT-11115-6DB1</v>
          </cell>
          <cell r="D15081" t="str">
            <v>Gioăng mặt máy 6DB1</v>
          </cell>
        </row>
        <row r="15082">
          <cell r="C15082" t="str">
            <v>HT-11115-73041</v>
          </cell>
          <cell r="D15082" t="str">
            <v>Gioăng mặt máy 3Y</v>
          </cell>
          <cell r="E15082" t="str">
            <v>Toyota Cressida 90</v>
          </cell>
        </row>
        <row r="15083">
          <cell r="C15083" t="str">
            <v>HT-11115-74030</v>
          </cell>
          <cell r="D15083" t="str">
            <v>Gioăng mặt máy 3S</v>
          </cell>
          <cell r="E15083" t="str">
            <v>Toyota Corona 2.0 93/ Camry 2.2</v>
          </cell>
        </row>
        <row r="15084">
          <cell r="C15084" t="str">
            <v>HT-11115-74060</v>
          </cell>
          <cell r="D15084" t="str">
            <v>Gioăng mặt máy 4S</v>
          </cell>
          <cell r="E15084" t="str">
            <v>Toyota Camry</v>
          </cell>
        </row>
        <row r="15085">
          <cell r="C15085" t="str">
            <v>HT-11115-74070</v>
          </cell>
          <cell r="D15085" t="str">
            <v>Gioăng mặt máy 3S</v>
          </cell>
          <cell r="E15085" t="str">
            <v>Toyota Corona 2.0 93/ Camry 2.2</v>
          </cell>
        </row>
        <row r="15086">
          <cell r="C15086" t="str">
            <v>HT-11115-88302</v>
          </cell>
          <cell r="D15086" t="str">
            <v>Gioăng mặt máy 1G</v>
          </cell>
          <cell r="E15086" t="str">
            <v>Toyota Cresta</v>
          </cell>
        </row>
        <row r="15087">
          <cell r="C15087" t="str">
            <v>HT-11115-BT50</v>
          </cell>
          <cell r="D15087" t="str">
            <v>Gioăng mặt máy BT50</v>
          </cell>
          <cell r="E15087" t="str">
            <v>Mazda BT50</v>
          </cell>
        </row>
        <row r="15088">
          <cell r="C15088" t="str">
            <v>HT-11115-GMM-1A</v>
          </cell>
          <cell r="D15088" t="str">
            <v>Gioăng mặt máy 1A</v>
          </cell>
          <cell r="E15088" t="str">
            <v>Toyota Corolla 1.6</v>
          </cell>
        </row>
        <row r="15089">
          <cell r="C15089" t="str">
            <v>HT-11115-GMM-4K</v>
          </cell>
          <cell r="D15089" t="str">
            <v>Gioăng mặt máy 4K</v>
          </cell>
          <cell r="E15089" t="str">
            <v>Toyota Corolla 90</v>
          </cell>
        </row>
        <row r="15090">
          <cell r="C15090" t="str">
            <v>HT-11115-TRANSIT2000</v>
          </cell>
          <cell r="D15090" t="str">
            <v>Gioăng mặt máy Ford</v>
          </cell>
          <cell r="E15090" t="str">
            <v>Ford Transit 2000</v>
          </cell>
        </row>
        <row r="15091">
          <cell r="C15091" t="str">
            <v>HT-11115-VG30</v>
          </cell>
          <cell r="D15091" t="str">
            <v>Gioăng mặt máy Nissan VIP RH</v>
          </cell>
        </row>
        <row r="15092">
          <cell r="C15092" t="str">
            <v>HT-11116-20010</v>
          </cell>
          <cell r="D15092" t="str">
            <v>Gioăng mặt máy 1MZ</v>
          </cell>
          <cell r="E15092" t="str">
            <v>Toyota Camry 3.0 2004 LH</v>
          </cell>
        </row>
        <row r="15093">
          <cell r="C15093" t="str">
            <v>HT-11141-75101</v>
          </cell>
          <cell r="D15093" t="str">
            <v>Gioăng mặt máy F10A</v>
          </cell>
          <cell r="E15093" t="str">
            <v>Suzuki 7 chỗ</v>
          </cell>
        </row>
        <row r="15094">
          <cell r="C15094" t="str">
            <v>HT-11193-254410</v>
          </cell>
          <cell r="D15094" t="str">
            <v>Phớt bugi 25-44-10</v>
          </cell>
        </row>
        <row r="15095">
          <cell r="C15095" t="str">
            <v>HT-11193-2848510</v>
          </cell>
          <cell r="D15095" t="str">
            <v>Phớt bugi 28-48.5-10</v>
          </cell>
        </row>
        <row r="15096">
          <cell r="C15096" t="str">
            <v>HT-11201-0H061</v>
          </cell>
          <cell r="D15096" t="str">
            <v>Nắp dàn cò</v>
          </cell>
          <cell r="E15096" t="str">
            <v>Toyota Camry 2.4 2002-2009</v>
          </cell>
        </row>
        <row r="15097">
          <cell r="C15097" t="str">
            <v>HT-11213-3803</v>
          </cell>
          <cell r="D15097" t="str">
            <v>Gioăng dàn cò 1UR số 1</v>
          </cell>
          <cell r="E15097" t="str">
            <v>Lexus LS460</v>
          </cell>
        </row>
        <row r="15098">
          <cell r="C15098" t="str">
            <v>HT-11213-38030</v>
          </cell>
          <cell r="D15098" t="str">
            <v>Gioăng dàn cò 1UR số 1</v>
          </cell>
          <cell r="E15098" t="str">
            <v>Lexus LS460</v>
          </cell>
        </row>
        <row r="15099">
          <cell r="C15099" t="str">
            <v>HT-11213-WE</v>
          </cell>
          <cell r="D15099" t="str">
            <v>Gioăng dàn cò WE</v>
          </cell>
          <cell r="E15099" t="str">
            <v>Ford Ranger WE</v>
          </cell>
        </row>
        <row r="15100">
          <cell r="C15100" t="str">
            <v>HT-11320-01E06</v>
          </cell>
          <cell r="D15100" t="str">
            <v>Chân hộp số Bluebird</v>
          </cell>
          <cell r="E15100" t="str">
            <v>Nissan Bluebird 92</v>
          </cell>
        </row>
        <row r="15101">
          <cell r="C15101" t="str">
            <v>HT-12251-BT0-J02</v>
          </cell>
          <cell r="D15101" t="str">
            <v>Gioăng mặt máy F20A</v>
          </cell>
          <cell r="E15101" t="str">
            <v>Honda Accord 95 thép</v>
          </cell>
        </row>
        <row r="15102">
          <cell r="C15102" t="str">
            <v>HT-12251-P0A-004</v>
          </cell>
          <cell r="D15102" t="str">
            <v>Gioăng mặt máy F20B</v>
          </cell>
          <cell r="E15102" t="str">
            <v>Honda Accord 95 bìa</v>
          </cell>
        </row>
        <row r="15103">
          <cell r="C15103" t="str">
            <v>HT-12251-PE0-S11</v>
          </cell>
          <cell r="D15103" t="str">
            <v>Gioăng mặt máy</v>
          </cell>
          <cell r="E15103" t="str">
            <v>Honda Evew $75</v>
          </cell>
        </row>
        <row r="15104">
          <cell r="C15104" t="str">
            <v>HT-12251-PT0-J02</v>
          </cell>
          <cell r="D15104" t="str">
            <v>Gioăng mặt máy F22A</v>
          </cell>
          <cell r="E15104" t="str">
            <v>Honda Accord 95 thép</v>
          </cell>
        </row>
        <row r="15105">
          <cell r="C15105" t="str">
            <v>HT-12309-0H071</v>
          </cell>
          <cell r="D15105" t="str">
            <v>Chân giằng đầu máy</v>
          </cell>
          <cell r="E15105" t="str">
            <v>Toyota Camry 2.4 2007/Camry 2.0 2009</v>
          </cell>
        </row>
        <row r="15106">
          <cell r="C15106" t="str">
            <v>HT-12361-28221</v>
          </cell>
          <cell r="D15106" t="str">
            <v>Chân máy dầu trước</v>
          </cell>
          <cell r="E15106" t="str">
            <v>Toyota Camry 2.4 2007&gt;</v>
          </cell>
        </row>
        <row r="15107">
          <cell r="C15107" t="str">
            <v>HT-12361-3FRBI</v>
          </cell>
          <cell r="D15107" t="str">
            <v>Chân máy Toyota 3F</v>
          </cell>
        </row>
        <row r="15108">
          <cell r="C15108" t="str">
            <v>HT-12361-NS1DC75</v>
          </cell>
          <cell r="D15108" t="str">
            <v>Chân máy dầu Nissan</v>
          </cell>
          <cell r="E15108" t="str">
            <v>Nissan</v>
          </cell>
        </row>
        <row r="15109">
          <cell r="C15109" t="str">
            <v>HT-12362-46040</v>
          </cell>
          <cell r="D15109" t="str">
            <v>Chân máy Toyota Crown lỗ lệch</v>
          </cell>
        </row>
        <row r="15110">
          <cell r="C15110" t="str">
            <v>HT-13011-$94</v>
          </cell>
          <cell r="D15110" t="str">
            <v>Séc măng $94, 1.5-2-3</v>
          </cell>
        </row>
        <row r="15111">
          <cell r="C15111" t="str">
            <v>HT-13011-13B/STD</v>
          </cell>
          <cell r="D15111" t="str">
            <v>Séc măng 13B/STD Toyota Land cổ</v>
          </cell>
        </row>
        <row r="15112">
          <cell r="C15112" t="str">
            <v>HT-13011-14B/025</v>
          </cell>
          <cell r="D15112" t="str">
            <v>Séc măng 14B/025 Toyota Land cổ</v>
          </cell>
        </row>
        <row r="15113">
          <cell r="C15113" t="str">
            <v>HT-13011-1G/050-NPR</v>
          </cell>
          <cell r="D15113" t="str">
            <v>Séc măng 4K/1G/050</v>
          </cell>
        </row>
        <row r="15114">
          <cell r="C15114" t="str">
            <v>HT-13011-2F/025-NPR</v>
          </cell>
          <cell r="D15114" t="str">
            <v>Séc măng 2F/025 Xe cổ</v>
          </cell>
        </row>
        <row r="15115">
          <cell r="C15115" t="str">
            <v>HT-13011-36071</v>
          </cell>
          <cell r="D15115" t="str">
            <v>Séc măng STD</v>
          </cell>
          <cell r="E15115" t="str">
            <v>Séc măng camry 2.5/20009</v>
          </cell>
        </row>
        <row r="15116">
          <cell r="C15116" t="str">
            <v>HT-13011-3B/100</v>
          </cell>
          <cell r="D15116" t="str">
            <v>Séc măng 3B/100</v>
          </cell>
          <cell r="E15116" t="str">
            <v>Toyota Land Cruiser cổ</v>
          </cell>
        </row>
        <row r="15117">
          <cell r="C15117" t="str">
            <v>HT-13011-835-NPR</v>
          </cell>
          <cell r="D15117" t="str">
            <v>Séc măng $83.5 1.5-1.5-3</v>
          </cell>
        </row>
        <row r="15118">
          <cell r="C15118" t="str">
            <v>HT-13011-ASIA/025-YPR</v>
          </cell>
          <cell r="D15118" t="str">
            <v>Séc măng Daewoo Asia 5 tạ/025</v>
          </cell>
        </row>
        <row r="15119">
          <cell r="C15119" t="str">
            <v>HT-13011-ASIA/050-RIK</v>
          </cell>
          <cell r="D15119" t="str">
            <v>Séc măng Daewoo Asia 5 tạ/050</v>
          </cell>
        </row>
        <row r="15120">
          <cell r="C15120" t="str">
            <v>HT-13011-ASIA/100-YPR</v>
          </cell>
          <cell r="D15120" t="str">
            <v>Séc măng Daewoo Asia 5 tạ/100</v>
          </cell>
        </row>
        <row r="15121">
          <cell r="C15121" t="str">
            <v>HT-13011-B6/025-NPR</v>
          </cell>
          <cell r="D15121" t="str">
            <v>Séc măng B6/025 Mazda 323&lt;98</v>
          </cell>
        </row>
        <row r="15122">
          <cell r="C15122" t="str">
            <v>HT-13011-DWCL/100-RIK</v>
          </cell>
          <cell r="D15122" t="str">
            <v>Séc măng Daewoo Ceilo/100</v>
          </cell>
        </row>
        <row r="15123">
          <cell r="C15123" t="str">
            <v>HT-13011-DWCL/STD-RIK</v>
          </cell>
          <cell r="D15123" t="str">
            <v>Séc măng Daewoo Ceilo/STD</v>
          </cell>
        </row>
        <row r="15124">
          <cell r="C15124" t="str">
            <v>HT-13011-LD20/025-NPR</v>
          </cell>
          <cell r="D15124" t="str">
            <v>Séc măng LD20/025 Nissan</v>
          </cell>
        </row>
        <row r="15125">
          <cell r="C15125" t="str">
            <v>HT-13011-NS/STD-RIK</v>
          </cell>
          <cell r="D15125" t="str">
            <v>Séc măng Nissan/STD</v>
          </cell>
        </row>
        <row r="15126">
          <cell r="C15126" t="str">
            <v>HT-13011-NU16/050-NPR</v>
          </cell>
          <cell r="D15126" t="str">
            <v>Séc măng Nubira 1.6/050</v>
          </cell>
        </row>
        <row r="15127">
          <cell r="C15127" t="str">
            <v>HT-13011-NU16/050-RIK</v>
          </cell>
          <cell r="D15127" t="str">
            <v>Séc măng Nubira 1.6/050</v>
          </cell>
        </row>
        <row r="15128">
          <cell r="C15128" t="str">
            <v>HT-13011-WE/STD</v>
          </cell>
          <cell r="D15128" t="str">
            <v>Piston Ranger/STD $88 đỉnh lõm tròn, ắc 30 (4)</v>
          </cell>
          <cell r="E15128" t="str">
            <v>Ford Ranger 3.2 2012</v>
          </cell>
        </row>
        <row r="15129">
          <cell r="C15129" t="str">
            <v>HT-13011-Z18/100-NPR</v>
          </cell>
          <cell r="D15129" t="str">
            <v>Séc măng Z18/100 Nissan</v>
          </cell>
        </row>
        <row r="15130">
          <cell r="C15130" t="str">
            <v>HT-13021-18R</v>
          </cell>
          <cell r="D15130" t="str">
            <v>Nhông cơ 18 răng Nissan</v>
          </cell>
        </row>
        <row r="15131">
          <cell r="C15131" t="str">
            <v>HT-13021-21R</v>
          </cell>
          <cell r="D15131" t="str">
            <v>Nhông cơ Nissan 21 răng</v>
          </cell>
        </row>
        <row r="15132">
          <cell r="C15132" t="str">
            <v>HT-13021-TB42/32R</v>
          </cell>
          <cell r="D15132" t="str">
            <v>Nhông cơ kép Nissan Patrol 32 răng</v>
          </cell>
        </row>
        <row r="15133">
          <cell r="C15133" t="str">
            <v>HT-13024-30RK</v>
          </cell>
          <cell r="D15133" t="str">
            <v>Nhông cam 30 răng kép</v>
          </cell>
        </row>
        <row r="15134">
          <cell r="C15134" t="str">
            <v>HT-13024-32R</v>
          </cell>
          <cell r="D15134" t="str">
            <v>Nhông bơm dầu to V32</v>
          </cell>
          <cell r="E15134" t="str">
            <v>Mitsubishi Pajero V32</v>
          </cell>
        </row>
        <row r="15135">
          <cell r="C15135" t="str">
            <v>HT-13024-36R</v>
          </cell>
          <cell r="D15135" t="str">
            <v>Nhông cam Nissan 36 răng đơn</v>
          </cell>
        </row>
        <row r="15136">
          <cell r="C15136" t="str">
            <v>HT-13024-36R/2T</v>
          </cell>
          <cell r="D15136" t="str">
            <v>Nhông cam 2 tầng 36 răng Nissan</v>
          </cell>
        </row>
        <row r="15137">
          <cell r="C15137" t="str">
            <v>HT-13024-36RTT</v>
          </cell>
          <cell r="D15137" t="str">
            <v>Nhông cam 36 răng đơn Toyota</v>
          </cell>
        </row>
        <row r="15138">
          <cell r="C15138" t="str">
            <v>HT-13024-40RK</v>
          </cell>
          <cell r="D15138" t="str">
            <v>Nhông cam 40 răng kép</v>
          </cell>
        </row>
        <row r="15139">
          <cell r="C15139" t="str">
            <v>HT-13024-42R</v>
          </cell>
          <cell r="D15139" t="str">
            <v>Nhông cam Nissan Cefiro 3.0 42 răng đơn</v>
          </cell>
        </row>
        <row r="15140">
          <cell r="C15140" t="str">
            <v>HT-13024-46RD</v>
          </cell>
          <cell r="D15140" t="str">
            <v>Nhông cam 46 răng Nissan đơn</v>
          </cell>
        </row>
        <row r="15141">
          <cell r="C15141" t="str">
            <v>HT-13024-46RK</v>
          </cell>
          <cell r="D15141" t="str">
            <v>Nhông cam 46 răng Nissan kép</v>
          </cell>
        </row>
        <row r="15142">
          <cell r="C15142" t="str">
            <v>HT-13024-49R</v>
          </cell>
          <cell r="D15142" t="str">
            <v>Bánh răng bơm dầu Nissan Patrol 49 răng</v>
          </cell>
        </row>
        <row r="15143">
          <cell r="C15143" t="str">
            <v>HT-13024-Z24/40R</v>
          </cell>
          <cell r="D15143" t="str">
            <v>Nhông cam kép Nissan Urvan Z24</v>
          </cell>
        </row>
        <row r="15144">
          <cell r="C15144" t="str">
            <v>HT-13028-27M</v>
          </cell>
          <cell r="D15144" t="str">
            <v>Xích Nissan 27 mắt</v>
          </cell>
        </row>
        <row r="15145">
          <cell r="C15145" t="str">
            <v>HT-13028-40M</v>
          </cell>
          <cell r="D15145" t="str">
            <v>Xích cam Nissan 40 mắt</v>
          </cell>
        </row>
        <row r="15146">
          <cell r="C15146" t="str">
            <v>HT-13070-36011</v>
          </cell>
          <cell r="D15146" t="str">
            <v>Nhông cam xả</v>
          </cell>
          <cell r="E15146" t="str">
            <v>Nhông cam xả camry 2.5 /2009</v>
          </cell>
        </row>
        <row r="15147">
          <cell r="C15147" t="str">
            <v>HT-13091-53X01</v>
          </cell>
          <cell r="D15147" t="str">
            <v>Tỳ cong</v>
          </cell>
          <cell r="E15147" t="str">
            <v>Nissan Sunny 92/95</v>
          </cell>
        </row>
        <row r="15148">
          <cell r="C15148" t="str">
            <v>HT-13101-1ZZ/050-ART</v>
          </cell>
          <cell r="D15148" t="str">
            <v>Piston + séc măng 1ZZ/050 Toyota Corolla Altis</v>
          </cell>
        </row>
        <row r="15149">
          <cell r="C15149" t="str">
            <v>HT-13101-1ZZ/100-ART</v>
          </cell>
          <cell r="D15149" t="str">
            <v>Piston 1ZZ/100 Toyota Corolla Altis</v>
          </cell>
        </row>
        <row r="15150">
          <cell r="C15150" t="str">
            <v>HT-13101-1ZZ/STD</v>
          </cell>
          <cell r="D15150" t="str">
            <v>Piston 1ZZ/STD Toyota Corolla Altis VXM</v>
          </cell>
        </row>
        <row r="15151">
          <cell r="C15151" t="str">
            <v>HT-13101-1ZZ/STD-ART</v>
          </cell>
          <cell r="D15151" t="str">
            <v>Piston + séc 1ZZ/STD Toyota Corolla Altis</v>
          </cell>
        </row>
        <row r="15152">
          <cell r="C15152" t="str">
            <v>HT-13101-2AZ/STD-ART</v>
          </cell>
          <cell r="D15152" t="str">
            <v>Piston 2AZ/STD   ACV30</v>
          </cell>
          <cell r="E15152" t="str">
            <v>Toyota Camry 2.4 2002-2006/Rav4</v>
          </cell>
        </row>
        <row r="15153">
          <cell r="C15153" t="str">
            <v>HT-13101-2E/050-ART</v>
          </cell>
          <cell r="D15153" t="str">
            <v>Piston 2E/050-Toyota Corolla 1.3 - $78</v>
          </cell>
        </row>
        <row r="15154">
          <cell r="C15154" t="str">
            <v>HT-13101-4G18/050-ART</v>
          </cell>
          <cell r="D15154" t="str">
            <v>Piston 4G18 /050</v>
          </cell>
          <cell r="E15154" t="str">
            <v>Mitshubishi Galant</v>
          </cell>
        </row>
        <row r="15155">
          <cell r="C15155" t="str">
            <v>HT-13101-4G18/100-ART</v>
          </cell>
          <cell r="D15155" t="str">
            <v>Piston+séc măng 4G18 /100</v>
          </cell>
          <cell r="E15155" t="str">
            <v>Mitshubishi Galant</v>
          </cell>
        </row>
        <row r="15156">
          <cell r="C15156" t="str">
            <v>HT-13101-4G18/STD-ART</v>
          </cell>
          <cell r="D15156" t="str">
            <v>Piston 4G18 /STD</v>
          </cell>
          <cell r="E15156" t="str">
            <v>Mitshubishi Galant</v>
          </cell>
        </row>
        <row r="15157">
          <cell r="C15157" t="str">
            <v>HT-13101-B3/100</v>
          </cell>
          <cell r="D15157" t="str">
            <v>Piston B3 /100 - $71.5 Kia</v>
          </cell>
        </row>
        <row r="15158">
          <cell r="C15158" t="str">
            <v>HT-13101-F0CUS83C51B</v>
          </cell>
          <cell r="D15158" t="str">
            <v>Piston Ford Focus 1.8/STD (4)</v>
          </cell>
        </row>
        <row r="15159">
          <cell r="C15159" t="str">
            <v>HT-13101-L/100</v>
          </cell>
          <cell r="D15159" t="str">
            <v>Piston L/100</v>
          </cell>
        </row>
        <row r="15160">
          <cell r="C15160" t="str">
            <v>HT-13101-NU20/050</v>
          </cell>
          <cell r="D15160" t="str">
            <v>Piston Nubira 2.0 /050 - $86</v>
          </cell>
        </row>
        <row r="15161">
          <cell r="C15161" t="str">
            <v>HT-13101-TRS93</v>
          </cell>
          <cell r="D15161" t="str">
            <v>Piston Ford Transit STD $93</v>
          </cell>
        </row>
        <row r="15162">
          <cell r="C15162" t="str">
            <v>HT-13101-U0AT</v>
          </cell>
          <cell r="D15162" t="str">
            <v>Piston Uoat /STD $96</v>
          </cell>
        </row>
        <row r="15163">
          <cell r="C15163" t="str">
            <v>HT-13101B/STD-ART</v>
          </cell>
          <cell r="D15163" t="str">
            <v>Piston B/STD $90 Toyota Land cổ</v>
          </cell>
        </row>
        <row r="15164">
          <cell r="C15164" t="str">
            <v>HT-13101B3/100</v>
          </cell>
          <cell r="D15164" t="str">
            <v>Piston B3 /100 Kia</v>
          </cell>
        </row>
        <row r="15165">
          <cell r="C15165" t="str">
            <v>HT-13201-3VZ</v>
          </cell>
          <cell r="D15165" t="str">
            <v>Tay biên 3VZ</v>
          </cell>
        </row>
        <row r="15166">
          <cell r="C15166" t="str">
            <v>HT-13201-43G01</v>
          </cell>
          <cell r="D15166" t="str">
            <v>Suppap hút TD27</v>
          </cell>
          <cell r="E15166" t="str">
            <v>Nissan Patrol 90</v>
          </cell>
        </row>
        <row r="15167">
          <cell r="C15167" t="str">
            <v>HT-13202-43G01</v>
          </cell>
          <cell r="D15167" t="str">
            <v>Suppap xả TD27</v>
          </cell>
          <cell r="E15167" t="str">
            <v>Nissan Patrol 90</v>
          </cell>
        </row>
        <row r="15168">
          <cell r="C15168" t="str">
            <v>HT-13401-2AZ</v>
          </cell>
          <cell r="D15168" t="str">
            <v>Trục cơ Toyota Camry 2.4 bãi</v>
          </cell>
        </row>
        <row r="15169">
          <cell r="C15169" t="str">
            <v>HT-13408-4R2T</v>
          </cell>
          <cell r="D15169" t="str">
            <v>Bu ly đầu trục cơ 4PK 2 tầng</v>
          </cell>
        </row>
        <row r="15170">
          <cell r="C15170" t="str">
            <v>HT-13503-126537</v>
          </cell>
          <cell r="D15170" t="str">
            <v>Bi tỳ 12-65-37</v>
          </cell>
        </row>
        <row r="15171">
          <cell r="C15171" t="str">
            <v>HT-13505-CRESSTA</v>
          </cell>
          <cell r="D15171" t="str">
            <v>Bi tăng Toyota Cresta</v>
          </cell>
        </row>
        <row r="15172">
          <cell r="C15172" t="str">
            <v>R9105A/050</v>
          </cell>
          <cell r="D15172" t="str">
            <v>Biên 1ZZ/050</v>
          </cell>
          <cell r="E15172" t="str">
            <v>Toyota Altis</v>
          </cell>
        </row>
        <row r="15173">
          <cell r="C15173" t="str">
            <v>R9105A/075</v>
          </cell>
          <cell r="D15173" t="str">
            <v>Biên 1ZZ/075</v>
          </cell>
          <cell r="E15173" t="str">
            <v>Toyota Altis</v>
          </cell>
        </row>
        <row r="15174">
          <cell r="C15174" t="str">
            <v>R9105A/100</v>
          </cell>
          <cell r="D15174" t="str">
            <v>Biên 1ZZ/100</v>
          </cell>
          <cell r="E15174" t="str">
            <v>Toyota Altis</v>
          </cell>
        </row>
        <row r="15175">
          <cell r="C15175" t="str">
            <v>R720A1/075</v>
          </cell>
          <cell r="D15175" t="str">
            <v>Biên 1KD/075</v>
          </cell>
          <cell r="E15175" t="str">
            <v>Toyota Hiace Cá Mập 2006/Fortuner</v>
          </cell>
        </row>
        <row r="15176">
          <cell r="C15176" t="str">
            <v>R720A1/100</v>
          </cell>
          <cell r="D15176" t="str">
            <v>Biên 1KD/100</v>
          </cell>
          <cell r="E15176" t="str">
            <v>Toyota Hiace Cá Mập 2006/Fortuner</v>
          </cell>
        </row>
        <row r="15177">
          <cell r="C15177" t="str">
            <v>R720A1/STD</v>
          </cell>
          <cell r="D15177" t="str">
            <v>Biên 1KD/STD</v>
          </cell>
          <cell r="E15177" t="str">
            <v>Toyota Hiace Cá Mập 2006/Fortuner</v>
          </cell>
        </row>
        <row r="15178">
          <cell r="C15178" t="str">
            <v>R723A-M723A1/STD</v>
          </cell>
          <cell r="D15178" t="str">
            <v>Biên balie  1NZ 2NZ/STD</v>
          </cell>
          <cell r="E15178" t="str">
            <v>Toyota Vios 1.5 2002-2008/Corolla J</v>
          </cell>
          <cell r="F15178">
            <v>520000</v>
          </cell>
        </row>
        <row r="15179">
          <cell r="C15179" t="str">
            <v>R723A/025</v>
          </cell>
          <cell r="D15179" t="str">
            <v>Biên 1NZ 2NZ/025</v>
          </cell>
          <cell r="E15179" t="str">
            <v>Toyota Vios 1.5 2002-2008/Corolla J</v>
          </cell>
        </row>
        <row r="15180">
          <cell r="C15180" t="str">
            <v>R723A/050</v>
          </cell>
          <cell r="D15180" t="str">
            <v>Biên 1NZ 2NZ/050</v>
          </cell>
          <cell r="E15180" t="str">
            <v>Toyota Vios 1.5 2002-2008/Corolla J</v>
          </cell>
        </row>
        <row r="15181">
          <cell r="C15181" t="str">
            <v>R723A/075</v>
          </cell>
          <cell r="D15181" t="str">
            <v>Biên 1NZ 2NZ/075</v>
          </cell>
          <cell r="E15181" t="str">
            <v>Toyota Vios 1.5 2002-2008/Corolla J</v>
          </cell>
        </row>
        <row r="15182">
          <cell r="C15182" t="str">
            <v>R723A/100</v>
          </cell>
          <cell r="D15182" t="str">
            <v>Biên 1NZ 2NZ/100</v>
          </cell>
          <cell r="E15182" t="str">
            <v>Toyota Vios 1.5 2002-2008/Corolla J</v>
          </cell>
        </row>
        <row r="15183">
          <cell r="C15183" t="str">
            <v>R723A/STD</v>
          </cell>
          <cell r="D15183" t="str">
            <v>Biên 1NZ 2NZ/STD</v>
          </cell>
          <cell r="E15183" t="str">
            <v>Toyota Vios 1.5 2002-2008/Corolla J</v>
          </cell>
        </row>
        <row r="15184">
          <cell r="C15184" t="str">
            <v>R720A1/025</v>
          </cell>
          <cell r="D15184" t="str">
            <v>Biên 1KD/025</v>
          </cell>
          <cell r="E15184" t="str">
            <v>Toyota Hiace Cá Mập 2006/Fortuner</v>
          </cell>
        </row>
        <row r="15185">
          <cell r="C15185" t="str">
            <v>R720A1/050</v>
          </cell>
          <cell r="D15185" t="str">
            <v>Biên 1KD/050</v>
          </cell>
          <cell r="E15185" t="str">
            <v>Toyota Hiace Cá Mập 2006/Fortuner</v>
          </cell>
        </row>
        <row r="15186">
          <cell r="C15186" t="str">
            <v>R714A/075</v>
          </cell>
          <cell r="D15186" t="str">
            <v>Biên 7A/7K/075</v>
          </cell>
          <cell r="E15186" t="str">
            <v>Toyota Zace</v>
          </cell>
        </row>
        <row r="15187">
          <cell r="C15187" t="str">
            <v>R714A/100</v>
          </cell>
          <cell r="D15187" t="str">
            <v>Biên 7A/7K/100</v>
          </cell>
          <cell r="E15187" t="str">
            <v>Toyota Zace</v>
          </cell>
        </row>
        <row r="15188">
          <cell r="C15188" t="str">
            <v>R714A/STD</v>
          </cell>
          <cell r="D15188" t="str">
            <v>Biên 7A/7K/STD</v>
          </cell>
          <cell r="E15188" t="str">
            <v>Toyota Zace</v>
          </cell>
        </row>
        <row r="15189">
          <cell r="C15189" t="str">
            <v>R715A-M715A/025</v>
          </cell>
          <cell r="D15189" t="str">
            <v>Biên balie  1ZZ/025</v>
          </cell>
          <cell r="E15189" t="str">
            <v>Toyota Corolla Altis</v>
          </cell>
        </row>
        <row r="15190">
          <cell r="C15190" t="str">
            <v>R715A-M715A/050</v>
          </cell>
          <cell r="D15190" t="str">
            <v>Biên balie  1ZZ/050</v>
          </cell>
          <cell r="E15190" t="str">
            <v>Toyota Corolla Altis</v>
          </cell>
        </row>
        <row r="15191">
          <cell r="C15191" t="str">
            <v>R715A-M715A/075</v>
          </cell>
          <cell r="D15191" t="str">
            <v>Biên balie  1ZZ/075</v>
          </cell>
          <cell r="E15191" t="str">
            <v>Toyota Corolla Altis</v>
          </cell>
        </row>
        <row r="15192">
          <cell r="C15192" t="str">
            <v>R715A-M715A/100</v>
          </cell>
          <cell r="D15192" t="str">
            <v>Biên balie  1ZZ/100</v>
          </cell>
          <cell r="E15192" t="str">
            <v>Toyota Corolla Altis</v>
          </cell>
        </row>
        <row r="15193">
          <cell r="C15193" t="str">
            <v>R724A-M724A/050</v>
          </cell>
          <cell r="D15193" t="str">
            <v>Biên balie  1AZ/2AZ/050</v>
          </cell>
          <cell r="E15193" t="str">
            <v>Toyota Camry 2.4 2002-2009/Rav4 2.4</v>
          </cell>
        </row>
        <row r="15194">
          <cell r="C15194" t="str">
            <v>R724A-M724A/075</v>
          </cell>
          <cell r="D15194" t="str">
            <v>Biên balie  1AZ/2AZ/075</v>
          </cell>
          <cell r="E15194" t="str">
            <v>Toyota Camry 2.4 2003/Rav4 2.4</v>
          </cell>
        </row>
        <row r="15195">
          <cell r="C15195" t="str">
            <v>R719A-M719A/100</v>
          </cell>
          <cell r="D15195" t="str">
            <v>Biên balie  1MZ-FE/100</v>
          </cell>
          <cell r="E15195" t="str">
            <v>Toyota Camry 3.0 2002&gt;/RX300/RX350 2005</v>
          </cell>
        </row>
        <row r="15196">
          <cell r="C15196" t="str">
            <v>R719A-M719A/STD</v>
          </cell>
          <cell r="D15196" t="str">
            <v>Biên balie  1MZ-FE/STD</v>
          </cell>
          <cell r="E15196" t="str">
            <v>Toyota Camry 3.0 2002&gt;/RX300/RX350 2005</v>
          </cell>
        </row>
        <row r="15197">
          <cell r="C15197" t="str">
            <v>R719A/025</v>
          </cell>
          <cell r="D15197" t="str">
            <v>Biên 1MZ-FE/025</v>
          </cell>
          <cell r="E15197" t="str">
            <v>Toyota Camry 3.0 2002&gt;/RX300/RX350 2005</v>
          </cell>
        </row>
        <row r="15198">
          <cell r="C15198" t="str">
            <v>R719A/050</v>
          </cell>
          <cell r="D15198" t="str">
            <v>Biên 1MZ-FE/050</v>
          </cell>
          <cell r="E15198" t="str">
            <v>Toyota Camry 3.0 2002&gt;/RX300/RX350 2005</v>
          </cell>
        </row>
        <row r="15199">
          <cell r="C15199" t="str">
            <v>R719A/075</v>
          </cell>
          <cell r="D15199" t="str">
            <v>Biên 1MZ-FE/075</v>
          </cell>
          <cell r="E15199" t="str">
            <v>Toyota Camry 3.0 2002&gt;/RX300/RX350 2005</v>
          </cell>
        </row>
        <row r="15200">
          <cell r="C15200" t="str">
            <v>R719A/100</v>
          </cell>
          <cell r="D15200" t="str">
            <v>Biên 1MZ-FE/100</v>
          </cell>
          <cell r="E15200" t="str">
            <v>Toyota Camry 3.0 2002&gt;/RX300/RX350 2005</v>
          </cell>
        </row>
        <row r="15201">
          <cell r="C15201" t="str">
            <v>R719A/STD</v>
          </cell>
          <cell r="D15201" t="str">
            <v>Biên 1MZ-FE/STD</v>
          </cell>
          <cell r="E15201" t="str">
            <v>Toyota Camry 3.0 2002&gt;/RX300/RX350 2005</v>
          </cell>
        </row>
        <row r="15202">
          <cell r="C15202" t="str">
            <v>R720A1-M720A1/025</v>
          </cell>
          <cell r="D15202" t="str">
            <v>Biên balie  1KD/025</v>
          </cell>
          <cell r="E15202" t="str">
            <v>Toyota Hiace Cá Mập 2006/Fortuner</v>
          </cell>
        </row>
        <row r="15203">
          <cell r="C15203" t="str">
            <v>R720A1-M720A1/050</v>
          </cell>
          <cell r="D15203" t="str">
            <v>Biên balie  1KD/050</v>
          </cell>
          <cell r="E15203" t="str">
            <v>Toyota Hiace Cá Mập 2006/Fortuner</v>
          </cell>
        </row>
        <row r="15204">
          <cell r="C15204" t="str">
            <v>R720A1-M720A1/075</v>
          </cell>
          <cell r="D15204" t="str">
            <v>Biên balie  1KD/075</v>
          </cell>
          <cell r="E15204" t="str">
            <v>Toyota Hiace Cá Mập 2006/Fortuner</v>
          </cell>
        </row>
        <row r="15205">
          <cell r="C15205" t="str">
            <v>R720A1-M720A1/100</v>
          </cell>
          <cell r="D15205" t="str">
            <v>Biên balie  1KD/100</v>
          </cell>
          <cell r="E15205" t="str">
            <v>Toyota Hiace Cá Mập 2006/Fortuner</v>
          </cell>
        </row>
        <row r="15206">
          <cell r="C15206" t="str">
            <v>M14PG4E</v>
          </cell>
          <cell r="D15206" t="str">
            <v>Cao su tăm pông cầu sau Sport</v>
          </cell>
          <cell r="E15206" t="str">
            <v>Mitsubishi Sport</v>
          </cell>
        </row>
        <row r="15207">
          <cell r="C15207" t="str">
            <v>M160H2/025</v>
          </cell>
          <cell r="D15207" t="str">
            <v>Balie C240/025</v>
          </cell>
          <cell r="E15207" t="str">
            <v>Isuzu 90</v>
          </cell>
        </row>
        <row r="15208">
          <cell r="C15208" t="str">
            <v>M160H2/050</v>
          </cell>
          <cell r="D15208" t="str">
            <v>Balie C240/050</v>
          </cell>
          <cell r="E15208" t="str">
            <v>Isuzu 90</v>
          </cell>
        </row>
        <row r="15209">
          <cell r="C15209" t="str">
            <v>M160H2/075</v>
          </cell>
          <cell r="D15209" t="str">
            <v>Balie C240/075</v>
          </cell>
          <cell r="E15209" t="str">
            <v>Isuzu 90</v>
          </cell>
        </row>
        <row r="15210">
          <cell r="C15210" t="str">
            <v>M160H2/100</v>
          </cell>
          <cell r="D15210" t="str">
            <v>Balie C240/100</v>
          </cell>
          <cell r="E15210" t="str">
            <v>Isuzu 90</v>
          </cell>
        </row>
        <row r="15211">
          <cell r="C15211" t="str">
            <v>M160H2/STD</v>
          </cell>
          <cell r="D15211" t="str">
            <v>Balie C240/STD</v>
          </cell>
          <cell r="E15211" t="str">
            <v>Isuzu 90</v>
          </cell>
        </row>
        <row r="15212">
          <cell r="C15212" t="str">
            <v>M172A/025</v>
          </cell>
          <cell r="D15212" t="str">
            <v>Balie 4ZA1/025</v>
          </cell>
          <cell r="E15212" t="str">
            <v>Isuzu 90</v>
          </cell>
        </row>
        <row r="15213">
          <cell r="C15213" t="str">
            <v>M133H/STD</v>
          </cell>
          <cell r="D15213" t="str">
            <v>Balie 4M40/STD</v>
          </cell>
          <cell r="E15213" t="str">
            <v>Mitsubishi</v>
          </cell>
        </row>
        <row r="15214">
          <cell r="C15214" t="str">
            <v>M135A/025</v>
          </cell>
          <cell r="D15214" t="str">
            <v>Balie 4G92/025</v>
          </cell>
          <cell r="E15214" t="str">
            <v>Mitsubitshi Lancer</v>
          </cell>
        </row>
        <row r="15215">
          <cell r="C15215" t="str">
            <v>M135A/050</v>
          </cell>
          <cell r="D15215" t="str">
            <v>Balie 4G92/050</v>
          </cell>
          <cell r="E15215" t="str">
            <v>Mitsubitshi Lancer</v>
          </cell>
        </row>
        <row r="15216">
          <cell r="C15216" t="str">
            <v>M135A/075</v>
          </cell>
          <cell r="D15216" t="str">
            <v>Balie 4G92/075</v>
          </cell>
          <cell r="E15216" t="str">
            <v>Mitsubitshi Lancer</v>
          </cell>
        </row>
        <row r="15217">
          <cell r="C15217" t="str">
            <v>M135A/100</v>
          </cell>
          <cell r="D15217" t="str">
            <v>Balie 4G92/100</v>
          </cell>
          <cell r="E15217" t="str">
            <v>Mitsubitshi Lancer</v>
          </cell>
        </row>
        <row r="15218">
          <cell r="C15218" t="str">
            <v>M135A/STD</v>
          </cell>
          <cell r="D15218" t="str">
            <v>Balie 4G92/STD</v>
          </cell>
          <cell r="E15218" t="str">
            <v>Mitsubitshi Lancer</v>
          </cell>
        </row>
        <row r="15219">
          <cell r="C15219" t="str">
            <v>M136A/025</v>
          </cell>
          <cell r="D15219" t="str">
            <v>Balie 4G63(NEW)/025</v>
          </cell>
          <cell r="E15219" t="str">
            <v>Mitsubishi Jolie/ V31</v>
          </cell>
        </row>
        <row r="15220">
          <cell r="C15220" t="str">
            <v>M136A/050</v>
          </cell>
          <cell r="D15220" t="str">
            <v>Balie 4G63(NEW)/050</v>
          </cell>
          <cell r="E15220" t="str">
            <v>Mitsubishi Jolie/ V3</v>
          </cell>
        </row>
        <row r="15221">
          <cell r="C15221" t="str">
            <v>M136A/075</v>
          </cell>
          <cell r="D15221" t="str">
            <v>Balie 4G63(NEW)/075</v>
          </cell>
          <cell r="E15221" t="str">
            <v>Mitsubishi Jolie/ V31</v>
          </cell>
        </row>
        <row r="15222">
          <cell r="C15222" t="str">
            <v>M136A/100</v>
          </cell>
          <cell r="D15222" t="str">
            <v>Balie 4G63(NEW)/100</v>
          </cell>
          <cell r="E15222" t="str">
            <v>Mitsubishi Jolie/ V31</v>
          </cell>
        </row>
        <row r="15223">
          <cell r="C15223" t="str">
            <v>M136A/STD</v>
          </cell>
          <cell r="D15223" t="str">
            <v>Balie 4G63(NEW)/STD</v>
          </cell>
          <cell r="E15223" t="str">
            <v>Mitsubishi Jolie/ V31</v>
          </cell>
        </row>
        <row r="15224">
          <cell r="C15224" t="str">
            <v>M138H/025</v>
          </cell>
          <cell r="D15224" t="str">
            <v>Balie 6G74/025</v>
          </cell>
          <cell r="E15224" t="str">
            <v>Mitsubishi Pajero V45</v>
          </cell>
        </row>
        <row r="15225">
          <cell r="C15225" t="str">
            <v>M138H/050</v>
          </cell>
          <cell r="D15225" t="str">
            <v>Balie 6G74/050</v>
          </cell>
          <cell r="E15225" t="str">
            <v>Mitsubishi Pajero V45</v>
          </cell>
        </row>
        <row r="15226">
          <cell r="C15226" t="str">
            <v>M138H/075</v>
          </cell>
          <cell r="D15226" t="str">
            <v>Balie 6G74/075</v>
          </cell>
          <cell r="E15226" t="str">
            <v>Mitsubishi Pajero V45</v>
          </cell>
        </row>
        <row r="15227">
          <cell r="C15227" t="str">
            <v>M138H/100</v>
          </cell>
          <cell r="D15227" t="str">
            <v>Balie 6G74/100</v>
          </cell>
          <cell r="E15227" t="str">
            <v>Mitsubishi Pajero V45</v>
          </cell>
        </row>
        <row r="15228">
          <cell r="C15228" t="str">
            <v>M138H/STD</v>
          </cell>
          <cell r="D15228" t="str">
            <v>Balie 6G74/STD</v>
          </cell>
          <cell r="E15228" t="str">
            <v>Mitsubishi Pajero V45</v>
          </cell>
        </row>
        <row r="15229">
          <cell r="C15229" t="str">
            <v>M139A/025</v>
          </cell>
          <cell r="D15229" t="str">
            <v>Balie 4G63(’97)/025</v>
          </cell>
          <cell r="E15229" t="str">
            <v>Mitsubishi L300/Jolie chế/Grandis/ Zinger</v>
          </cell>
        </row>
        <row r="15230">
          <cell r="C15230" t="str">
            <v>M139A/050</v>
          </cell>
          <cell r="D15230" t="str">
            <v>Balie 4G63(’97)/050</v>
          </cell>
          <cell r="E15230" t="str">
            <v>Mitsubishi L300/Jolie chế/Grandis/ Zinger</v>
          </cell>
        </row>
        <row r="15231">
          <cell r="C15231" t="str">
            <v>M118A1/025</v>
          </cell>
          <cell r="D15231" t="str">
            <v>Balie 4G52/4G53/4G54/025</v>
          </cell>
          <cell r="E15231" t="str">
            <v>Mitsubishi Pajero</v>
          </cell>
        </row>
        <row r="15232">
          <cell r="C15232" t="str">
            <v>M118A1/050</v>
          </cell>
          <cell r="D15232" t="str">
            <v>Balie 4G52/4G53/4G54/050</v>
          </cell>
          <cell r="E15232" t="str">
            <v>Mitsubishi Pajero</v>
          </cell>
        </row>
        <row r="15233">
          <cell r="C15233" t="str">
            <v>M118A1/075</v>
          </cell>
          <cell r="D15233" t="str">
            <v>Balie 4G52/4G53/4G54/075</v>
          </cell>
          <cell r="E15233" t="str">
            <v>Mitsubishi Pajero</v>
          </cell>
        </row>
        <row r="15234">
          <cell r="C15234" t="str">
            <v>M118A1/100</v>
          </cell>
          <cell r="D15234" t="str">
            <v>Balie 4G52/4G53/4G54/100</v>
          </cell>
          <cell r="E15234" t="str">
            <v>Mitsubishi Pajero</v>
          </cell>
        </row>
        <row r="15235">
          <cell r="C15235" t="str">
            <v>M118A1/STD</v>
          </cell>
          <cell r="D15235" t="str">
            <v>Balie 4G52/4G53/4G54/STD</v>
          </cell>
          <cell r="E15235" t="str">
            <v>Mitsubishi Pajero</v>
          </cell>
        </row>
        <row r="15236">
          <cell r="C15236" t="str">
            <v>M119A/025</v>
          </cell>
          <cell r="D15236" t="str">
            <v>Balie 4G12/4G15/4G18/025</v>
          </cell>
          <cell r="E15236" t="str">
            <v>Mitsubishi 90</v>
          </cell>
        </row>
        <row r="15237">
          <cell r="C15237" t="str">
            <v>FN8905</v>
          </cell>
          <cell r="D15237" t="str">
            <v>Guốc phanh tay (1)</v>
          </cell>
          <cell r="E15237" t="str">
            <v>Toyota Land Cruiser 2000</v>
          </cell>
        </row>
        <row r="15238">
          <cell r="C15238" t="str">
            <v>FN9943</v>
          </cell>
          <cell r="D15238" t="str">
            <v>Guốc phanh sau Suzuki 7 chỗ</v>
          </cell>
          <cell r="E15238" t="str">
            <v>Suzuki 7 chỗ</v>
          </cell>
        </row>
        <row r="15239">
          <cell r="C15239" t="str">
            <v>FN9947</v>
          </cell>
          <cell r="D15239" t="str">
            <v>Guốc phanh sau Vitara</v>
          </cell>
          <cell r="E15239" t="str">
            <v>Suzuki Vitara</v>
          </cell>
        </row>
        <row r="15240">
          <cell r="C15240" t="str">
            <v>A1042-EB70A</v>
          </cell>
          <cell r="D15240" t="str">
            <v>Gioăng bộ Nissan Navara</v>
          </cell>
        </row>
        <row r="15241">
          <cell r="C15241" t="str">
            <v>27060-38070</v>
          </cell>
          <cell r="D15241" t="str">
            <v>Máy phát 1UR</v>
          </cell>
          <cell r="E15241" t="str">
            <v>Lexus LS460 2014</v>
          </cell>
        </row>
        <row r="15242">
          <cell r="C15242" t="str">
            <v>27060-50320</v>
          </cell>
          <cell r="D15242" t="str">
            <v>Máy phát</v>
          </cell>
          <cell r="E15242" t="str">
            <v>Lexus GX470 2002-2009</v>
          </cell>
        </row>
        <row r="15243">
          <cell r="C15243" t="str">
            <v>27060-51010</v>
          </cell>
          <cell r="D15243" t="str">
            <v>Máy phát 1VD</v>
          </cell>
          <cell r="E15243" t="str">
            <v>Toyota Land Cruiser 2009</v>
          </cell>
        </row>
        <row r="15244">
          <cell r="C15244" t="str">
            <v>27060-66100</v>
          </cell>
          <cell r="D15244" t="str">
            <v>Máy phát Toyota Land Cruiser 2000</v>
          </cell>
          <cell r="E15244" t="str">
            <v>land Cruiser 4500</v>
          </cell>
        </row>
        <row r="15245">
          <cell r="C15245" t="str">
            <v>27060-75040</v>
          </cell>
          <cell r="D15245" t="str">
            <v>Máy phát Toyota Hiace Cá Mập 89/ Previa</v>
          </cell>
        </row>
        <row r="15246">
          <cell r="C15246" t="str">
            <v>27060-75350</v>
          </cell>
          <cell r="D15246" t="str">
            <v>Máy phát CM 2TR</v>
          </cell>
          <cell r="E15246" t="str">
            <v>Toyota Hiace Cá mập 2.7 2005&gt; xăng</v>
          </cell>
        </row>
        <row r="15247">
          <cell r="C15247" t="str">
            <v>27060-75410</v>
          </cell>
          <cell r="D15247" t="str">
            <v>Máy phát Prado</v>
          </cell>
          <cell r="E15247" t="str">
            <v>Toyota Land Cruiser Prado TRJ120</v>
          </cell>
        </row>
        <row r="15248">
          <cell r="C15248" t="str">
            <v>27060-75490</v>
          </cell>
          <cell r="D15248" t="str">
            <v>Máy phát Prado</v>
          </cell>
          <cell r="E15248" t="str">
            <v>Toyota Land Cruiser Prado TRJ120</v>
          </cell>
        </row>
        <row r="15249">
          <cell r="C15249" t="str">
            <v>27060-BZ310</v>
          </cell>
          <cell r="D15249" t="str">
            <v>Máy phát điện Rush 19</v>
          </cell>
          <cell r="E15249" t="str">
            <v>Toyota Rush 19</v>
          </cell>
        </row>
        <row r="15250">
          <cell r="C15250" t="str">
            <v>2706075413-DS</v>
          </cell>
          <cell r="D15250" t="str">
            <v>Máy phát Innova/ Prado/ Fortuner 07</v>
          </cell>
        </row>
        <row r="15251">
          <cell r="C15251" t="str">
            <v>271-090-1929</v>
          </cell>
          <cell r="D15251" t="str">
            <v>HÀNG ĐẶT 271_090_1929</v>
          </cell>
        </row>
        <row r="15252">
          <cell r="C15252" t="str">
            <v>FE25001</v>
          </cell>
          <cell r="D15252" t="str">
            <v>Lọc nhiên liệu</v>
          </cell>
          <cell r="E15252" t="str">
            <v>Ford Ranger &gt;2011/Everest &gt;2011/BT50</v>
          </cell>
        </row>
        <row r="15253">
          <cell r="C15253" t="str">
            <v>FE50-13-350B</v>
          </cell>
          <cell r="D15253" t="str">
            <v>Mô tơ Bơm xăng E2000</v>
          </cell>
          <cell r="E15253" t="str">
            <v>Mazda E2000</v>
          </cell>
        </row>
        <row r="15254">
          <cell r="C15254" t="str">
            <v>FE65-23-907</v>
          </cell>
          <cell r="D15254" t="str">
            <v>Ly tâm quạt Mazda E2000</v>
          </cell>
        </row>
        <row r="15255">
          <cell r="C15255" t="str">
            <v>FE8N-12-611</v>
          </cell>
          <cell r="D15255" t="str">
            <v>Tỳ thẳng FE</v>
          </cell>
          <cell r="E15255" t="str">
            <v>Mazda E2000</v>
          </cell>
        </row>
        <row r="15256">
          <cell r="C15256" t="str">
            <v>FE8N-12-670B</v>
          </cell>
          <cell r="D15256" t="str">
            <v>Tỳ cong</v>
          </cell>
          <cell r="E15256" t="str">
            <v>Mazda E2000</v>
          </cell>
        </row>
        <row r="15257">
          <cell r="C15257" t="str">
            <v>FEDW-15-010A</v>
          </cell>
          <cell r="D15257" t="str">
            <v>Bơm nước E2000 (liền gioăng đệm)</v>
          </cell>
          <cell r="E15257" t="str">
            <v>Mazda E2000</v>
          </cell>
        </row>
        <row r="15258">
          <cell r="C15258" t="str">
            <v>FEDW-15-010B</v>
          </cell>
          <cell r="D15258" t="str">
            <v>Bơm nước E2000 (liền gioăng đệm)</v>
          </cell>
          <cell r="E15258" t="str">
            <v>Mazda E2000</v>
          </cell>
        </row>
        <row r="15259">
          <cell r="C15259" t="str">
            <v>FEHA-11-SB0A</v>
          </cell>
          <cell r="D15259" t="str">
            <v>Piston F8/025 Mazda E2000</v>
          </cell>
        </row>
        <row r="15260">
          <cell r="C15260" t="str">
            <v>FEHA-11-SBXA</v>
          </cell>
          <cell r="D15260" t="str">
            <v>Piston F8/050 mazda E2000</v>
          </cell>
        </row>
        <row r="15261">
          <cell r="C15261" t="str">
            <v>FG-1036</v>
          </cell>
          <cell r="D15261" t="str">
            <v>Lọc xăng nhôm</v>
          </cell>
          <cell r="E15261" t="str">
            <v>Ford Escape 2.0</v>
          </cell>
        </row>
        <row r="15262">
          <cell r="C15262" t="str">
            <v>FI-1-1013</v>
          </cell>
          <cell r="D15262" t="str">
            <v>Láp ngoài 22-22</v>
          </cell>
          <cell r="E15262" t="str">
            <v>Fiat</v>
          </cell>
        </row>
        <row r="15263">
          <cell r="C15263" t="str">
            <v>FN-2411</v>
          </cell>
          <cell r="D15263" t="str">
            <v>Guốc phanh sau Innova</v>
          </cell>
          <cell r="E15263" t="str">
            <v>Toyota Innova 10/2016&lt;/ Hilux 2011 chạy 1 cầu/có thể lắp Zace móc dài</v>
          </cell>
        </row>
        <row r="15264">
          <cell r="C15264" t="str">
            <v>FN-2411-BH</v>
          </cell>
          <cell r="D15264" t="str">
            <v>Guốc phanh sau Innova (bảo hành)</v>
          </cell>
          <cell r="E15264" t="str">
            <v>Toyota Innova 10/2016&lt;/ Hilux 2011 chạy 1 cầu/có thể lắp Zace móc dài</v>
          </cell>
        </row>
        <row r="15265">
          <cell r="C15265" t="str">
            <v>FN-3385S</v>
          </cell>
          <cell r="D15265" t="str">
            <v>Guốc phanh sau 323</v>
          </cell>
          <cell r="E15265" t="str">
            <v>Mazda 323 92-2000/ Không lắp được fo 1.6 vì thiếu lỗ</v>
          </cell>
        </row>
        <row r="15266">
          <cell r="C15266" t="str">
            <v>FDIB035-NA</v>
          </cell>
          <cell r="D15266" t="str">
            <v>Ba đờ xốc sau</v>
          </cell>
          <cell r="E15266" t="str">
            <v>Ford Ranger 06-2011-màu đen</v>
          </cell>
        </row>
        <row r="15267">
          <cell r="C15267" t="str">
            <v>FDIB035-NB</v>
          </cell>
          <cell r="D15267" t="str">
            <v>Ba đờ xốc sau</v>
          </cell>
          <cell r="E15267" t="str">
            <v>Mazda BT50 06-'08</v>
          </cell>
        </row>
        <row r="15268">
          <cell r="C15268" t="str">
            <v>FDIB039-NA</v>
          </cell>
          <cell r="D15268" t="str">
            <v>Ba đờ xốc sau</v>
          </cell>
          <cell r="E15268" t="str">
            <v>Ford Ranger 2012-2015 màu đen</v>
          </cell>
        </row>
        <row r="15269">
          <cell r="C15269" t="str">
            <v>FDIB039-NB</v>
          </cell>
          <cell r="D15269" t="str">
            <v>Ba đờ xốc sau</v>
          </cell>
          <cell r="E15269" t="str">
            <v>Ford Ranger 2012-2015 mạ inox</v>
          </cell>
        </row>
        <row r="15270">
          <cell r="C15270" t="str">
            <v>FDIF039-LA</v>
          </cell>
          <cell r="D15270" t="str">
            <v>Lòng rè LH</v>
          </cell>
          <cell r="E15270" t="str">
            <v>RANGER 13-'15</v>
          </cell>
        </row>
        <row r="15271">
          <cell r="C15271" t="str">
            <v>FDIF039-RA</v>
          </cell>
          <cell r="D15271" t="str">
            <v>Lòng rè RH</v>
          </cell>
          <cell r="E15271" t="str">
            <v>RANGER 13-'15</v>
          </cell>
        </row>
        <row r="15272">
          <cell r="C15272" t="str">
            <v>FN0642</v>
          </cell>
          <cell r="D15272" t="str">
            <v>Guốc phanh tay</v>
          </cell>
          <cell r="E15272" t="str">
            <v>Toyota Land Cruiser Prado 2002-2010/Lexus GX470/GX460/Prado 5L/Land Cruiser Prado 2.7 08.2009-06.2015 ATM</v>
          </cell>
        </row>
        <row r="15273">
          <cell r="C15273" t="str">
            <v>FN0647</v>
          </cell>
          <cell r="D15273" t="str">
            <v>Má phanh tay (4)</v>
          </cell>
          <cell r="E15273" t="str">
            <v>Toyota Land Cruiser V8/Lexus LX570 2007</v>
          </cell>
        </row>
        <row r="15274">
          <cell r="C15274" t="str">
            <v>FN0651</v>
          </cell>
          <cell r="D15274" t="str">
            <v>Má phanh tay (1)</v>
          </cell>
          <cell r="E15274" t="str">
            <v>"Toyota Lexus RX270RX350RX450H"</v>
          </cell>
        </row>
        <row r="15275">
          <cell r="C15275" t="str">
            <v>FN0669</v>
          </cell>
          <cell r="D15275" t="str">
            <v>Má phanh tay (2)</v>
          </cell>
          <cell r="E15275" t="str">
            <v>Toyota Cressida/Crown 3.0</v>
          </cell>
        </row>
        <row r="15276">
          <cell r="C15276" t="str">
            <v>FN0671</v>
          </cell>
          <cell r="D15276" t="str">
            <v>Má phanh tay (4)</v>
          </cell>
          <cell r="E15276" t="str">
            <v>Lexus LS430 2003</v>
          </cell>
        </row>
        <row r="15277">
          <cell r="C15277" t="str">
            <v>FE1502</v>
          </cell>
          <cell r="D15277" t="str">
            <v>Lọc nhiên liệu Land 1VD giấy</v>
          </cell>
          <cell r="E15277" t="str">
            <v>Land Cruiser 2007</v>
          </cell>
        </row>
        <row r="15278">
          <cell r="C15278" t="str">
            <v>FN0626</v>
          </cell>
          <cell r="D15278" t="str">
            <v>Má phanh tay</v>
          </cell>
          <cell r="E15278" t="str">
            <v>Mitsubishi V73/V93</v>
          </cell>
        </row>
        <row r="15279">
          <cell r="C15279" t="str">
            <v>FN0630</v>
          </cell>
          <cell r="D15279" t="str">
            <v>Guốc phanh sau</v>
          </cell>
          <cell r="E15279" t="str">
            <v>Mazda2 2010</v>
          </cell>
        </row>
        <row r="15280">
          <cell r="C15280" t="str">
            <v>FN-6712S</v>
          </cell>
          <cell r="D15280" t="str">
            <v>Guốc phanh sau Lancer</v>
          </cell>
          <cell r="E15280" t="str">
            <v>Mitsubishi Lancer</v>
          </cell>
        </row>
        <row r="15281">
          <cell r="C15281" t="str">
            <v>FN-9944</v>
          </cell>
          <cell r="D15281" t="str">
            <v>Má phanh sau Wagon</v>
          </cell>
          <cell r="E15281" t="str">
            <v>Suzuki Wagon</v>
          </cell>
        </row>
        <row r="15282">
          <cell r="C15282" t="str">
            <v>FN0021</v>
          </cell>
          <cell r="D15282" t="str">
            <v>Guốc phanh sau Daihatsu</v>
          </cell>
          <cell r="E15282" t="str">
            <v>Daihatsu</v>
          </cell>
        </row>
        <row r="15283">
          <cell r="C15283" t="str">
            <v>FN0567</v>
          </cell>
          <cell r="D15283" t="str">
            <v>Má phanh tay (2)</v>
          </cell>
          <cell r="E15283" t="str">
            <v>"Toyota Lexus RX300RX330RX350 2006Venza 2.7Venza 3.5SiennaHighlander 3.3"</v>
          </cell>
        </row>
        <row r="15284">
          <cell r="C15284" t="str">
            <v>FN2342-BH</v>
          </cell>
          <cell r="D15284" t="str">
            <v>Guốc phanh sau Corolla J (Bảo hành)</v>
          </cell>
          <cell r="E15284" t="str">
            <v>Toyota Corolla J/ Yaris 5 cửa/ Vios Limo 2010/ Vios G 2014/Corolla XLI NK 2007/XA</v>
          </cell>
        </row>
        <row r="15285">
          <cell r="C15285" t="str">
            <v>FN3382</v>
          </cell>
          <cell r="D15285" t="str">
            <v>Guốc phanh sau Escape 3.0</v>
          </cell>
          <cell r="E15285" t="str">
            <v>Escape 2.0/Escape 3.0/Mazda Premacy</v>
          </cell>
          <cell r="F15285">
            <v>345000</v>
          </cell>
        </row>
        <row r="15286">
          <cell r="C15286" t="str">
            <v>FN2389</v>
          </cell>
          <cell r="D15286" t="str">
            <v>Guốc phanh sau</v>
          </cell>
          <cell r="E15286" t="str">
            <v>Toyota Corolla XLI 2008</v>
          </cell>
        </row>
        <row r="15287">
          <cell r="C15287" t="str">
            <v>FN4462</v>
          </cell>
          <cell r="D15287" t="str">
            <v>Guốc phanh sau Dmax</v>
          </cell>
          <cell r="E15287" t="str">
            <v>Isuzu Dmax 2010 NK</v>
          </cell>
        </row>
        <row r="15288">
          <cell r="C15288" t="str">
            <v>FN3416</v>
          </cell>
          <cell r="D15288" t="str">
            <v>Guốc phanh sau</v>
          </cell>
          <cell r="E15288" t="str">
            <v>Ford Ranger 2001-2007/Everest 2005-2007/ Mazda BT50 2006-</v>
          </cell>
        </row>
        <row r="15289">
          <cell r="C15289" t="str">
            <v>334497-JP</v>
          </cell>
          <cell r="D15289" t="str">
            <v>Giảm sóc trước Grandis Rh</v>
          </cell>
          <cell r="E15289" t="str">
            <v>Mitsubishi Grandis</v>
          </cell>
        </row>
        <row r="15290">
          <cell r="C15290" t="str">
            <v>334497-TL</v>
          </cell>
          <cell r="D15290" t="str">
            <v>Giảm sóc trước</v>
          </cell>
          <cell r="E15290" t="str">
            <v>Mitsubishi Grandis</v>
          </cell>
        </row>
        <row r="15291">
          <cell r="C15291" t="str">
            <v>334498</v>
          </cell>
          <cell r="D15291" t="str">
            <v>Giảm sóc trước Grandis Lh</v>
          </cell>
          <cell r="E15291" t="str">
            <v>Mitsubishi Grandis</v>
          </cell>
        </row>
        <row r="15292">
          <cell r="C15292" t="str">
            <v>334498-JP</v>
          </cell>
          <cell r="D15292" t="str">
            <v>Giảm sóc trước Grandis Lh</v>
          </cell>
          <cell r="E15292" t="str">
            <v>Mitsubishi Grandis</v>
          </cell>
        </row>
        <row r="15293">
          <cell r="C15293" t="str">
            <v>334500-JP</v>
          </cell>
          <cell r="D15293" t="str">
            <v>Giảm sóc trước Santafe RH</v>
          </cell>
          <cell r="E15293" t="str">
            <v>Santafe</v>
          </cell>
        </row>
        <row r="15294">
          <cell r="C15294" t="str">
            <v>334501-JP</v>
          </cell>
          <cell r="D15294" t="str">
            <v>Giảm sóc trước Santafe LH</v>
          </cell>
          <cell r="E15294" t="str">
            <v>Santafe</v>
          </cell>
        </row>
        <row r="15295">
          <cell r="C15295" t="str">
            <v>33454/STD</v>
          </cell>
          <cell r="D15295" t="str">
            <v>Séc măng 4D56/STD (2.5-2-3 ly)</v>
          </cell>
          <cell r="E15295" t="str">
            <v>Mitsubishi Triton</v>
          </cell>
          <cell r="F15295">
            <v>250000</v>
          </cell>
        </row>
        <row r="15296">
          <cell r="C15296" t="str">
            <v>334639</v>
          </cell>
          <cell r="D15296" t="str">
            <v>Giảm sóc trước Lancer CS9</v>
          </cell>
          <cell r="E15296" t="str">
            <v>Mitsubishi Lancer 06</v>
          </cell>
        </row>
        <row r="15297">
          <cell r="C15297" t="str">
            <v>334700</v>
          </cell>
          <cell r="D15297" t="str">
            <v>Giảm sóc trước Mazda 3 RH</v>
          </cell>
          <cell r="E15297" t="str">
            <v>Mazda3</v>
          </cell>
        </row>
        <row r="15298">
          <cell r="C15298" t="str">
            <v>334701</v>
          </cell>
          <cell r="D15298" t="str">
            <v>Giảm sóc trước Mazda 3 LH</v>
          </cell>
          <cell r="E15298" t="str">
            <v>Mazda3</v>
          </cell>
        </row>
        <row r="15299">
          <cell r="C15299" t="str">
            <v>334701-ESP</v>
          </cell>
          <cell r="D15299" t="str">
            <v>Giảm sóc trước Mazda 3 LH</v>
          </cell>
          <cell r="E15299" t="str">
            <v>Mazda3 &lt;2014</v>
          </cell>
        </row>
        <row r="15300">
          <cell r="C15300" t="str">
            <v>33482-29235</v>
          </cell>
          <cell r="D15300" t="str">
            <v>Sâu công tơ mét 22 răng</v>
          </cell>
          <cell r="E15300" t="str">
            <v>Toyota Innova</v>
          </cell>
        </row>
        <row r="15301">
          <cell r="C15301" t="str">
            <v>33484</v>
          </cell>
          <cell r="D15301" t="str">
            <v>Cân bằng trước C200 LH</v>
          </cell>
          <cell r="E15301" t="str">
            <v>Mercedes C200/C250 2014</v>
          </cell>
        </row>
        <row r="15302">
          <cell r="C15302" t="str">
            <v>33485</v>
          </cell>
          <cell r="D15302" t="str">
            <v>Cân bằng trước R C200</v>
          </cell>
          <cell r="E15302" t="str">
            <v>Mercedes C200/C250 2014</v>
          </cell>
        </row>
        <row r="15303">
          <cell r="C15303" t="str">
            <v>33500-T0N-Q01</v>
          </cell>
          <cell r="D15303" t="str">
            <v>Đèn hậu dưới RH</v>
          </cell>
          <cell r="E15303" t="str">
            <v>Honda CRV 2.0 2017-2019</v>
          </cell>
        </row>
        <row r="15304">
          <cell r="C15304" t="str">
            <v>33500-T9A-T01</v>
          </cell>
          <cell r="D15304" t="str">
            <v>Đèn hậu RH</v>
          </cell>
          <cell r="E15304" t="str">
            <v>Honda City 2017-2019</v>
          </cell>
        </row>
        <row r="15305">
          <cell r="C15305" t="str">
            <v>33500-TA0-T01</v>
          </cell>
          <cell r="D15305" t="str">
            <v>Đèn hậu Rh</v>
          </cell>
          <cell r="E15305" t="str">
            <v>Honda Accord 2.0 2011 ĐL-2016</v>
          </cell>
        </row>
        <row r="15306">
          <cell r="C15306" t="str">
            <v>33500-TEA-T01</v>
          </cell>
          <cell r="D15306" t="str">
            <v>Đèn hậu Rh</v>
          </cell>
          <cell r="E15306" t="str">
            <v>Honda Civic 1.8 2016-2019</v>
          </cell>
        </row>
        <row r="15307">
          <cell r="C15307" t="str">
            <v>33501-SNB-003</v>
          </cell>
          <cell r="D15307" t="str">
            <v>Đèn hậu RH</v>
          </cell>
          <cell r="E15307" t="str">
            <v>Honda Civic 1.8 2008-2013</v>
          </cell>
        </row>
        <row r="15308">
          <cell r="C15308" t="str">
            <v>335042-JP</v>
          </cell>
          <cell r="D15308" t="str">
            <v>Giảm sóc trước Cativan RH</v>
          </cell>
          <cell r="E15308" t="str">
            <v>Kia Cativan</v>
          </cell>
        </row>
        <row r="15309">
          <cell r="C15309" t="str">
            <v>335043-JP</v>
          </cell>
          <cell r="D15309" t="str">
            <v>Giảm sóc trước Cativan LH</v>
          </cell>
          <cell r="E15309" t="str">
            <v>Kia Cativan</v>
          </cell>
        </row>
        <row r="15310">
          <cell r="C15310" t="str">
            <v>33505-35020</v>
          </cell>
          <cell r="D15310" t="str">
            <v>Phớt cần đi số</v>
          </cell>
          <cell r="E15310" t="str">
            <v>Toyota Innova</v>
          </cell>
        </row>
        <row r="15311">
          <cell r="C15311" t="str">
            <v>33506791706</v>
          </cell>
          <cell r="D15311" t="str">
            <v>Bát bèo sau BMW F30i</v>
          </cell>
        </row>
        <row r="15312">
          <cell r="C15312" t="str">
            <v>33526759100</v>
          </cell>
          <cell r="D15312" t="str">
            <v>Giảm sóc sau</v>
          </cell>
          <cell r="E15312" t="str">
            <v>BMW-325I E46 2005</v>
          </cell>
        </row>
        <row r="15313">
          <cell r="C15313" t="str">
            <v>33526783017</v>
          </cell>
          <cell r="D15313" t="str">
            <v>Giảm sóc sau LH</v>
          </cell>
          <cell r="E15313" t="str">
            <v>BMW-X6 E71</v>
          </cell>
        </row>
        <row r="15314">
          <cell r="C15314" t="str">
            <v>33526783018</v>
          </cell>
          <cell r="D15314" t="str">
            <v>Giảm sóc sau RH</v>
          </cell>
          <cell r="E15314" t="str">
            <v>BMW-X6 E71</v>
          </cell>
        </row>
        <row r="15315">
          <cell r="C15315" t="str">
            <v>3355</v>
          </cell>
          <cell r="D15315" t="str">
            <v>Kem rửa tay Liqui Moly/ 500ML</v>
          </cell>
        </row>
        <row r="15316">
          <cell r="C15316" t="str">
            <v>33550-T0N-Q01</v>
          </cell>
          <cell r="D15316" t="str">
            <v>Đèn hậu dưới LH</v>
          </cell>
          <cell r="E15316" t="str">
            <v>Honda CRV 2.0 2017-2019</v>
          </cell>
        </row>
        <row r="15317">
          <cell r="C15317" t="str">
            <v>33550-T9A-T01</v>
          </cell>
          <cell r="D15317" t="str">
            <v>Đèn hậu LH</v>
          </cell>
          <cell r="E15317" t="str">
            <v>Honda City 2017-2019</v>
          </cell>
        </row>
        <row r="15318">
          <cell r="C15318" t="str">
            <v>33550-TA0-T01</v>
          </cell>
          <cell r="D15318" t="str">
            <v>Đèn hậu Lh</v>
          </cell>
          <cell r="E15318" t="str">
            <v>Honda Accord 2.0 2011 ĐL-2016</v>
          </cell>
        </row>
        <row r="15319">
          <cell r="C15319" t="str">
            <v>33550-TEA-T01</v>
          </cell>
          <cell r="D15319" t="str">
            <v>Đèn hậu LH</v>
          </cell>
          <cell r="E15319" t="str">
            <v>Honda Civic 1.8 2016-2019</v>
          </cell>
        </row>
        <row r="15320">
          <cell r="C15320" t="str">
            <v>33551-SNB-003</v>
          </cell>
          <cell r="D15320" t="str">
            <v>Đèn hậu LH</v>
          </cell>
          <cell r="E15320" t="str">
            <v>Honda Civic 1.8 2008-2013</v>
          </cell>
        </row>
        <row r="15321">
          <cell r="C15321" t="str">
            <v>33551138104</v>
          </cell>
          <cell r="D15321" t="str">
            <v>Cao su cân bằng sau</v>
          </cell>
          <cell r="E15321" t="str">
            <v>BMW-325I E46 2005</v>
          </cell>
        </row>
        <row r="15322">
          <cell r="C15322" t="str">
            <v>33556857626</v>
          </cell>
          <cell r="D15322" t="str">
            <v>Cân bằng sau</v>
          </cell>
          <cell r="E15322" t="str">
            <v>BMW-X6 E71</v>
          </cell>
        </row>
        <row r="15323">
          <cell r="C15323" t="str">
            <v>3358</v>
          </cell>
          <cell r="D15323" t="str">
            <v>Chăm sóc da tay Liqui Moly/ 100ML</v>
          </cell>
        </row>
        <row r="15324">
          <cell r="C15324" t="str">
            <v>33756/025</v>
          </cell>
          <cell r="D15324" t="str">
            <v>Séc măng B1/025</v>
          </cell>
        </row>
        <row r="15325">
          <cell r="C15325" t="str">
            <v>33756/050</v>
          </cell>
          <cell r="D15325" t="str">
            <v>Séc măng B1/050</v>
          </cell>
        </row>
        <row r="15326">
          <cell r="C15326" t="str">
            <v>33756/100</v>
          </cell>
          <cell r="D15326" t="str">
            <v>Séc măng B1/100</v>
          </cell>
        </row>
        <row r="15327">
          <cell r="C15327" t="str">
            <v>33756/STD</v>
          </cell>
          <cell r="D15327" t="str">
            <v>Séc măng B1/STD</v>
          </cell>
        </row>
        <row r="15328">
          <cell r="C15328" t="str">
            <v>33757/025</v>
          </cell>
          <cell r="D15328" t="str">
            <v>Séc măng B3/025</v>
          </cell>
          <cell r="E15328" t="str">
            <v>Kia Pride</v>
          </cell>
        </row>
        <row r="15329">
          <cell r="C15329" t="str">
            <v>33757/050</v>
          </cell>
          <cell r="D15329" t="str">
            <v>Séc măng B3/050</v>
          </cell>
          <cell r="E15329" t="str">
            <v>Kia Pride</v>
          </cell>
        </row>
        <row r="15330">
          <cell r="C15330" t="str">
            <v>33757/100</v>
          </cell>
          <cell r="D15330" t="str">
            <v>Séc măng B3/100</v>
          </cell>
          <cell r="E15330" t="str">
            <v>Kia Pride</v>
          </cell>
        </row>
        <row r="15331">
          <cell r="C15331" t="str">
            <v>33757/STD</v>
          </cell>
          <cell r="D15331" t="str">
            <v>Séc măng B3/STD</v>
          </cell>
          <cell r="E15331" t="str">
            <v>Kia Pride</v>
          </cell>
        </row>
        <row r="15332">
          <cell r="C15332" t="str">
            <v>33759/025</v>
          </cell>
          <cell r="D15332" t="str">
            <v>Séc măng B6/025</v>
          </cell>
          <cell r="E15332" t="str">
            <v>Mazda 323&lt;98</v>
          </cell>
        </row>
        <row r="15333">
          <cell r="C15333" t="str">
            <v>33759/050</v>
          </cell>
          <cell r="D15333" t="str">
            <v>Séc măng B6/050</v>
          </cell>
          <cell r="E15333" t="str">
            <v>Mazda 323&lt;98</v>
          </cell>
        </row>
        <row r="15334">
          <cell r="C15334" t="str">
            <v>33759/100</v>
          </cell>
          <cell r="D15334" t="str">
            <v>Séc măng B6/100</v>
          </cell>
          <cell r="E15334" t="str">
            <v>Mazda 323&lt;98</v>
          </cell>
        </row>
        <row r="15335">
          <cell r="C15335" t="str">
            <v>33759/STD</v>
          </cell>
          <cell r="D15335" t="str">
            <v>Séc măng B6/STD</v>
          </cell>
          <cell r="E15335" t="str">
            <v>Mazda 323&lt;98</v>
          </cell>
        </row>
        <row r="15336">
          <cell r="C15336" t="str">
            <v>33761/025</v>
          </cell>
          <cell r="D15336" t="str">
            <v>Séc măng FS/025</v>
          </cell>
          <cell r="E15336" t="str">
            <v>Mazda 626/Premacy/Laser 1.8</v>
          </cell>
        </row>
        <row r="15337">
          <cell r="C15337" t="str">
            <v>33761/050</v>
          </cell>
          <cell r="D15337" t="str">
            <v>Séc măng FS/050</v>
          </cell>
          <cell r="E15337" t="str">
            <v>Mazda 626/Premacy/Laser 1.8</v>
          </cell>
          <cell r="F15337">
            <v>550000</v>
          </cell>
        </row>
        <row r="15338">
          <cell r="C15338" t="str">
            <v>33761/100</v>
          </cell>
          <cell r="D15338" t="str">
            <v>Séc măng FS/100</v>
          </cell>
          <cell r="E15338" t="str">
            <v>Mazda 626/Premacy/Laser 1.8</v>
          </cell>
        </row>
        <row r="15339">
          <cell r="C15339" t="str">
            <v>33761/STD</v>
          </cell>
          <cell r="D15339" t="str">
            <v>Séc măng FS/STD</v>
          </cell>
          <cell r="E15339" t="str">
            <v>Mazda 626/Premacy/Laser 1.8</v>
          </cell>
          <cell r="F15339">
            <v>550000</v>
          </cell>
        </row>
        <row r="15340">
          <cell r="C15340" t="str">
            <v>33781/025</v>
          </cell>
          <cell r="D15340" t="str">
            <v>Séc măng WL/025</v>
          </cell>
          <cell r="E15340" t="str">
            <v>Ford Ranger</v>
          </cell>
        </row>
        <row r="15341">
          <cell r="C15341" t="str">
            <v>33781/050</v>
          </cell>
          <cell r="D15341" t="str">
            <v>Séc măng WL/050</v>
          </cell>
          <cell r="E15341" t="str">
            <v>Ford Ranger</v>
          </cell>
        </row>
        <row r="15342">
          <cell r="C15342" t="str">
            <v>33781/STD</v>
          </cell>
          <cell r="D15342" t="str">
            <v>Séc măng WL/STD</v>
          </cell>
          <cell r="E15342" t="str">
            <v>Ford Ranger</v>
          </cell>
          <cell r="F15342">
            <v>630000</v>
          </cell>
        </row>
        <row r="15343">
          <cell r="C15343" t="str">
            <v>33788/050</v>
          </cell>
          <cell r="D15343" t="str">
            <v>Séc măng ZL/050</v>
          </cell>
          <cell r="E15343" t="str">
            <v>Ford Laser 1.6</v>
          </cell>
        </row>
        <row r="15344">
          <cell r="C15344" t="str">
            <v>33788/STD</v>
          </cell>
          <cell r="D15344" t="str">
            <v>Séc măng ZL/STD</v>
          </cell>
          <cell r="E15344" t="str">
            <v>Ford Laser 1.6</v>
          </cell>
        </row>
        <row r="15345">
          <cell r="C15345" t="str">
            <v>3379</v>
          </cell>
          <cell r="D15345" t="str">
            <v>Pro-Line Injector Dismantling Aid/ 20g</v>
          </cell>
        </row>
        <row r="15346">
          <cell r="C15346" t="str">
            <v>33799/STD</v>
          </cell>
          <cell r="D15346" t="str">
            <v>Séc măng WE/STD</v>
          </cell>
          <cell r="E15346" t="str">
            <v>Ford Ranger &gt;2009</v>
          </cell>
          <cell r="F15346">
            <v>680000</v>
          </cell>
        </row>
        <row r="15347">
          <cell r="C15347" t="str">
            <v>33810/STD</v>
          </cell>
          <cell r="D15347" t="str">
            <v>Séc măng 2FAC/STD</v>
          </cell>
          <cell r="E15347" t="str">
            <v>Mazda BT50 2.2 (4 máy)</v>
          </cell>
        </row>
        <row r="15348">
          <cell r="C15348" t="str">
            <v>33820-02640</v>
          </cell>
          <cell r="D15348" t="str">
            <v>Dây đi số Toyota Altis 1.8 2008 số sàn</v>
          </cell>
          <cell r="E15348" t="str">
            <v>08/2008 TOYOTA ALTIS 1.8 G VN</v>
          </cell>
        </row>
        <row r="15349">
          <cell r="C15349" t="str">
            <v>33820-02650</v>
          </cell>
          <cell r="D15349" t="str">
            <v>Dây đi số Altis 1.8</v>
          </cell>
          <cell r="E15349" t="str">
            <v>Toyota Altis 1.8 &gt;2008 STD</v>
          </cell>
        </row>
        <row r="15350">
          <cell r="C15350" t="str">
            <v>33820-02790</v>
          </cell>
          <cell r="D15350" t="str">
            <v>Dây đi số Toyota Altis</v>
          </cell>
          <cell r="E15350" t="str">
            <v>TOYOTA ALTIS 3/2012 1.8G VN số tự động</v>
          </cell>
        </row>
        <row r="15351">
          <cell r="C15351" t="str">
            <v>33820-06430</v>
          </cell>
          <cell r="D15351" t="str">
            <v>Dây đi số</v>
          </cell>
          <cell r="E15351" t="str">
            <v>Toyota Camry 2.0 2012&gt; VN</v>
          </cell>
        </row>
        <row r="15352">
          <cell r="C15352" t="str">
            <v>33820-08040</v>
          </cell>
          <cell r="D15352" t="str">
            <v>Dây đi số ATM</v>
          </cell>
          <cell r="E15352" t="str">
            <v>Toyota Sienna 2.7 2010</v>
          </cell>
        </row>
        <row r="15353">
          <cell r="C15353" t="str">
            <v>PL012322</v>
          </cell>
          <cell r="D15353" t="str">
            <v>Két nước LS460</v>
          </cell>
          <cell r="E15353" t="str">
            <v>Lexus LS460 2011</v>
          </cell>
          <cell r="F15353">
            <v>2980000</v>
          </cell>
        </row>
        <row r="15354">
          <cell r="C15354" t="str">
            <v>PL012323R</v>
          </cell>
          <cell r="D15354" t="str">
            <v>Két nước Toyota ATM</v>
          </cell>
          <cell r="E15354" t="str">
            <v>Toyota Venza 2.7 01/2009 - 04/2012</v>
          </cell>
        </row>
        <row r="15355">
          <cell r="C15355" t="str">
            <v>PL062859</v>
          </cell>
          <cell r="D15355" t="str">
            <v>Két nước Mazda 6 số tự động</v>
          </cell>
          <cell r="E15355" t="str">
            <v>( đo kích cỡ)</v>
          </cell>
        </row>
        <row r="15356">
          <cell r="C15356" t="str">
            <v>PL062294</v>
          </cell>
          <cell r="D15356" t="str">
            <v>Két nước 626 STD</v>
          </cell>
          <cell r="E15356" t="str">
            <v>Mazda 626 các đời</v>
          </cell>
        </row>
        <row r="15357">
          <cell r="C15357" t="str">
            <v>PL062695</v>
          </cell>
          <cell r="D15357" t="str">
            <v>Két nước Mazda 6 8/2007&gt; STĐ</v>
          </cell>
        </row>
        <row r="15358">
          <cell r="C15358" t="str">
            <v>PL62859</v>
          </cell>
          <cell r="D15358" t="str">
            <v>Két nước Mazda</v>
          </cell>
          <cell r="E15358" t="str">
            <v>Mazda6 2.0 2014&gt;</v>
          </cell>
        </row>
        <row r="15359">
          <cell r="C15359" t="str">
            <v>PL082015</v>
          </cell>
          <cell r="D15359" t="str">
            <v>Két nước Honda ATM</v>
          </cell>
          <cell r="E15359" t="str">
            <v>Honda CRV 2010&gt; VN</v>
          </cell>
        </row>
        <row r="15360">
          <cell r="C15360" t="str">
            <v>PL063179</v>
          </cell>
          <cell r="D15360" t="str">
            <v>Két nước Mazda 2 2014&gt;</v>
          </cell>
        </row>
        <row r="15361">
          <cell r="C15361" t="str">
            <v>PL013172R</v>
          </cell>
          <cell r="D15361" t="str">
            <v>Két nước MTM</v>
          </cell>
          <cell r="E15361" t="str">
            <v>Toyota Hiace Cá mập 2.5 Turbo 12/2013&gt; MTM</v>
          </cell>
        </row>
        <row r="15362">
          <cell r="C15362" t="str">
            <v>PL060853T</v>
          </cell>
          <cell r="D15362" t="str">
            <v>Két nước Laser STĐ</v>
          </cell>
          <cell r="E15362" t="str">
            <v>Ford Laser 1.6/Laser 1.8/Mazda 323 97&gt;</v>
          </cell>
        </row>
        <row r="15363">
          <cell r="C15363" t="str">
            <v>PL061454</v>
          </cell>
          <cell r="D15363" t="str">
            <v>Két nước Ford MTM</v>
          </cell>
          <cell r="E15363" t="str">
            <v>Ford Ranger 2001&gt;</v>
          </cell>
        </row>
        <row r="15364">
          <cell r="C15364" t="str">
            <v>PL061580</v>
          </cell>
          <cell r="D15364" t="str">
            <v>Két nước Laser Số tự động</v>
          </cell>
          <cell r="E15364" t="str">
            <v>Ford Laser 1.6/Laser 1.8/Mazda 323 97&gt;</v>
          </cell>
        </row>
        <row r="15365">
          <cell r="C15365" t="str">
            <v>JVB-537</v>
          </cell>
          <cell r="D15365" t="str">
            <v>Má phanh trước Vios Limo 08 (nhỏ)</v>
          </cell>
          <cell r="E15365" t="str">
            <v>Toyota Vios taxi 1.5 2008/ Yaris 5 cửa đít cộc hathback</v>
          </cell>
        </row>
        <row r="15366">
          <cell r="C15366" t="str">
            <v>JVB-538</v>
          </cell>
          <cell r="D15366" t="str">
            <v>Má phanh trước Vios E 08 (to)</v>
          </cell>
          <cell r="E15366" t="str">
            <v>Toyota Vios E/Vios G 2008-2015/Yaris 2010&gt; NCP150/Yaris 2016&gt; NSP151/Vios Limo 2016</v>
          </cell>
        </row>
        <row r="15367">
          <cell r="C15367" t="str">
            <v>JVB-546</v>
          </cell>
          <cell r="D15367" t="str">
            <v>Má phanh trước Mazda 3</v>
          </cell>
          <cell r="E15367" t="str">
            <v>Mazda3S 2010-2013/Focus 1.8/2.0</v>
          </cell>
        </row>
        <row r="15368">
          <cell r="C15368" t="str">
            <v>JVB-559</v>
          </cell>
          <cell r="D15368" t="str">
            <v>Má phanh sau ACV40</v>
          </cell>
          <cell r="E15368" t="str">
            <v>Toyota Camry 2.0 2007&gt;/Camry 2.4 2007&gt;/Camry 2.5 2007&gt;/Camry 3.5 &gt;2007 VN/ Rav4 3.5 2007&gt;/ES300/ES350/Avalon 2014/Aurion 2007&gt;</v>
          </cell>
        </row>
        <row r="15369">
          <cell r="C15369" t="str">
            <v>JVB-564</v>
          </cell>
          <cell r="D15369" t="str">
            <v>Má phanh trước Rav4</v>
          </cell>
          <cell r="E15369" t="str">
            <v>Toyota Rav4 2005-2008</v>
          </cell>
        </row>
        <row r="15370">
          <cell r="C15370" t="str">
            <v>JVB-584</v>
          </cell>
          <cell r="D15370" t="str">
            <v>Má phanh sau Land V8</v>
          </cell>
          <cell r="E15370" t="str">
            <v>Toyota Land Cruiser V8/Lexus LX570 2007</v>
          </cell>
        </row>
        <row r="15371">
          <cell r="C15371" t="str">
            <v>JVB-76</v>
          </cell>
          <cell r="D15371" t="str">
            <v>Má phanh trước Stanza</v>
          </cell>
          <cell r="E15371" t="str">
            <v>Nissan Stanza</v>
          </cell>
        </row>
        <row r="15372">
          <cell r="C15372" t="str">
            <v>33820-0D140</v>
          </cell>
          <cell r="D15372" t="str">
            <v>Dây đi số + lượn Vios 08 SS</v>
          </cell>
          <cell r="E15372" t="str">
            <v>Toyota Vios 1.5 2008 Số sàn/ Vios Limo</v>
          </cell>
        </row>
        <row r="15373">
          <cell r="C15373" t="str">
            <v>33820-0D150</v>
          </cell>
          <cell r="D15373" t="str">
            <v>Dây đi số Vios 08 (1) STD</v>
          </cell>
          <cell r="E15373" t="str">
            <v>Toyota Vios 1.5 2008 Số tự động/ Yaris ATM</v>
          </cell>
        </row>
        <row r="15374">
          <cell r="C15374" t="str">
            <v>33820-0D490</v>
          </cell>
          <cell r="D15374" t="str">
            <v>Dây đi số + dây lượn</v>
          </cell>
          <cell r="E15374" t="str">
            <v>Toyota Vios &lt;2014</v>
          </cell>
        </row>
        <row r="15375">
          <cell r="C15375" t="str">
            <v>339024-GG</v>
          </cell>
          <cell r="D15375" t="str">
            <v>Giảm sóc trước ACV40 LH</v>
          </cell>
          <cell r="E15375" t="str">
            <v>Toyota Camry 2.4 2007 XM/Camry 3.5 XM/Camry 2.5 XM 2007&gt;/Camry 2.0E ĐL 2011&gt;/Camry 2.4 2012 VN/Avalon 2007/Lexus ES350</v>
          </cell>
        </row>
        <row r="15376">
          <cell r="C15376" t="str">
            <v>339024-IN</v>
          </cell>
          <cell r="D15376" t="str">
            <v>Giảm sóc trước ACV40 LH</v>
          </cell>
          <cell r="E15376" t="str">
            <v>Toyota Camry 2.4 2007 XM/Camry 3.5 XM/Camry 2.5 XM 2007&gt;/Camry 2.0E ĐL 2011&gt;/Camry 2.4 2012 VN/Avalon 2007/Lexus ES350</v>
          </cell>
        </row>
        <row r="15377">
          <cell r="C15377" t="str">
            <v>JVB-W001S</v>
          </cell>
          <cell r="D15377" t="str">
            <v>Má phanh trước Dmax</v>
          </cell>
          <cell r="E15377" t="str">
            <v>Isuzu Dmax 2007&lt; dài 16.7</v>
          </cell>
        </row>
        <row r="15378">
          <cell r="C15378" t="str">
            <v>33820-0E020</v>
          </cell>
          <cell r="D15378" t="str">
            <v>Dây đi số</v>
          </cell>
          <cell r="E15378" t="str">
            <v>Lexus RX350/RX450 3.5 2012-2015</v>
          </cell>
        </row>
        <row r="15379">
          <cell r="C15379" t="str">
            <v>33820-48310</v>
          </cell>
          <cell r="D15379" t="str">
            <v>Dây đi số</v>
          </cell>
          <cell r="E15379" t="str">
            <v>Lexus RX SERIES 3.5 2015&gt;</v>
          </cell>
        </row>
        <row r="15380">
          <cell r="C15380" t="str">
            <v>33820-60020</v>
          </cell>
          <cell r="D15380" t="str">
            <v>Dây đi số liền rotuyn đi số 3RZ</v>
          </cell>
          <cell r="E15380" t="str">
            <v>Toyota Land Cruiser Prado 98-2002</v>
          </cell>
        </row>
        <row r="15381">
          <cell r="C15381" t="str">
            <v>33859/050</v>
          </cell>
          <cell r="D15381" t="str">
            <v>Séc măng 4G12/050</v>
          </cell>
          <cell r="E15381" t="str">
            <v>Mitsubishi Lancer</v>
          </cell>
        </row>
        <row r="15382">
          <cell r="C15382" t="str">
            <v>33859/100</v>
          </cell>
          <cell r="D15382" t="str">
            <v>Séc măng 4G12/100</v>
          </cell>
          <cell r="E15382" t="str">
            <v>Mitsubishi Lancer</v>
          </cell>
        </row>
        <row r="15383">
          <cell r="C15383" t="str">
            <v>33859/STD</v>
          </cell>
          <cell r="D15383" t="str">
            <v>Séc măng 4G12/STD</v>
          </cell>
          <cell r="E15383" t="str">
            <v>Mitsubishi Lancer</v>
          </cell>
        </row>
        <row r="15384">
          <cell r="C15384" t="str">
            <v>33860/025</v>
          </cell>
          <cell r="D15384" t="str">
            <v>Séc măng 4G54/0.25  (ít gặp)</v>
          </cell>
          <cell r="E15384" t="str">
            <v>Mitsubishi Pajero V32</v>
          </cell>
        </row>
        <row r="15385">
          <cell r="C15385" t="str">
            <v>33860/050</v>
          </cell>
          <cell r="D15385" t="str">
            <v>Séc măng 4G54/050  (ít gặp)</v>
          </cell>
          <cell r="E15385" t="str">
            <v>Mitsubishi Pajero V32</v>
          </cell>
        </row>
        <row r="15386">
          <cell r="C15386" t="str">
            <v>33860/100</v>
          </cell>
          <cell r="D15386" t="str">
            <v>Séc măng 4G54/100  (ít gặp)</v>
          </cell>
          <cell r="E15386" t="str">
            <v>Mitsubishi Pajero V32</v>
          </cell>
        </row>
        <row r="15387">
          <cell r="C15387" t="str">
            <v>33860/STD</v>
          </cell>
          <cell r="D15387" t="str">
            <v>Séc măng 4G54/STD  (ít gặp)</v>
          </cell>
          <cell r="E15387" t="str">
            <v>Mitsubishi Pajero V32</v>
          </cell>
        </row>
        <row r="15388">
          <cell r="C15388" t="str">
            <v>33862/STD</v>
          </cell>
          <cell r="D15388" t="str">
            <v>Séc măng 4D56/STD (2.5-2-4 ly)</v>
          </cell>
          <cell r="E15388" t="str">
            <v>Mitsubishi Triton</v>
          </cell>
          <cell r="F15388">
            <v>700000</v>
          </cell>
        </row>
        <row r="15389">
          <cell r="C15389" t="str">
            <v>33866/050</v>
          </cell>
          <cell r="D15389" t="str">
            <v>Séc măng Z18/4G63/050 ít gặp 2-2-4 ly</v>
          </cell>
          <cell r="E15389" t="str">
            <v>Mitsubishi Jolie/Nissan</v>
          </cell>
        </row>
        <row r="15390">
          <cell r="C15390" t="str">
            <v>33866/100</v>
          </cell>
          <cell r="D15390" t="str">
            <v>Séc măng Z18/4G63/100 ít gặp 2-2-4 ly</v>
          </cell>
          <cell r="E15390" t="str">
            <v>Mitsubishi Jolie/Nissan</v>
          </cell>
        </row>
        <row r="15391">
          <cell r="C15391" t="str">
            <v>33866/STD</v>
          </cell>
          <cell r="D15391" t="str">
            <v>Séc măng Z18/4G63/STD ít gặp 2-2-4 ly</v>
          </cell>
          <cell r="E15391" t="str">
            <v>Mitsubishi Jolie/Nissan</v>
          </cell>
        </row>
        <row r="15392">
          <cell r="C15392" t="str">
            <v>33869/STD</v>
          </cell>
          <cell r="D15392" t="str">
            <v>Séc măng 8DC90/STD</v>
          </cell>
          <cell r="E15392" t="str">
            <v>Mitsubishi fuso diesel tải</v>
          </cell>
        </row>
        <row r="15393">
          <cell r="C15393" t="str">
            <v>33872/025</v>
          </cell>
          <cell r="D15393" t="str">
            <v>Séc măng 4G54/025 (1.5-1.5-4)</v>
          </cell>
          <cell r="E15393" t="str">
            <v>Mitsubishi Pajero V32</v>
          </cell>
        </row>
        <row r="15394">
          <cell r="C15394" t="str">
            <v>33890/050</v>
          </cell>
          <cell r="D15394" t="str">
            <v>Séc măng 6G72/050 dầu 4ly</v>
          </cell>
          <cell r="E15394" t="str">
            <v>Mitsubishi Pajero V6/ V33/V73</v>
          </cell>
        </row>
        <row r="15395">
          <cell r="C15395" t="str">
            <v>33890/STD</v>
          </cell>
          <cell r="D15395" t="str">
            <v>Séc măng 6G72/STD dầu 4ly</v>
          </cell>
          <cell r="E15395" t="str">
            <v>Mitsubishi Pajero V6/ V33/V73</v>
          </cell>
        </row>
        <row r="15396">
          <cell r="C15396" t="str">
            <v>33900-J0A-H01</v>
          </cell>
          <cell r="D15396" t="str">
            <v>Đèn gầm</v>
          </cell>
          <cell r="E15396" t="str">
            <v>Honda City 2017-2019</v>
          </cell>
        </row>
        <row r="15397">
          <cell r="C15397" t="str">
            <v>33900-TBA-A01</v>
          </cell>
          <cell r="D15397" t="str">
            <v>Đèn gầm RH</v>
          </cell>
          <cell r="E15397" t="str">
            <v>Honda Civic 1.8 2016-2019</v>
          </cell>
        </row>
        <row r="15398">
          <cell r="C15398" t="str">
            <v>33900-TFA-T01</v>
          </cell>
          <cell r="D15398" t="str">
            <v>Đèn gầm RH</v>
          </cell>
          <cell r="E15398" t="str">
            <v>Honda CRV 2.0 2017-2019</v>
          </cell>
        </row>
        <row r="15399">
          <cell r="C15399" t="str">
            <v>33901-SNB-023</v>
          </cell>
          <cell r="D15399" t="str">
            <v>Đèn gầm RH</v>
          </cell>
          <cell r="E15399" t="str">
            <v>Honda Civic 1.8 2008-2013</v>
          </cell>
        </row>
        <row r="15400">
          <cell r="C15400" t="str">
            <v>33902/050</v>
          </cell>
          <cell r="D15400" t="str">
            <v>Séc măng 4G92/050 Mitshubishi</v>
          </cell>
        </row>
        <row r="15401">
          <cell r="C15401" t="str">
            <v>33902/100</v>
          </cell>
          <cell r="D15401" t="str">
            <v>Séc măng 4G92/100 Mitshubishi</v>
          </cell>
        </row>
        <row r="15402">
          <cell r="C15402" t="str">
            <v>33902/STD</v>
          </cell>
          <cell r="D15402" t="str">
            <v>Séc măng 4G92/STD Mitshubishi</v>
          </cell>
          <cell r="E15402" t="str">
            <v>Lancer</v>
          </cell>
        </row>
        <row r="15403">
          <cell r="C15403" t="str">
            <v>339023-IN</v>
          </cell>
          <cell r="D15403" t="str">
            <v>Giảm sóc trước ACV40 RH</v>
          </cell>
          <cell r="E15403" t="str">
            <v>Toyota Camry 2.4 2007 XM/Camry 3.5 XM/Camry 2.5 XM 2007&gt;/Camry 2.0E ĐL 2011&gt;/Camry 2.4 2012 VN/Avalon 2007/Lexus ES350</v>
          </cell>
        </row>
        <row r="15404">
          <cell r="C15404" t="str">
            <v>JVB-506S</v>
          </cell>
          <cell r="D15404" t="str">
            <v>Má phanh trước TRJ120</v>
          </cell>
          <cell r="E15404" t="str">
            <v>Toyota Land Cruiser Prado&gt;2002/Fortuner các đời/Lexus GX460/GX470/4Runner 08/2009-07/2013 XM/Land JF Cruiser/Hilux 3.0 T5/2015&gt;</v>
          </cell>
        </row>
        <row r="15405">
          <cell r="C15405" t="str">
            <v>90311-38020</v>
          </cell>
          <cell r="D15405" t="str">
            <v>Phớt bơm dầu trước 38-55-7.5</v>
          </cell>
          <cell r="E15405" t="str">
            <v>Toyota Land Cruiser Prado 2002/ Phớt quả bí (biến mô) Toyota Rav4</v>
          </cell>
        </row>
        <row r="15406">
          <cell r="C15406" t="str">
            <v>90311-38047-A</v>
          </cell>
          <cell r="D15406" t="str">
            <v>Phớt cầu sau/quả dứa 38-74-11 (sắt) (Hàng A)</v>
          </cell>
          <cell r="E15406" t="str">
            <v>Toyota Innova/ Hilux 2004/ Cá mập/Zace/Land 4500</v>
          </cell>
          <cell r="F15406">
            <v>60000</v>
          </cell>
        </row>
        <row r="15407">
          <cell r="C15407" t="str">
            <v>JVB-446</v>
          </cell>
          <cell r="D15407" t="str">
            <v>Má phanh sau V73</v>
          </cell>
          <cell r="E15407" t="str">
            <v>Mitsubishi Pajero V73/ V93/Grandis/V45</v>
          </cell>
        </row>
        <row r="15408">
          <cell r="C15408" t="str">
            <v>JVB-449</v>
          </cell>
          <cell r="D15408" t="str">
            <v>Má phanh trước Galant</v>
          </cell>
          <cell r="E15408" t="str">
            <v>Mitsubishi Lancer Galant 1.6</v>
          </cell>
        </row>
        <row r="15409">
          <cell r="C15409" t="str">
            <v>JVB-479</v>
          </cell>
          <cell r="D15409" t="str">
            <v>Má phanh trước Grandis</v>
          </cell>
          <cell r="E15409" t="str">
            <v>Mitsubishi Grandis/ Lancer galant 2.0</v>
          </cell>
          <cell r="F15409">
            <v>283000</v>
          </cell>
        </row>
        <row r="15410">
          <cell r="C15410" t="str">
            <v>TG446600-5320</v>
          </cell>
          <cell r="D15410" t="str">
            <v>Dàn lanh 23-25.5-6 Toyota Vios 1.5 2003</v>
          </cell>
        </row>
        <row r="15411">
          <cell r="C15411" t="str">
            <v>90311-35070</v>
          </cell>
          <cell r="D15411" t="str">
            <v>Phớt hộp số RH</v>
          </cell>
          <cell r="E15411" t="str">
            <v>Lexus LS600 2008</v>
          </cell>
        </row>
        <row r="15412">
          <cell r="C15412" t="str">
            <v>T30UZ10F</v>
          </cell>
          <cell r="D15412" t="str">
            <v>Piston phanh trước $51 c31</v>
          </cell>
          <cell r="E15412" t="str">
            <v>Toyota Land Cruiser V8 2007/LX570/Land Cruiser 2000 FZJ100 (4 quả/xe)</v>
          </cell>
        </row>
        <row r="15413">
          <cell r="C15413" t="str">
            <v>TK21-51-680A</v>
          </cell>
          <cell r="D15413" t="str">
            <v>Đèn gầm RH</v>
          </cell>
          <cell r="E15413" t="str">
            <v>Mazda6 2.0/Mazda6 2.5 2014-2016</v>
          </cell>
        </row>
        <row r="15414">
          <cell r="C15414" t="str">
            <v>TK21-51-690A</v>
          </cell>
          <cell r="D15414" t="str">
            <v>Đèn gầm LH</v>
          </cell>
          <cell r="E15414" t="str">
            <v>Mazda6 2.0/Mazda6 2.5 2014-2016</v>
          </cell>
        </row>
        <row r="15415">
          <cell r="C15415" t="str">
            <v>TK45-4B</v>
          </cell>
          <cell r="D15415" t="str">
            <v>Bi tê Kia 45-74-18</v>
          </cell>
        </row>
        <row r="15416">
          <cell r="C15416" t="str">
            <v>TK52-57-L30B-75</v>
          </cell>
          <cell r="D15416" t="str">
            <v>Dây đai R</v>
          </cell>
          <cell r="E15416" t="str">
            <v>Mazda CX5 2.0 2018/CX5 2.5 2018&gt;</v>
          </cell>
        </row>
        <row r="15417">
          <cell r="C15417" t="str">
            <v>TM-181</v>
          </cell>
          <cell r="D15417" t="str">
            <v>Bi chữ thập trước 25-64 (phanh ngoài)</v>
          </cell>
          <cell r="E15417" t="str">
            <v>Mitsubishi Pajero V32/ V33/V6/V31/Nissan Sunny/Suzuki</v>
          </cell>
        </row>
        <row r="15418">
          <cell r="C15418" t="str">
            <v>TM-188</v>
          </cell>
          <cell r="D15418" t="str">
            <v>Bi chữ thập trước 25-77</v>
          </cell>
          <cell r="E15418" t="str">
            <v>Mitsubishi Triton/ V45</v>
          </cell>
        </row>
        <row r="15419">
          <cell r="C15419" t="str">
            <v>90311-35057</v>
          </cell>
          <cell r="D15419" t="str">
            <v>Phớt láp trong 35-54-9-21 RH</v>
          </cell>
          <cell r="E15419" t="str">
            <v>Toyota Corolla Altis các đời/Corolla 1.6/Vios/Corolla 1.3</v>
          </cell>
        </row>
        <row r="15420">
          <cell r="C15420" t="str">
            <v>T30650</v>
          </cell>
          <cell r="D15420" t="str">
            <v>Piston phanh trước $66.5 c48</v>
          </cell>
          <cell r="E15420" t="str">
            <v>Toyota Hiace Cá Mập 89-2009</v>
          </cell>
        </row>
        <row r="15421">
          <cell r="C15421" t="str">
            <v>T30860</v>
          </cell>
          <cell r="D15421" t="str">
            <v>Piston phanh trước $60 c48</v>
          </cell>
          <cell r="E15421" t="str">
            <v>Toyota Cressida 92/Crown 2.4</v>
          </cell>
        </row>
        <row r="15422">
          <cell r="C15422" t="str">
            <v>T30C05F</v>
          </cell>
          <cell r="D15422" t="str">
            <v>Piston phanh trước $63.3 c49</v>
          </cell>
          <cell r="E15422" t="str">
            <v>Toyota Camry 2.4 2002-2009/Camry 3.5</v>
          </cell>
        </row>
        <row r="15423">
          <cell r="C15423" t="str">
            <v>T30FJ80E</v>
          </cell>
          <cell r="D15423" t="str">
            <v>Piston phanh sau $48 c48</v>
          </cell>
          <cell r="E15423" t="str">
            <v>Toyota Land Cruiser Prado 2002-2013/Land Cruiser 2000/sau nissan Patrol y61/tb45</v>
          </cell>
        </row>
        <row r="15424">
          <cell r="C15424" t="str">
            <v>T30NC42E</v>
          </cell>
          <cell r="D15424" t="str">
            <v>Piston phanh sau $30 c47</v>
          </cell>
          <cell r="E15424" t="str">
            <v>Toyota Vios 1.5 2002-2006</v>
          </cell>
        </row>
        <row r="15425">
          <cell r="C15425" t="str">
            <v>T30NC42F</v>
          </cell>
          <cell r="D15425" t="str">
            <v>Piston phanh trước $51 c45</v>
          </cell>
          <cell r="E15425" t="str">
            <v>Toyota Vios 1.5 2002-2006/Mitsubishi Mirage</v>
          </cell>
        </row>
        <row r="15426">
          <cell r="C15426" t="str">
            <v>T30NC500F</v>
          </cell>
          <cell r="D15426" t="str">
            <v>Piston phanh trước $54 c51 2NZ</v>
          </cell>
          <cell r="E15426" t="str">
            <v>Toyota Vios 2014/Yaris 2014 NSP152</v>
          </cell>
        </row>
        <row r="15427">
          <cell r="C15427" t="str">
            <v>T30NC50F</v>
          </cell>
          <cell r="D15427" t="str">
            <v>Piston phanh trước $57 c48</v>
          </cell>
          <cell r="E15427" t="str">
            <v>Toyota Vios 2008/ Yaris 2008</v>
          </cell>
        </row>
        <row r="15428">
          <cell r="C15428" t="str">
            <v>90311-38064-A</v>
          </cell>
          <cell r="D15428" t="str">
            <v>Phớt quả bí 37-55 Innova (Hàng A)</v>
          </cell>
          <cell r="E15428" t="str">
            <v>Toyota Innova</v>
          </cell>
        </row>
        <row r="15429">
          <cell r="C15429" t="str">
            <v>90311-38065</v>
          </cell>
          <cell r="D15429" t="str">
            <v>Phớt cam 38-85-10</v>
          </cell>
          <cell r="E15429" t="str">
            <v>Lexus LX470/Land Cruiser UZJ100</v>
          </cell>
        </row>
        <row r="15430">
          <cell r="C15430" t="str">
            <v>90311-38065-A</v>
          </cell>
          <cell r="D15430" t="str">
            <v>Phớt cam 38-85-10 (Hàng A)</v>
          </cell>
          <cell r="E15430" t="str">
            <v>Lexus LX470/Land Cruiser UZJ100</v>
          </cell>
        </row>
        <row r="15431">
          <cell r="C15431" t="str">
            <v>JTHBJ46G382194913</v>
          </cell>
          <cell r="D15431" t="str">
            <v>11/2007 LEXUS ES240/350 3.5</v>
          </cell>
          <cell r="E15431" t="str">
            <v>GSV40L-BETGKV</v>
          </cell>
        </row>
        <row r="15432">
          <cell r="C15432" t="str">
            <v>JTHBL46F675003631</v>
          </cell>
          <cell r="D15432" t="str">
            <v>10/2006 LEXUS LS460/460L 4.6</v>
          </cell>
        </row>
        <row r="15433">
          <cell r="C15433" t="str">
            <v>JTHCL46F595002266</v>
          </cell>
          <cell r="D15433" t="str">
            <v>01/2009 LEXUS LS460/460L 4.6</v>
          </cell>
        </row>
        <row r="15434">
          <cell r="C15434" t="str">
            <v>JTHCL5EF2A5006822</v>
          </cell>
          <cell r="D15434" t="str">
            <v>03/2010 LEXUS LS460/460L 4.6</v>
          </cell>
        </row>
        <row r="15435">
          <cell r="C15435" t="str">
            <v>JTHDU46F585000341</v>
          </cell>
          <cell r="D15435" t="str">
            <v>04/2007 LEXUS LS600HL 5.0</v>
          </cell>
        </row>
        <row r="15436">
          <cell r="C15436" t="str">
            <v>JTHFF2C22B2517727</v>
          </cell>
          <cell r="D15436" t="str">
            <v>LEXUS IS250C 2.5 04/2009 - 06/2015</v>
          </cell>
          <cell r="E15436" t="str">
            <v>GSE20L-AKTLHA</v>
          </cell>
        </row>
        <row r="15437">
          <cell r="C15437" t="str">
            <v>JTHGL46F275009769</v>
          </cell>
          <cell r="D15437" t="str">
            <v>02/2007 LEXUS LS460/460L 4.6</v>
          </cell>
        </row>
        <row r="15438">
          <cell r="C15438" t="str">
            <v>JTHGL46F475012219</v>
          </cell>
          <cell r="D15438" t="str">
            <v>02/2007 LEXUS LS460/460L 4.6</v>
          </cell>
        </row>
        <row r="15439">
          <cell r="C15439" t="str">
            <v>JTHGL46F685028679</v>
          </cell>
          <cell r="D15439" t="str">
            <v>03/2008 LEXUS LS460/460L 4.6</v>
          </cell>
        </row>
        <row r="15440">
          <cell r="C15440" t="str">
            <v>JTJBK1BA3B2013716</v>
          </cell>
          <cell r="D15440" t="str">
            <v>LEXUS RX350 AWD</v>
          </cell>
        </row>
        <row r="15441">
          <cell r="C15441" t="str">
            <v>JTJBM7FX5G5140677</v>
          </cell>
          <cell r="D15441" t="str">
            <v>LEXUS GX460 (URJ150L-GKTGKA)</v>
          </cell>
        </row>
        <row r="15442">
          <cell r="C15442" t="str">
            <v>JTJBT20X560106359</v>
          </cell>
          <cell r="D15442" t="str">
            <v>LEXUS GX470 11/2002 - 07/2009</v>
          </cell>
          <cell r="E15442" t="str">
            <v>UZJ120L-GKAZKA</v>
          </cell>
        </row>
        <row r="15443">
          <cell r="C15443" t="str">
            <v>JTJBT20X580161249</v>
          </cell>
          <cell r="D15443" t="str">
            <v>LEXUS GX470 4.7 11/2002 - 07/2009</v>
          </cell>
          <cell r="E15443" t="str">
            <v>UZJ120L-GKAZKA</v>
          </cell>
        </row>
        <row r="15444">
          <cell r="C15444" t="str">
            <v>JTJBT20X790176286</v>
          </cell>
          <cell r="D15444" t="str">
            <v>LEXUS GX470 1.7 11/2002 - 07/2009</v>
          </cell>
          <cell r="E15444" t="str">
            <v>(UZJ120L-GKAZKA</v>
          </cell>
        </row>
        <row r="15445">
          <cell r="C15445" t="str">
            <v>JTJBT20X790178491</v>
          </cell>
          <cell r="D15445" t="str">
            <v>LEXUS GX470 4.7 11/2002 - 07/2009</v>
          </cell>
          <cell r="E15445" t="str">
            <v>UZJ120L-GKAZKA</v>
          </cell>
        </row>
        <row r="15446">
          <cell r="C15446" t="str">
            <v>JTJBT20X930023478</v>
          </cell>
          <cell r="D15446" t="str">
            <v>LEXUS GX470 4.7 11/2002 - 07/2009</v>
          </cell>
          <cell r="E15446" t="str">
            <v>UZJ120L-GKAZKA</v>
          </cell>
        </row>
        <row r="15447">
          <cell r="C15447" t="str">
            <v>JTJBZMCA202007802</v>
          </cell>
          <cell r="D15447" t="str">
            <v>LEXUS RX350/RX450 3.5 09/2015 -</v>
          </cell>
          <cell r="E15447" t="str">
            <v>GGL25L-AWZGBV</v>
          </cell>
        </row>
        <row r="15448">
          <cell r="C15448" t="str">
            <v>JTJBZMCA602025478</v>
          </cell>
          <cell r="D15448" t="str">
            <v>LEXUS RX350 AWD</v>
          </cell>
        </row>
        <row r="15449">
          <cell r="C15449" t="str">
            <v>JTJHY00W394022920</v>
          </cell>
          <cell r="D15449" t="str">
            <v>LEXUS LX570 11/2007 - 12/2011</v>
          </cell>
          <cell r="E15449" t="str">
            <v>URJ201L-GNTGKA</v>
          </cell>
        </row>
        <row r="15450">
          <cell r="C15450" t="str">
            <v>JTJHY00W5F4162642</v>
          </cell>
          <cell r="D15450" t="str">
            <v>08/2014 LEXUS LX450D/460/570 5.7</v>
          </cell>
          <cell r="E15450" t="str">
            <v>URJ201L-GNTGKV</v>
          </cell>
        </row>
        <row r="15451">
          <cell r="C15451" t="str">
            <v>JTJHY00W7F4180317</v>
          </cell>
          <cell r="D15451" t="str">
            <v>LEXUS LX570 (URJ201L-GNZGKA)</v>
          </cell>
        </row>
        <row r="15452">
          <cell r="C15452" t="str">
            <v>JTJZB1BAXA2000488</v>
          </cell>
          <cell r="D15452" t="str">
            <v>LEXUS RX450H</v>
          </cell>
        </row>
        <row r="15453">
          <cell r="C15453" t="str">
            <v>JTJZK1BA3A2404278</v>
          </cell>
          <cell r="D15453" t="str">
            <v>LEXUS RX350/450H 3.5 12/2008 - 02/2012</v>
          </cell>
          <cell r="E15453" t="str">
            <v>GGL10L-AWTGKA</v>
          </cell>
        </row>
        <row r="15454">
          <cell r="C15454" t="str">
            <v>JTJZK1BA8A2400842</v>
          </cell>
          <cell r="D15454" t="str">
            <v>12/2008 LEXUS RX350/450H 3.5</v>
          </cell>
          <cell r="E15454" t="str">
            <v>GGL10L-AWTGKA</v>
          </cell>
        </row>
        <row r="15455">
          <cell r="C15455" t="str">
            <v>JTMBD34V075080319</v>
          </cell>
          <cell r="D15455" t="str">
            <v>TOYOTA RAV4 2.4 11/2005 - 07/2008</v>
          </cell>
          <cell r="E15455" t="str">
            <v>UZJ120L-GKAZKA</v>
          </cell>
        </row>
        <row r="15456">
          <cell r="C15456" t="str">
            <v>JTMHU09J4784-009706</v>
          </cell>
          <cell r="D15456" t="str">
            <v>TOYOTA LAND CRUISER</v>
          </cell>
        </row>
        <row r="15457">
          <cell r="C15457" t="str">
            <v>JTMHV09J304027752</v>
          </cell>
          <cell r="D15457" t="str">
            <v>TOYOTA LAND CRUISER 4.5 09/2007 - 12/2011</v>
          </cell>
          <cell r="E15457" t="str">
            <v>VDJ200L-GNMNZ)</v>
          </cell>
        </row>
        <row r="15458">
          <cell r="C15458" t="str">
            <v>JTMHV09J384007075</v>
          </cell>
          <cell r="D15458" t="str">
            <v>TOYOTA LAND CRUISER 4.5 09/2007 - 12/2011</v>
          </cell>
          <cell r="E15458" t="str">
            <v>VDJ200L-GNTNZV</v>
          </cell>
        </row>
        <row r="15459">
          <cell r="C15459" t="str">
            <v>JTMHX05J704188038</v>
          </cell>
          <cell r="D15459" t="str">
            <v>TOYOTA LAND CRUISER (200 SERIES) (URJ202L-GNTEKW)</v>
          </cell>
        </row>
        <row r="15460">
          <cell r="C15460" t="str">
            <v>JTMHY05JG5023448</v>
          </cell>
          <cell r="D15460" t="str">
            <v>03/2016 TOYOTA LAND CRUISER 5.7</v>
          </cell>
        </row>
        <row r="15461">
          <cell r="C15461" t="str">
            <v>JTMZD35V265030629</v>
          </cell>
          <cell r="D15461" t="str">
            <v>07/2006 TOYOTA RAV4 2.4</v>
          </cell>
          <cell r="E15461" t="str">
            <v>ACA38L-ANPXKA</v>
          </cell>
        </row>
        <row r="15462">
          <cell r="C15462" t="str">
            <v>JTMZD35V685092957</v>
          </cell>
          <cell r="D15462" t="str">
            <v>TOYOTA RAV4 2.4 11/2005 - 07/2008</v>
          </cell>
          <cell r="E15462" t="str">
            <v>(ACA38L-ANPXKA</v>
          </cell>
        </row>
        <row r="15463">
          <cell r="C15463" t="str">
            <v>JTMZD35V885095195</v>
          </cell>
          <cell r="D15463" t="str">
            <v>02/2008 TOYOTA RAV4 2.4</v>
          </cell>
        </row>
        <row r="15464">
          <cell r="C15464" t="str">
            <v>JTNGZ3DH208054189</v>
          </cell>
          <cell r="D15464" t="str">
            <v>TOYOTA ALPHARD (GGH30L-PFZVK)</v>
          </cell>
        </row>
        <row r="15465">
          <cell r="C15465" t="str">
            <v>JTNGZ3DH808054178</v>
          </cell>
          <cell r="D15465" t="str">
            <v>TOYOTA ALPHARD (GGH30L-PFZVK)</v>
          </cell>
        </row>
        <row r="15466">
          <cell r="C15466" t="str">
            <v>JTNGZ3DHX08054134</v>
          </cell>
          <cell r="D15466" t="str">
            <v>TOYOTA ALPHARD (GGH30L-PFZVK)</v>
          </cell>
        </row>
        <row r="15467">
          <cell r="C15467" t="str">
            <v>JVB-138</v>
          </cell>
          <cell r="D15467" t="str">
            <v>Má phanh trước Crown</v>
          </cell>
          <cell r="E15467" t="str">
            <v>Toyota Crown 2.4/Crown 3.0 JZS133 &lt;94</v>
          </cell>
        </row>
        <row r="15468">
          <cell r="C15468" t="str">
            <v>JVB-146S</v>
          </cell>
          <cell r="D15468" t="str">
            <v>Má phanh trước 323 95</v>
          </cell>
          <cell r="E15468" t="str">
            <v>Mazda 323 90/95</v>
          </cell>
        </row>
        <row r="15469">
          <cell r="C15469" t="str">
            <v>JVB-183S</v>
          </cell>
          <cell r="D15469" t="str">
            <v>Má phanh sau Honda</v>
          </cell>
          <cell r="E15469" t="str">
            <v>Honda Accord 95/Civic 1.6/Civic 1.8/Civic 2.0</v>
          </cell>
        </row>
        <row r="15470">
          <cell r="C15470" t="str">
            <v>JVB-194S</v>
          </cell>
          <cell r="D15470" t="str">
            <v>Má phanh sau (đĩa) V6</v>
          </cell>
          <cell r="E15470" t="str">
            <v>Mitsubishi Pajero V6/ V33/V43</v>
          </cell>
        </row>
        <row r="15471">
          <cell r="C15471" t="str">
            <v>JVB-242S</v>
          </cell>
          <cell r="D15471" t="str">
            <v>Má phanh sau Camry 2.2</v>
          </cell>
          <cell r="E15471" t="str">
            <v>Toyota Camry 2.2 92-2001/ Camry 3.0 &lt;2001</v>
          </cell>
        </row>
        <row r="15472">
          <cell r="C15472" t="str">
            <v>JVB-273</v>
          </cell>
          <cell r="D15472" t="str">
            <v>Má phanh sau 626 95</v>
          </cell>
          <cell r="E15472" t="str">
            <v>Mazda 626 95-97</v>
          </cell>
        </row>
        <row r="15473">
          <cell r="C15473" t="str">
            <v>JVB-281S</v>
          </cell>
          <cell r="D15473" t="str">
            <v>Má phanh trước Vitara</v>
          </cell>
          <cell r="E15473" t="str">
            <v>Suzuki Vitara</v>
          </cell>
        </row>
        <row r="15474">
          <cell r="C15474" t="str">
            <v>JVB-296S</v>
          </cell>
          <cell r="D15474" t="str">
            <v>Má phanh sau honda</v>
          </cell>
          <cell r="E15474" t="str">
            <v>Honda Accord 95/Civic 1.6/Civic 1.8/Civic 2.0</v>
          </cell>
        </row>
        <row r="15475">
          <cell r="C15475" t="str">
            <v>JVB-310</v>
          </cell>
          <cell r="D15475" t="str">
            <v>Má phanh trước Lancer</v>
          </cell>
          <cell r="E15475" t="str">
            <v>Mitsubitshi Lancer/Daihatsu Terios</v>
          </cell>
        </row>
        <row r="15476">
          <cell r="C15476" t="str">
            <v>JVB-325</v>
          </cell>
          <cell r="D15476" t="str">
            <v>Má phanh sau (đĩa) TRJ120</v>
          </cell>
          <cell r="E15476" t="str">
            <v>Toyota Land Cruiser 4500/ Prado 2002-2014/ GX460/GX470/4Runner 08/2009-07/2013 XM</v>
          </cell>
        </row>
        <row r="15477">
          <cell r="C15477" t="str">
            <v>JVB-337S</v>
          </cell>
          <cell r="D15477" t="str">
            <v>Má phanh trước Hilander</v>
          </cell>
          <cell r="E15477" t="str">
            <v>Isuzu Hilander</v>
          </cell>
        </row>
        <row r="15478">
          <cell r="C15478" t="str">
            <v>JVB-347S</v>
          </cell>
          <cell r="D15478" t="str">
            <v>Má phanh sau</v>
          </cell>
          <cell r="E15478" t="str">
            <v>Isuzu Trooper</v>
          </cell>
        </row>
        <row r="15479">
          <cell r="C15479" t="str">
            <v>JVB-360</v>
          </cell>
          <cell r="D15479" t="str">
            <v>Má phanh trước Camry (tròn)</v>
          </cell>
          <cell r="E15479" t="str">
            <v>Toyota Camry 3.0 V6 Grande 99-2001/Camry 2005</v>
          </cell>
        </row>
        <row r="15480">
          <cell r="C15480" t="str">
            <v>JVB-375</v>
          </cell>
          <cell r="D15480" t="str">
            <v>Má phanh trước V73</v>
          </cell>
          <cell r="E15480" t="str">
            <v>Mitsubishi Pajero V73/ V93</v>
          </cell>
        </row>
        <row r="15481">
          <cell r="C15481" t="str">
            <v>JVB-379</v>
          </cell>
          <cell r="D15481" t="str">
            <v>Má phanh sau (đĩa) Land 2000</v>
          </cell>
          <cell r="E15481" t="str">
            <v>Toyota Land Cruiser 2000/ LX470/LS470</v>
          </cell>
        </row>
        <row r="15482">
          <cell r="C15482" t="str">
            <v>JVB-382</v>
          </cell>
          <cell r="D15482" t="str">
            <v>Má phanh trước Laser 1.6</v>
          </cell>
          <cell r="E15482" t="str">
            <v>Ford Laser 1.6/Mazda 323 2002</v>
          </cell>
        </row>
        <row r="15483">
          <cell r="C15483" t="str">
            <v>JVB-W015</v>
          </cell>
          <cell r="D15483" t="str">
            <v>Má phanh trước Innova</v>
          </cell>
          <cell r="E15483" t="str">
            <v>Toyota Innova &lt;10/2016</v>
          </cell>
        </row>
        <row r="15484">
          <cell r="C15484" t="str">
            <v>JVB-W016S</v>
          </cell>
          <cell r="D15484" t="str">
            <v>Má phanh trước Hilux 08</v>
          </cell>
          <cell r="E15484" t="str">
            <v>Toyota Hilux 2007-2011</v>
          </cell>
        </row>
        <row r="15485">
          <cell r="C15485" t="str">
            <v>JVB-W028</v>
          </cell>
          <cell r="D15485" t="str">
            <v>Má phanh trước Jolie</v>
          </cell>
          <cell r="E15485" t="str">
            <v>Mitsubishi Jolie</v>
          </cell>
        </row>
        <row r="15486">
          <cell r="C15486" t="str">
            <v>K-1162</v>
          </cell>
          <cell r="D15486" t="str">
            <v>Guốc phanh sau Urvan</v>
          </cell>
          <cell r="E15486" t="str">
            <v>Nissan Urvan</v>
          </cell>
        </row>
        <row r="15487">
          <cell r="C15487" t="str">
            <v>K-1170-01</v>
          </cell>
          <cell r="D15487" t="str">
            <v>Guốc phanh sau Bluebird 2.0</v>
          </cell>
          <cell r="E15487" t="str">
            <v>Nissan Bluebird 2.0</v>
          </cell>
        </row>
        <row r="15488">
          <cell r="C15488" t="str">
            <v>K-1171</v>
          </cell>
          <cell r="D15488" t="str">
            <v>Guốc phanh sau Urvan</v>
          </cell>
          <cell r="E15488" t="str">
            <v>Nissan Urvan</v>
          </cell>
        </row>
        <row r="15489">
          <cell r="C15489" t="str">
            <v>K-2036</v>
          </cell>
          <cell r="D15489" t="str">
            <v>LỌc gió trụ</v>
          </cell>
        </row>
        <row r="15490">
          <cell r="C15490" t="str">
            <v>K-2232-01</v>
          </cell>
          <cell r="D15490" t="str">
            <v>Guốc phanh sau Camry 88</v>
          </cell>
          <cell r="E15490" t="str">
            <v>Toyota Camry 88/Cressida 88</v>
          </cell>
        </row>
        <row r="15491">
          <cell r="C15491" t="str">
            <v>K-2268</v>
          </cell>
          <cell r="D15491" t="str">
            <v>Guốc phanh sau  Camry</v>
          </cell>
          <cell r="E15491" t="str">
            <v>Toyota Camry</v>
          </cell>
        </row>
        <row r="15492">
          <cell r="C15492" t="str">
            <v>K-2280-01</v>
          </cell>
          <cell r="D15492" t="str">
            <v>Guốc phanh sau 1FZ</v>
          </cell>
          <cell r="E15492" t="str">
            <v>Toyota Land Cruiser 4500 95/ 2000</v>
          </cell>
        </row>
        <row r="15493">
          <cell r="C15493" t="str">
            <v>K-2285-01</v>
          </cell>
          <cell r="D15493" t="str">
            <v>Guốc phanh sau Corona 2.0</v>
          </cell>
          <cell r="E15493" t="str">
            <v>Toyota Corona 2.0/Lắp được cho Corolla 1.6 (bản nhỏ hơn chút)</v>
          </cell>
        </row>
        <row r="15494">
          <cell r="C15494" t="str">
            <v>K-2305-01</v>
          </cell>
          <cell r="D15494" t="str">
            <v>Guốc phanh sau Prado 98</v>
          </cell>
          <cell r="E15494" t="str">
            <v>Toyota Land Cruiser Prado 98/Hilux 95/Hiace Cá mập 2013</v>
          </cell>
        </row>
        <row r="15495">
          <cell r="C15495" t="str">
            <v>K-2311-01</v>
          </cell>
          <cell r="D15495" t="str">
            <v>Guốc phanh sau Corolla 1.6</v>
          </cell>
          <cell r="E15495" t="str">
            <v>Toyota Corolla 1.6</v>
          </cell>
        </row>
        <row r="15496">
          <cell r="C15496" t="str">
            <v>K-2317</v>
          </cell>
          <cell r="D15496" t="str">
            <v>Guốc phanh sau Cá mập 96</v>
          </cell>
          <cell r="E15496" t="str">
            <v>Toyota Hiace Cá Mập &lt;96</v>
          </cell>
        </row>
        <row r="15497">
          <cell r="C15497" t="str">
            <v>K-2317-01</v>
          </cell>
          <cell r="D15497" t="str">
            <v>Guốc phanh sau Cá mập 96</v>
          </cell>
          <cell r="E15497" t="str">
            <v>Toyota Hiace Cá Mập &lt;96</v>
          </cell>
        </row>
        <row r="15498">
          <cell r="C15498" t="str">
            <v>K-2330-01</v>
          </cell>
          <cell r="D15498" t="str">
            <v>Guốc phanh sau Cá mập 98</v>
          </cell>
          <cell r="E15498" t="str">
            <v>Toyota Hiace Cá Mập 98&gt;2004</v>
          </cell>
        </row>
        <row r="15499">
          <cell r="C15499" t="str">
            <v>K-2335-01</v>
          </cell>
          <cell r="D15499" t="str">
            <v>Guốc phanh sau Innova</v>
          </cell>
          <cell r="E15499" t="str">
            <v>Toyota Innova 10/2016&lt;/ Hilux 2011 chạy 1 cầu/có thể lắp Zace móc dài</v>
          </cell>
        </row>
        <row r="15500">
          <cell r="C15500" t="str">
            <v>K-2336</v>
          </cell>
          <cell r="D15500" t="str">
            <v>Má phanh tay</v>
          </cell>
          <cell r="E15500" t="str">
            <v>Toyota Camry 2.2/Camry 2.4 2001-2009/Camry 3.0/Camry 3.5/Avalon/Camry 2.0 2012/ES350 3.5 2006</v>
          </cell>
        </row>
        <row r="15501">
          <cell r="C15501" t="str">
            <v>K-2342</v>
          </cell>
          <cell r="D15501" t="str">
            <v>Guốc phanh sau Corolla J</v>
          </cell>
          <cell r="E15501" t="str">
            <v>Toyota Corolla J/ Yaris 5 cửa/ Vios Limo 2010/ Vios G 2014/Corolla XLI NK 2007/XA</v>
          </cell>
        </row>
        <row r="15502">
          <cell r="C15502" t="str">
            <v>K-2342-01</v>
          </cell>
          <cell r="D15502" t="str">
            <v>Guốc phanh sau Corolla J</v>
          </cell>
          <cell r="E15502" t="str">
            <v>Toyota Corolla J/ Yaris 5 cửa/ Vios Limo 2010/ Vios G 2014/Corolla XLI NK 2007/XA</v>
          </cell>
        </row>
        <row r="15503">
          <cell r="C15503" t="str">
            <v>K-2378</v>
          </cell>
          <cell r="D15503" t="str">
            <v>Guốc phanh sau Cá mập 05</v>
          </cell>
          <cell r="E15503" t="str">
            <v>Toyota Hiace Cá Mập 2005&gt;2012/Sienna &lt;2010</v>
          </cell>
        </row>
        <row r="15504">
          <cell r="C15504" t="str">
            <v>K-2378-01</v>
          </cell>
          <cell r="D15504" t="str">
            <v>Guốc phanh sau Cá mập 05</v>
          </cell>
          <cell r="E15504" t="str">
            <v>Toyota Hiace Cá Mập 2005&gt;2012/Sienna &lt;2010</v>
          </cell>
        </row>
        <row r="15505">
          <cell r="C15505" t="str">
            <v>K-2840</v>
          </cell>
          <cell r="D15505" t="str">
            <v>Má phanh tay Altis</v>
          </cell>
          <cell r="E15505" t="str">
            <v>Toyota Corolla Altis 2001&gt;/Vios 1.5 2001&gt; các đời</v>
          </cell>
        </row>
        <row r="15506">
          <cell r="C15506" t="str">
            <v>K-3349</v>
          </cell>
          <cell r="D15506" t="str">
            <v>Guốc phanh sau E2000</v>
          </cell>
          <cell r="E15506" t="str">
            <v>Mazda E2000</v>
          </cell>
        </row>
        <row r="15507">
          <cell r="C15507" t="str">
            <v>K-3385-01</v>
          </cell>
          <cell r="D15507" t="str">
            <v>Guốc phanh sau 323</v>
          </cell>
          <cell r="E15507" t="str">
            <v>Mazda 323 92-2000/ Không lắp được fo 1.6 vì thiếu lỗ</v>
          </cell>
        </row>
        <row r="15508">
          <cell r="C15508" t="str">
            <v>K-3386-01</v>
          </cell>
          <cell r="D15508" t="str">
            <v>Guốc phanh sau 626 98</v>
          </cell>
          <cell r="E15508" t="str">
            <v>Mazda 626 98&gt;</v>
          </cell>
        </row>
        <row r="15509">
          <cell r="C15509" t="str">
            <v>K-3394-01</v>
          </cell>
          <cell r="D15509" t="str">
            <v>Guốc phanh Laser 1.6</v>
          </cell>
          <cell r="E15509" t="str">
            <v>Ford Laser 1.6</v>
          </cell>
        </row>
        <row r="15510">
          <cell r="C15510" t="str">
            <v>K-3416-01</v>
          </cell>
          <cell r="D15510" t="str">
            <v>Guốc phanh sau Ranger</v>
          </cell>
          <cell r="E15510" t="str">
            <v>Ford Ranger</v>
          </cell>
        </row>
        <row r="15511">
          <cell r="C15511" t="str">
            <v>K-3427-01</v>
          </cell>
          <cell r="D15511" t="str">
            <v>Guốc phanh sau Mazda 3</v>
          </cell>
          <cell r="E15511" t="str">
            <v>Mazda3</v>
          </cell>
        </row>
        <row r="15512">
          <cell r="C15512" t="str">
            <v>K-3431</v>
          </cell>
          <cell r="D15512" t="str">
            <v>Má phanh sau Mazda 2</v>
          </cell>
          <cell r="E15512" t="str">
            <v>Mazda 2 2006&gt;</v>
          </cell>
        </row>
        <row r="15513">
          <cell r="C15513" t="str">
            <v>K-4463</v>
          </cell>
          <cell r="D15513" t="str">
            <v>Guốc phanh sau bản 5.1 Dmax</v>
          </cell>
          <cell r="E15513" t="str">
            <v>Isuzu Dmax 2008&gt; (1 cầu)</v>
          </cell>
        </row>
        <row r="15514">
          <cell r="C15514" t="str">
            <v>K-4464</v>
          </cell>
          <cell r="D15514" t="str">
            <v>Guốc phanh sau bản 4.5 Dmax</v>
          </cell>
          <cell r="E15514" t="str">
            <v>Isuzu Dmax 2002&gt;2010 (2 cầu)</v>
          </cell>
        </row>
        <row r="15515">
          <cell r="C15515" t="str">
            <v>K-5518</v>
          </cell>
          <cell r="D15515" t="str">
            <v>Guốc phanh sau Civic</v>
          </cell>
          <cell r="E15515" t="str">
            <v>Honda Civic</v>
          </cell>
        </row>
        <row r="15516">
          <cell r="C15516" t="str">
            <v>K-6664-01</v>
          </cell>
          <cell r="D15516" t="str">
            <v>Guốc phanh sau V32</v>
          </cell>
          <cell r="E15516" t="str">
            <v>Mitsubishi V32/ Jolie/L300/Mitsubishi 92</v>
          </cell>
        </row>
        <row r="15517">
          <cell r="C15517" t="str">
            <v>K-6712</v>
          </cell>
          <cell r="D15517" t="str">
            <v>Guốc phanh sau Lancer</v>
          </cell>
          <cell r="E15517" t="str">
            <v>Mitsubishi Lancer</v>
          </cell>
        </row>
        <row r="15518">
          <cell r="C15518" t="str">
            <v>K-6712-01</v>
          </cell>
          <cell r="D15518" t="str">
            <v>Guốc phanh sau Lancer</v>
          </cell>
          <cell r="E15518" t="str">
            <v>Mitsubishi Lancer</v>
          </cell>
        </row>
        <row r="15519">
          <cell r="C15519" t="str">
            <v>K-6715-01</v>
          </cell>
          <cell r="D15519" t="str">
            <v>Guốc phanh sau V31</v>
          </cell>
          <cell r="E15519" t="str">
            <v>Mitsubishi Pajero V31/ Zinger/V6/v33/V43</v>
          </cell>
        </row>
        <row r="15520">
          <cell r="C15520" t="str">
            <v>K-6819</v>
          </cell>
          <cell r="D15520" t="str">
            <v>Guốc phanh sau Triton</v>
          </cell>
          <cell r="E15520" t="str">
            <v>Mitsubishi Triton/Sport/Dmax 2013</v>
          </cell>
        </row>
        <row r="15521">
          <cell r="C15521" t="str">
            <v>K-7747</v>
          </cell>
          <cell r="D15521" t="str">
            <v>Guốc phanh trước</v>
          </cell>
          <cell r="E15521" t="str">
            <v>Toyota chưa biết tên</v>
          </cell>
        </row>
        <row r="15522">
          <cell r="C15522" t="str">
            <v>K-9943-01</v>
          </cell>
          <cell r="D15522" t="str">
            <v>Guốc phanh sau Suzuki 7 chỗ</v>
          </cell>
          <cell r="E15522" t="str">
            <v>Suzuki 7 chỗ</v>
          </cell>
        </row>
        <row r="15523">
          <cell r="C15523" t="str">
            <v>K-9944</v>
          </cell>
          <cell r="D15523" t="str">
            <v>Má phanh sau Wagon</v>
          </cell>
          <cell r="E15523" t="str">
            <v>Suzuki Wagon</v>
          </cell>
        </row>
        <row r="15524">
          <cell r="C15524" t="str">
            <v>K-9944-01</v>
          </cell>
          <cell r="D15524" t="str">
            <v>Má phanh sau Wagon</v>
          </cell>
          <cell r="E15524" t="str">
            <v>Suzuki Wagon</v>
          </cell>
        </row>
        <row r="15525">
          <cell r="C15525" t="str">
            <v>K-9947-01</v>
          </cell>
          <cell r="D15525" t="str">
            <v>Guốc phanh sau Vitara</v>
          </cell>
          <cell r="E15525" t="str">
            <v>Suzuki Vitara</v>
          </cell>
        </row>
        <row r="15526">
          <cell r="C15526" t="str">
            <v>K070-51-150C</v>
          </cell>
          <cell r="D15526" t="str">
            <v>Đèn hậu ngoài RH</v>
          </cell>
          <cell r="E15526" t="str">
            <v>Mazda CX5 2.0 2016-2017</v>
          </cell>
        </row>
        <row r="15527">
          <cell r="C15527" t="str">
            <v>K070-51-160C</v>
          </cell>
          <cell r="D15527" t="str">
            <v>Đèn hậu ngoài LH</v>
          </cell>
          <cell r="E15527" t="str">
            <v>Mazda CX5 2.0 2016-2017</v>
          </cell>
        </row>
        <row r="15528">
          <cell r="C15528" t="str">
            <v>K0Y1-26-48ZC</v>
          </cell>
          <cell r="D15528" t="str">
            <v>Má phanh sau Mazda CX5 2015</v>
          </cell>
          <cell r="E15528" t="str">
            <v>Mazda CX5 &lt;2016</v>
          </cell>
          <cell r="F15528">
            <v>1350000</v>
          </cell>
        </row>
        <row r="15529">
          <cell r="C15529" t="str">
            <v>K0Y1-33-28ZA</v>
          </cell>
          <cell r="D15529" t="str">
            <v>Má phanh trước Mazda CX5</v>
          </cell>
          <cell r="E15529" t="str">
            <v>Mazda CX5 2012-2017</v>
          </cell>
          <cell r="F15529">
            <v>1550000</v>
          </cell>
        </row>
        <row r="15530">
          <cell r="C15530" t="str">
            <v>K11K2700</v>
          </cell>
          <cell r="D15530" t="str">
            <v>Chân máy Kia Caren</v>
          </cell>
        </row>
        <row r="15531">
          <cell r="C15531" t="str">
            <v>K123-51-150H</v>
          </cell>
          <cell r="D15531" t="str">
            <v>Đèn hậu ngoài RH</v>
          </cell>
          <cell r="E15531" t="str">
            <v>Mazda CX5 2.0 2018/CX5 2.5 2018&gt;</v>
          </cell>
        </row>
        <row r="15532">
          <cell r="C15532" t="str">
            <v>K123-51-160H</v>
          </cell>
          <cell r="D15532" t="str">
            <v>Đèn hậu ngoài LH</v>
          </cell>
          <cell r="E15532" t="str">
            <v>Mazda CX5 2.0 2018/CX5 2.5 2018&gt;</v>
          </cell>
        </row>
        <row r="15533">
          <cell r="C15533" t="str">
            <v>K123-57-K1XA</v>
          </cell>
          <cell r="D15533" t="str">
            <v>Cảm biến kích nổ đầu xe</v>
          </cell>
          <cell r="E15533" t="str">
            <v>Mazda CX5 2.0 2018/CX5 2.5 2018&gt;</v>
          </cell>
        </row>
        <row r="15534">
          <cell r="C15534" t="str">
            <v>K123-57-K30B</v>
          </cell>
          <cell r="D15534" t="str">
            <v>Hộp điều khiển túi khí</v>
          </cell>
          <cell r="E15534" t="str">
            <v>Mazda CX5 2.0 2018/CX5 2.5 2018&gt;</v>
          </cell>
        </row>
        <row r="15535">
          <cell r="C15535" t="str">
            <v>K123-57-KC0</v>
          </cell>
          <cell r="D15535" t="str">
            <v>Cảm biến kích nổ hông xe</v>
          </cell>
          <cell r="E15535" t="str">
            <v>Mazda CX5 2.0 2018/CX5 2.5 2018&gt;</v>
          </cell>
        </row>
        <row r="15536">
          <cell r="C15536" t="str">
            <v>K150-10-270B-WLA</v>
          </cell>
          <cell r="D15536" t="str">
            <v>Gioăng bộ B3</v>
          </cell>
          <cell r="E15536" t="str">
            <v>Kia Pride</v>
          </cell>
        </row>
        <row r="15537">
          <cell r="C15537" t="str">
            <v>K156-53-110A</v>
          </cell>
          <cell r="D15537" t="str">
            <v>Giá đỡ dàn nóng két nước</v>
          </cell>
          <cell r="E15537" t="str">
            <v>Mazda CX5 2.0 2018/CX5 2.5 2018&gt;</v>
          </cell>
        </row>
        <row r="15538">
          <cell r="C15538" t="str">
            <v>334324-IN</v>
          </cell>
          <cell r="D15538" t="str">
            <v>Giảm sóc trước Altis Lh</v>
          </cell>
          <cell r="E15538" t="str">
            <v>Toyota Corolla Altis/ Corolla J</v>
          </cell>
        </row>
        <row r="15539">
          <cell r="C15539" t="str">
            <v>334324-ML</v>
          </cell>
          <cell r="D15539" t="str">
            <v>Giảm sóc trước Altis Lh</v>
          </cell>
          <cell r="E15539" t="str">
            <v>Toyota Corolla Altis/ Corolla J</v>
          </cell>
        </row>
        <row r="15540">
          <cell r="C15540" t="str">
            <v>334333-JP</v>
          </cell>
          <cell r="D15540" t="str">
            <v>Giảm sóc trước Escape 2.0 Rh</v>
          </cell>
          <cell r="E15540" t="str">
            <v>Ford Escape 2.0</v>
          </cell>
        </row>
        <row r="15541">
          <cell r="C15541" t="str">
            <v>334333-TL</v>
          </cell>
          <cell r="D15541" t="str">
            <v>Giảm sóc trước Escape 2.0 Rh</v>
          </cell>
          <cell r="E15541" t="str">
            <v>Ford Escape 2.0</v>
          </cell>
        </row>
        <row r="15542">
          <cell r="C15542" t="str">
            <v>334334-JP</v>
          </cell>
          <cell r="D15542" t="str">
            <v>Giảm sóc trước Escape 2.0 LH</v>
          </cell>
          <cell r="E15542" t="str">
            <v>Ford Escape 2.0</v>
          </cell>
        </row>
        <row r="15543">
          <cell r="C15543" t="str">
            <v>334338-IN</v>
          </cell>
          <cell r="D15543" t="str">
            <v>Giảm sóc trước Camry 2.4 RH</v>
          </cell>
          <cell r="E15543" t="str">
            <v>Toyota Camry 2.4 2003/Camry 3.0 2002</v>
          </cell>
        </row>
        <row r="15544">
          <cell r="C15544" t="str">
            <v>334338-JP</v>
          </cell>
          <cell r="D15544" t="str">
            <v>Giảm sóc trước Camry 2.4 RH</v>
          </cell>
          <cell r="E15544" t="str">
            <v>Toyota Camry 2.4 2003/Camry 3.0 2002</v>
          </cell>
        </row>
        <row r="15545">
          <cell r="C15545" t="str">
            <v>334339-JP</v>
          </cell>
          <cell r="D15545" t="str">
            <v>Giảm sóc trước Camry 2.4 LH</v>
          </cell>
          <cell r="E15545" t="str">
            <v>Toyota Camry 2.4 2003/Camry 3.0 2002</v>
          </cell>
        </row>
        <row r="15546">
          <cell r="C15546" t="str">
            <v>334340</v>
          </cell>
          <cell r="D15546" t="str">
            <v>Giảm sóc sau Camry 2.4 RH</v>
          </cell>
          <cell r="E15546" t="str">
            <v>Toyota Camry 2.4 2003/Camry 3.0 2002</v>
          </cell>
        </row>
        <row r="15547">
          <cell r="C15547" t="str">
            <v>334340-TL</v>
          </cell>
          <cell r="D15547" t="str">
            <v>Giảm sóc sau Camry 2.4 RH</v>
          </cell>
          <cell r="E15547" t="str">
            <v>Toyota Camry 2.4 2003/Camry 3.0 2002</v>
          </cell>
          <cell r="F15547">
            <v>1100000</v>
          </cell>
        </row>
        <row r="15548">
          <cell r="C15548" t="str">
            <v>334341</v>
          </cell>
          <cell r="D15548" t="str">
            <v>Giảm sóc sau Camry 2.4 LH</v>
          </cell>
          <cell r="E15548" t="str">
            <v>Toyota Camry 2.4 2003/Camry 3.0 2002</v>
          </cell>
        </row>
        <row r="15549">
          <cell r="C15549" t="str">
            <v>334341-IN</v>
          </cell>
          <cell r="D15549" t="str">
            <v>Giảm sóc sau Camry 2.4 LH</v>
          </cell>
          <cell r="E15549" t="str">
            <v>Toyota Camry 2.4 2003/Camry 3.0 2002</v>
          </cell>
        </row>
        <row r="15550">
          <cell r="C15550" t="str">
            <v>334341-TL</v>
          </cell>
          <cell r="D15550" t="str">
            <v>Giảm sóc sau Camry 2.4 LH</v>
          </cell>
          <cell r="E15550" t="str">
            <v>Toyota Camry 2.4 2003/Camry 3.0 2002</v>
          </cell>
          <cell r="F15550">
            <v>1100000</v>
          </cell>
        </row>
        <row r="15551">
          <cell r="C15551" t="str">
            <v>334394-JP</v>
          </cell>
          <cell r="D15551" t="str">
            <v>Giảm sóc sau Lexus RH</v>
          </cell>
          <cell r="E15551" t="str">
            <v>Lexus RX300/RX330/RX350 2005/RX400 2 cầu</v>
          </cell>
        </row>
        <row r="15552">
          <cell r="C15552" t="str">
            <v>334395-JP</v>
          </cell>
          <cell r="D15552" t="str">
            <v>Giảm sóc sau Lexus LH</v>
          </cell>
          <cell r="E15552" t="str">
            <v>Lexus RX300/RX330/RX350/RX400 2005/ 2 cầu</v>
          </cell>
        </row>
        <row r="15553">
          <cell r="C15553" t="str">
            <v>334399-JP</v>
          </cell>
          <cell r="D15553" t="str">
            <v>Giảm sóc trước RX RH</v>
          </cell>
          <cell r="E15553" t="str">
            <v>Toyota Lexus RX300/ RX330/ RX350/RX400 2005-2008 3300CC</v>
          </cell>
        </row>
        <row r="15554">
          <cell r="C15554" t="str">
            <v>334400-JP</v>
          </cell>
          <cell r="D15554" t="str">
            <v>Giảm sóc trước RX Lh</v>
          </cell>
          <cell r="E15554" t="str">
            <v>Toyota Lexus RX300/ RX330/RX350/RX400 2005-2008 3300cc</v>
          </cell>
        </row>
        <row r="15555">
          <cell r="C15555" t="str">
            <v>334403-JP</v>
          </cell>
          <cell r="D15555" t="str">
            <v>Giảm sóc trước Teana RH</v>
          </cell>
          <cell r="E15555" t="str">
            <v>Nissan Teana J31</v>
          </cell>
        </row>
        <row r="15556">
          <cell r="C15556" t="str">
            <v>334404-JP</v>
          </cell>
          <cell r="D15556" t="str">
            <v>Giảm sóc trước Teana LH</v>
          </cell>
          <cell r="E15556" t="str">
            <v>Nissan Teana J31</v>
          </cell>
        </row>
        <row r="15557">
          <cell r="C15557" t="str">
            <v>334420</v>
          </cell>
          <cell r="D15557" t="str">
            <v>Giảm sóc trước Lancer CS3</v>
          </cell>
          <cell r="E15557" t="str">
            <v>Mitsubishi Lancer Galant 2.0 2003-2006</v>
          </cell>
        </row>
        <row r="15558">
          <cell r="C15558" t="str">
            <v>334426</v>
          </cell>
          <cell r="D15558" t="str">
            <v>Giảm sóc sau ACV36 RH</v>
          </cell>
          <cell r="E15558" t="str">
            <v>Toyota Camry 2.4 2005 NK</v>
          </cell>
        </row>
        <row r="15559">
          <cell r="C15559" t="str">
            <v>334427</v>
          </cell>
          <cell r="D15559" t="str">
            <v>Giảm sóc sau ACV36 LH</v>
          </cell>
          <cell r="E15559" t="str">
            <v>Toyota Camry 2.4 2005</v>
          </cell>
        </row>
        <row r="15560">
          <cell r="C15560" t="str">
            <v>334452</v>
          </cell>
          <cell r="D15560" t="str">
            <v>Giảm sóc trước Sienna 08/2005&lt; Rh</v>
          </cell>
          <cell r="E15560" t="str">
            <v>Toyota Sienna</v>
          </cell>
        </row>
        <row r="15561">
          <cell r="C15561" t="str">
            <v>334453</v>
          </cell>
          <cell r="D15561" t="str">
            <v>Giảm sóc trước Sienna 08/2005&lt; Lh</v>
          </cell>
          <cell r="E15561" t="str">
            <v>Toyota Sienna</v>
          </cell>
        </row>
        <row r="15562">
          <cell r="C15562" t="str">
            <v>334458</v>
          </cell>
          <cell r="D15562" t="str">
            <v>Giảm sóc trước Grandis Rh</v>
          </cell>
          <cell r="E15562" t="str">
            <v>Mitsubishi Grandis</v>
          </cell>
        </row>
        <row r="15563">
          <cell r="C15563" t="str">
            <v>334459</v>
          </cell>
          <cell r="D15563" t="str">
            <v>Giảm sóc trước Grandis Lh</v>
          </cell>
          <cell r="E15563" t="str">
            <v>Mitsubishi Grandis</v>
          </cell>
        </row>
        <row r="15564">
          <cell r="C15564" t="str">
            <v>334472</v>
          </cell>
          <cell r="D15564" t="str">
            <v>Giảm sóc trước Vios 08 RH</v>
          </cell>
          <cell r="E15564" t="str">
            <v>Toyota Vios 1.5 2008-2013/Yaris &gt;2008/Yaris Hathback 2008</v>
          </cell>
        </row>
        <row r="15565">
          <cell r="C15565" t="str">
            <v>334473</v>
          </cell>
          <cell r="D15565" t="str">
            <v>Giảm sóc trước Vios 08 LH</v>
          </cell>
          <cell r="E15565" t="str">
            <v>Toyota Vios 1.5 2008-2013/Yaris &gt;2008/Yaris Hathback 2008</v>
          </cell>
        </row>
        <row r="15566">
          <cell r="C15566" t="str">
            <v>334476</v>
          </cell>
          <cell r="D15566" t="str">
            <v>Giảm sóc trước Camry 2.2 97 XM RH</v>
          </cell>
          <cell r="E15566" t="str">
            <v>Toyota Camry 2.2 97 XM bát úp</v>
          </cell>
        </row>
        <row r="15567">
          <cell r="C15567" t="str">
            <v>334477</v>
          </cell>
          <cell r="D15567" t="str">
            <v>Giảm sóc trước Camry 2.2 97 XM LH</v>
          </cell>
          <cell r="E15567" t="str">
            <v>Toyota Camry 2.2 97 XM bát úp</v>
          </cell>
        </row>
        <row r="15568">
          <cell r="C15568" t="str">
            <v>81551-0K381</v>
          </cell>
          <cell r="D15568" t="str">
            <v>Đèn hậu miếng ngoài RH</v>
          </cell>
          <cell r="E15568" t="str">
            <v>Toyota Fortuner TGN166 01/2017-2019</v>
          </cell>
        </row>
        <row r="15569">
          <cell r="C15569" t="str">
            <v>81551-2E</v>
          </cell>
          <cell r="D15569" t="str">
            <v>Đèn hậu 2E LH</v>
          </cell>
          <cell r="E15569" t="str">
            <v>Toyota Corolla 1.3</v>
          </cell>
        </row>
        <row r="15570">
          <cell r="C15570" t="str">
            <v>81551-60061</v>
          </cell>
          <cell r="D15570" t="str">
            <v>Đèn hậu FZJ100</v>
          </cell>
          <cell r="E15570" t="str">
            <v>Toyota Land Cruiser 2002-2006</v>
          </cell>
        </row>
        <row r="15571">
          <cell r="C15571" t="str">
            <v>81551-60701</v>
          </cell>
          <cell r="D15571" t="str">
            <v>Đèn hậu RH</v>
          </cell>
          <cell r="E15571" t="str">
            <v>Toyota Land Cruiser Prado 2007-2010</v>
          </cell>
        </row>
        <row r="15572">
          <cell r="C15572" t="str">
            <v>81551-60751</v>
          </cell>
          <cell r="D15572" t="str">
            <v>Đèn hậu (có led) RH</v>
          </cell>
          <cell r="E15572" t="str">
            <v>Toyota Land Cruiser 2005-2009</v>
          </cell>
        </row>
        <row r="15573">
          <cell r="C15573" t="str">
            <v>81560-06190</v>
          </cell>
          <cell r="D15573" t="str">
            <v>Đèn hậu ngoài LH</v>
          </cell>
          <cell r="E15573" t="str">
            <v>Toyota Camry 2.4 ACV30 5/2004-11/2006</v>
          </cell>
        </row>
        <row r="15574">
          <cell r="C15574" t="str">
            <v>81560-0K101</v>
          </cell>
          <cell r="D15574" t="str">
            <v>Đèn hậu ngoài LH</v>
          </cell>
          <cell r="E15574" t="str">
            <v>Toyota Fortuner TGN166 01/2017-2019</v>
          </cell>
        </row>
        <row r="15575">
          <cell r="C15575" t="str">
            <v>81561-02120</v>
          </cell>
          <cell r="D15575" t="str">
            <v>Đèn hâu miếng ngoài LH</v>
          </cell>
          <cell r="E15575" t="str">
            <v>Toyota Altis 1.8 ZZE122L 5/2001-2004</v>
          </cell>
        </row>
        <row r="15576">
          <cell r="C15576" t="str">
            <v>81561-02170</v>
          </cell>
          <cell r="D15576" t="str">
            <v>Đèn hâu miếng ngoài LH</v>
          </cell>
          <cell r="E15576" t="str">
            <v>Toyota Altis 1.8 ZZE122L 2004-2007</v>
          </cell>
        </row>
        <row r="15577">
          <cell r="C15577" t="str">
            <v>81561-02470</v>
          </cell>
          <cell r="D15577" t="str">
            <v>Đèn hâu miếng ngoài LH (đỏ vàng có Led)</v>
          </cell>
          <cell r="E15577" t="str">
            <v>Toyota Altis 1.8 ZZE142L 8/2008-10-2010</v>
          </cell>
        </row>
        <row r="15578">
          <cell r="C15578" t="str">
            <v>81561-02620</v>
          </cell>
          <cell r="D15578" t="str">
            <v>Đèn hâu miếng ngoài LH (đỏ trắng không Led)</v>
          </cell>
          <cell r="E15578" t="str">
            <v>Toyota Altis 1.8 ZRE142 12/2007- 07/2014</v>
          </cell>
        </row>
        <row r="15579">
          <cell r="C15579" t="str">
            <v>81561-02780</v>
          </cell>
          <cell r="D15579" t="str">
            <v>Đèn hâu miếng ngoài LH</v>
          </cell>
          <cell r="E15579" t="str">
            <v>Toyota Altis 1.8 ZRE172L 10/2013-09-2017</v>
          </cell>
        </row>
        <row r="15580">
          <cell r="C15580" t="str">
            <v>81561-06220</v>
          </cell>
          <cell r="D15580" t="str">
            <v>Dàn lạnh</v>
          </cell>
        </row>
        <row r="15581">
          <cell r="C15581" t="str">
            <v>81561-06271</v>
          </cell>
          <cell r="D15581" t="str">
            <v>Đèn hâu miếng ngoài LH</v>
          </cell>
          <cell r="E15581" t="str">
            <v>Toyota Camry 2.4 ACV40  5/2006-8/2009</v>
          </cell>
        </row>
        <row r="15582">
          <cell r="C15582" t="str">
            <v>81561-06360</v>
          </cell>
          <cell r="D15582" t="str">
            <v>Đèn hậu LH</v>
          </cell>
          <cell r="E15582" t="str">
            <v>Toyota Camry 2.4 ACV40 9/2009-7/2012</v>
          </cell>
        </row>
        <row r="15583">
          <cell r="C15583" t="str">
            <v>81561-06540</v>
          </cell>
          <cell r="D15583" t="str">
            <v>Đèn hậu LH</v>
          </cell>
          <cell r="E15583" t="str">
            <v>Toyota Camry 2.0  ACV51/ASV50 03/2012-11/2014</v>
          </cell>
        </row>
        <row r="15584">
          <cell r="C15584" t="str">
            <v>81561-06680</v>
          </cell>
          <cell r="D15584" t="str">
            <v>Đèn hậu LH</v>
          </cell>
          <cell r="E15584" t="str">
            <v>Toyota Camry 2.5 ASV50/ASV51  07/2012 - 2018</v>
          </cell>
        </row>
        <row r="15585">
          <cell r="C15585" t="str">
            <v>81561-0C005</v>
          </cell>
          <cell r="D15585" t="str">
            <v>Đèn hậu miếng ngoài LH</v>
          </cell>
          <cell r="E15585" t="str">
            <v>Toyota Camry 2.4 ACV30 2002-4/2004</v>
          </cell>
        </row>
        <row r="15586">
          <cell r="C15586" t="str">
            <v>81561-0C013</v>
          </cell>
          <cell r="D15586" t="str">
            <v>Đèn hậu LH</v>
          </cell>
          <cell r="E15586" t="str">
            <v>Toyota Vios 1.5 NCP42 10/2002  - 09/2007</v>
          </cell>
        </row>
        <row r="15587">
          <cell r="C15587" t="str">
            <v>81561-0D220</v>
          </cell>
          <cell r="D15587" t="str">
            <v>Đèn hậu LH</v>
          </cell>
          <cell r="E15587" t="str">
            <v>Toyota Vios 1.5 NCP93 09/2007  - 01/2010</v>
          </cell>
        </row>
        <row r="15588">
          <cell r="C15588" t="str">
            <v>81561-0D330</v>
          </cell>
          <cell r="D15588" t="str">
            <v>Đèn hậu LH</v>
          </cell>
          <cell r="E15588" t="str">
            <v>Toyota Vios 03/2010-3/2014</v>
          </cell>
        </row>
        <row r="15589">
          <cell r="C15589" t="str">
            <v>81561-0D440</v>
          </cell>
          <cell r="D15589" t="str">
            <v>Đèn hậu LH</v>
          </cell>
          <cell r="E15589" t="str">
            <v>Toyota Vios 1.5  07/2013-072018</v>
          </cell>
        </row>
        <row r="15590">
          <cell r="C15590" t="str">
            <v>81561-0K110</v>
          </cell>
          <cell r="D15590" t="str">
            <v>Đèn hậu miếng ngoài LH</v>
          </cell>
          <cell r="E15590" t="str">
            <v>Toyota Fortuner TGN151 8/2008-4/2012</v>
          </cell>
        </row>
        <row r="15591">
          <cell r="C15591" t="str">
            <v>81551-0K140</v>
          </cell>
          <cell r="D15591" t="str">
            <v>Đèn hâu sau RH</v>
          </cell>
          <cell r="E15591" t="str">
            <v>Toyota Hilux 2013-2018</v>
          </cell>
        </row>
        <row r="15592">
          <cell r="C15592" t="str">
            <v>81170-0K490</v>
          </cell>
          <cell r="D15592" t="str">
            <v>Đèn pha Fortuner 2012-2015 LH có bi</v>
          </cell>
          <cell r="E15592" t="str">
            <v>Toyota Fortuner 7/2011-3/2015</v>
          </cell>
        </row>
        <row r="15593">
          <cell r="C15593" t="str">
            <v>81170-0K520</v>
          </cell>
          <cell r="D15593" t="str">
            <v>Đèn pha Innova 2013 LH</v>
          </cell>
        </row>
        <row r="15594">
          <cell r="C15594" t="str">
            <v>11200-RNA-A02</v>
          </cell>
          <cell r="D15594" t="str">
            <v>Đáy catte</v>
          </cell>
          <cell r="E15594" t="str">
            <v>Honda Civic 1.8</v>
          </cell>
        </row>
        <row r="15595">
          <cell r="C15595" t="str">
            <v>B6Z7-11-SBXA</v>
          </cell>
          <cell r="D15595" t="str">
            <v>Piston B6/0.50 Mazda 323 &lt;2000 (4)</v>
          </cell>
        </row>
        <row r="15596">
          <cell r="C15596" t="str">
            <v>B7200-1DA00</v>
          </cell>
          <cell r="D15596" t="str">
            <v>Lọc gió điều hòa</v>
          </cell>
          <cell r="E15596" t="str">
            <v>Nissan Xtrail 2010</v>
          </cell>
        </row>
        <row r="15597">
          <cell r="C15597" t="str">
            <v>B7277-JN20A</v>
          </cell>
          <cell r="D15597" t="str">
            <v>Lọc gió điều hòa</v>
          </cell>
          <cell r="E15597" t="str">
            <v>Nissan</v>
          </cell>
        </row>
        <row r="15598">
          <cell r="C15598" t="str">
            <v>B8-85T12DDNCXMC3E</v>
          </cell>
          <cell r="D15598" t="str">
            <v>Bi máy phát 8-23-14</v>
          </cell>
          <cell r="E15598" t="str">
            <v>Mitsubishi Jolie/+bi đuôi máy phát V43</v>
          </cell>
        </row>
        <row r="15599">
          <cell r="C15599" t="str">
            <v>BABD-51-031G</v>
          </cell>
          <cell r="D15599" t="str">
            <v>Đèn pha RH</v>
          </cell>
          <cell r="E15599" t="str">
            <v>Mazda3 2.0 - 4 cửa 2017-2018</v>
          </cell>
        </row>
        <row r="15600">
          <cell r="C15600" t="str">
            <v>BABD-51-041G</v>
          </cell>
          <cell r="D15600" t="str">
            <v>Đèn pha LH</v>
          </cell>
          <cell r="E15600" t="str">
            <v>Mazda3 2.0 - 4 cửa 2017-2018</v>
          </cell>
        </row>
        <row r="15601">
          <cell r="C15601" t="str">
            <v>BABV-69-121A</v>
          </cell>
          <cell r="D15601" t="str">
            <v>Gương chiếu hậu RH (gáo, không có ốp + mặt gương)</v>
          </cell>
          <cell r="E15601" t="str">
            <v>Mazda3 1.5/2.0 - 4 cửa 2017-2018/Mazda3 1.5 - 5 cửa 2017-2018</v>
          </cell>
        </row>
        <row r="15602">
          <cell r="C15602" t="str">
            <v>BABV-69-181A</v>
          </cell>
          <cell r="D15602" t="str">
            <v>Gương chiếu hậu LH (gáo, không có ốp + mặt gương)</v>
          </cell>
          <cell r="E15602" t="str">
            <v>Mazda3 1.5/2.0 - 4 cửa 2017-2018/Mazda3 1.5 - 5 cửa 2017-2018</v>
          </cell>
        </row>
        <row r="15603">
          <cell r="C15603" t="str">
            <v>BALE-57-K00-A02</v>
          </cell>
          <cell r="D15603" t="str">
            <v>Túi khí LH</v>
          </cell>
          <cell r="E15603" t="str">
            <v>Mazda3 1.5/2.0 - 4 cửa 2017-2018/Mazda3 1.5 - 5 cửa 2017-2018</v>
          </cell>
        </row>
        <row r="15604">
          <cell r="C15604" t="str">
            <v>81170-0KD10</v>
          </cell>
          <cell r="D15604" t="str">
            <v>Đèn pha LH</v>
          </cell>
          <cell r="E15604" t="str">
            <v>Toyota Fortuner TGN166 01/2017-2019</v>
          </cell>
        </row>
        <row r="15605">
          <cell r="C15605" t="str">
            <v>81170-60A82</v>
          </cell>
          <cell r="D15605" t="str">
            <v>Đèn pha LH</v>
          </cell>
          <cell r="E15605" t="str">
            <v>Toyota Land Cruiser 2002-2006</v>
          </cell>
        </row>
        <row r="15606">
          <cell r="C15606" t="str">
            <v>81170-6A061</v>
          </cell>
          <cell r="D15606" t="str">
            <v>Đèn pha LH</v>
          </cell>
          <cell r="E15606" t="str">
            <v>Toyota Land Cruiser Prado 2007-2010</v>
          </cell>
        </row>
        <row r="15607">
          <cell r="C15607" t="str">
            <v>81170-6A070</v>
          </cell>
          <cell r="D15607" t="str">
            <v>Đèn pha GX470 LH</v>
          </cell>
          <cell r="E15607" t="str">
            <v>Lexus GX470 2007-2012</v>
          </cell>
        </row>
        <row r="15608">
          <cell r="C15608" t="str">
            <v>81185-06221</v>
          </cell>
          <cell r="D15608" t="str">
            <v>Đèn pha LH</v>
          </cell>
          <cell r="E15608" t="str">
            <v>Toyota Camry 2.4 ACV40  5/2006-8/2009</v>
          </cell>
        </row>
        <row r="15609">
          <cell r="C15609" t="str">
            <v>81185-06760</v>
          </cell>
          <cell r="D15609" t="str">
            <v>Đèn pha LH</v>
          </cell>
          <cell r="E15609" t="str">
            <v>Toyota Camry 2.4 ACV40 9/2009-7/2012</v>
          </cell>
        </row>
        <row r="15610">
          <cell r="C15610" t="str">
            <v>81185-06A71</v>
          </cell>
          <cell r="D15610" t="str">
            <v>Đèn pha LH</v>
          </cell>
          <cell r="E15610" t="str">
            <v>Toyota Camry 2.5 ASV50/ASV51  07/2012 - 2018</v>
          </cell>
        </row>
        <row r="15611">
          <cell r="C15611" t="str">
            <v>81185-06D60</v>
          </cell>
          <cell r="D15611" t="str">
            <v>Đèn pha LH</v>
          </cell>
          <cell r="E15611" t="str">
            <v>Toyota Camry 2.5 ASV50/ASV51  07/2012 - 2018</v>
          </cell>
        </row>
        <row r="15612">
          <cell r="C15612" t="str">
            <v>81185-0C003</v>
          </cell>
          <cell r="D15612" t="str">
            <v>Đèn pha LH</v>
          </cell>
          <cell r="E15612" t="str">
            <v>Toyota Camry 2.4 ACV30 5/2004-11/2006</v>
          </cell>
        </row>
        <row r="15613">
          <cell r="C15613" t="str">
            <v>81210-02121</v>
          </cell>
          <cell r="D15613" t="str">
            <v>Đèn gầm (tròn) RH</v>
          </cell>
          <cell r="E15613" t="str">
            <v>Toyota Camry 2.4 ACV40 2007-7/2012/Altis 1.8 ZZE142L 8/2008-10-2010/Vios 1.5 NCP93 09/2007  - 01/2014/Innova 2012-2015/RX350 2010&gt;/LX570 2008/</v>
          </cell>
        </row>
        <row r="15614">
          <cell r="C15614" t="str">
            <v>81210-02130</v>
          </cell>
          <cell r="D15614" t="str">
            <v>Đèn gầm (tròn) RH</v>
          </cell>
          <cell r="E15614" t="str">
            <v>Toyota Camry 2.4 ACV40 2007-7/2012/Altis 1.8 ZZE142L 8/2008-10-2010/Vios 1.5 NCP93 09/2007  - 01/2014/Innova 2012-2015/RX350 2010&gt;/LX570 2008/</v>
          </cell>
        </row>
        <row r="15615">
          <cell r="C15615" t="str">
            <v>81210-0D042</v>
          </cell>
          <cell r="D15615" t="str">
            <v>Đèn gầm RH</v>
          </cell>
          <cell r="E15615" t="str">
            <v>Toyota Camry 2.0 ACV51/ASV50 03/2012-11/2014</v>
          </cell>
        </row>
        <row r="15616">
          <cell r="C15616" t="str">
            <v>81210-0D110</v>
          </cell>
          <cell r="D15616" t="str">
            <v>Đèn gầm RH</v>
          </cell>
          <cell r="E15616" t="str">
            <v>Toyota Vios 1.5 Ncp150 07/2013-07/2018</v>
          </cell>
        </row>
        <row r="15617">
          <cell r="C15617" t="str">
            <v>81210-0K130</v>
          </cell>
          <cell r="D15617" t="str">
            <v>Đèn gầm RH</v>
          </cell>
          <cell r="E15617" t="str">
            <v>Toyota Fortuner TGN166 01/2017-2019</v>
          </cell>
        </row>
        <row r="15618">
          <cell r="C15618" t="str">
            <v>81210-12230</v>
          </cell>
          <cell r="D15618" t="str">
            <v>Đèn gầm RH &gt; mã đắt k nhập</v>
          </cell>
          <cell r="E15618" t="str">
            <v>Toyota Altis 1.8 ZRE142 12/2007- 07/2014</v>
          </cell>
        </row>
        <row r="15619">
          <cell r="C15619" t="str">
            <v>81211-0C002</v>
          </cell>
          <cell r="D15619" t="str">
            <v>Đèn gầm RH</v>
          </cell>
          <cell r="E15619" t="str">
            <v>Toyota Camry 2.4 ACV30 5/2004-11/2006</v>
          </cell>
        </row>
        <row r="15620">
          <cell r="C15620" t="str">
            <v>81211-0D070</v>
          </cell>
          <cell r="D15620" t="str">
            <v>Đèn gầm RH</v>
          </cell>
          <cell r="E15620" t="str">
            <v>Toyota Fortuner TGN151 8/2008-4/2012</v>
          </cell>
        </row>
        <row r="15621">
          <cell r="C15621" t="str">
            <v>81211-0K090</v>
          </cell>
          <cell r="D15621" t="str">
            <v>Đèn gầm RH</v>
          </cell>
          <cell r="E15621" t="str">
            <v>Toyota Innova 08/2006  - 02/2012</v>
          </cell>
        </row>
        <row r="15622">
          <cell r="C15622" t="str">
            <v>81220-02121</v>
          </cell>
          <cell r="D15622" t="str">
            <v>Đèn gầm LH</v>
          </cell>
          <cell r="E15622" t="str">
            <v>Toyota Camry 2.4 ACV40 9/2009-7/2012/Altis 1.8 ZZE142L 8/2008-10-2010/Vios 1.5 NCP93 09/2007  - 01/2014</v>
          </cell>
        </row>
        <row r="15623">
          <cell r="C15623" t="str">
            <v>81220-02130</v>
          </cell>
          <cell r="D15623" t="str">
            <v>Đèn gầm LH</v>
          </cell>
          <cell r="E15623" t="str">
            <v>Toyota Camry 2.4 ACV40  5/2006-8/2009</v>
          </cell>
        </row>
        <row r="15624">
          <cell r="C15624" t="str">
            <v>81220-0D042</v>
          </cell>
          <cell r="D15624" t="str">
            <v>Đèn gầm LH</v>
          </cell>
          <cell r="E15624" t="str">
            <v>Toyota Camry 2.0 ACV51/ASV50 03/2012-11/2014</v>
          </cell>
        </row>
        <row r="15625">
          <cell r="C15625" t="str">
            <v>81220-0D110</v>
          </cell>
          <cell r="D15625" t="str">
            <v>Đèn gầm LH</v>
          </cell>
          <cell r="E15625" t="str">
            <v>Toyota Vios 1.5 Ncp150 07/2013-07/2018</v>
          </cell>
        </row>
        <row r="15626">
          <cell r="C15626" t="str">
            <v>81220-0K130</v>
          </cell>
          <cell r="D15626" t="str">
            <v>Đèn gầm LH</v>
          </cell>
          <cell r="E15626" t="str">
            <v>Toyota Innova 2016-2019</v>
          </cell>
        </row>
        <row r="15627">
          <cell r="C15627" t="str">
            <v>81220-0X130</v>
          </cell>
          <cell r="D15627" t="str">
            <v>Đèn gầm LH</v>
          </cell>
          <cell r="E15627" t="str">
            <v>Toyota Fortuner TGN166 01/2017-2019</v>
          </cell>
        </row>
        <row r="15628">
          <cell r="C15628" t="str">
            <v>81220-12230</v>
          </cell>
          <cell r="D15628" t="str">
            <v>Đèn gầm LH</v>
          </cell>
          <cell r="E15628" t="str">
            <v>Toyota Altis 1.8 ZRE142 11/2007  - 07/2014</v>
          </cell>
        </row>
        <row r="15629">
          <cell r="C15629" t="str">
            <v>81221-0C002</v>
          </cell>
          <cell r="D15629" t="str">
            <v>Đèn gầm LH</v>
          </cell>
          <cell r="E15629" t="str">
            <v>Toyota Camry 2.4 ACV30 5/2004-11/2006</v>
          </cell>
        </row>
        <row r="15630">
          <cell r="C15630" t="str">
            <v>81221-0D070</v>
          </cell>
          <cell r="D15630" t="str">
            <v>Đèn gầm LH</v>
          </cell>
          <cell r="E15630" t="str">
            <v>Toyota Fortuner TGN151 8/2008-4/2012</v>
          </cell>
        </row>
        <row r="15631">
          <cell r="C15631" t="str">
            <v>81221-0K090</v>
          </cell>
          <cell r="D15631" t="str">
            <v>Đèn gầm LH</v>
          </cell>
          <cell r="E15631" t="str">
            <v>Toyota Innova 08/2006  - 02/2012</v>
          </cell>
        </row>
        <row r="15632">
          <cell r="C15632" t="str">
            <v>81221-BZ060</v>
          </cell>
          <cell r="D15632" t="str">
            <v>Đèn gầm</v>
          </cell>
          <cell r="E15632" t="str">
            <v>Toyota Avanza</v>
          </cell>
        </row>
        <row r="15633">
          <cell r="C15633" t="str">
            <v>81450-SNA-U12ZC</v>
          </cell>
          <cell r="D15633" t="str">
            <v>Dây đai trước RH</v>
          </cell>
          <cell r="E15633" t="str">
            <v>Honda Civic 1.8 2008</v>
          </cell>
        </row>
        <row r="15634">
          <cell r="C15634" t="str">
            <v>81450-T0A-K11ZB</v>
          </cell>
          <cell r="D15634" t="str">
            <v>Dây đai trước RH</v>
          </cell>
          <cell r="E15634" t="str">
            <v>Honda CRV 2.0 2017</v>
          </cell>
        </row>
        <row r="15635">
          <cell r="C15635" t="str">
            <v>81450-T9A-T11ZB</v>
          </cell>
          <cell r="D15635" t="str">
            <v>Dây đai trước RH</v>
          </cell>
          <cell r="E15635" t="str">
            <v>Honda City 2017</v>
          </cell>
        </row>
        <row r="15636">
          <cell r="C15636" t="str">
            <v>81450-TC5-F01AZ</v>
          </cell>
          <cell r="D15636" t="str">
            <v>Dây đai RH</v>
          </cell>
          <cell r="E15636" t="str">
            <v>Honda Accord 2.0 2011 ĐL</v>
          </cell>
        </row>
        <row r="15637">
          <cell r="C15637" t="str">
            <v>81450-TEA-Q01ZA</v>
          </cell>
          <cell r="D15637" t="str">
            <v>Dây đai RH</v>
          </cell>
          <cell r="E15637" t="str">
            <v>Honda Civic 1.8 2016</v>
          </cell>
        </row>
        <row r="15638">
          <cell r="C15638" t="str">
            <v>81456-60100</v>
          </cell>
          <cell r="D15638" t="str">
            <v>Đèn hậu sau</v>
          </cell>
          <cell r="E15638" t="str">
            <v>Lexus lx570</v>
          </cell>
        </row>
        <row r="15639">
          <cell r="C15639" t="str">
            <v>81481-28160</v>
          </cell>
          <cell r="D15639" t="str">
            <v>Ốp đèn gầm</v>
          </cell>
          <cell r="E15639" t="str">
            <v>Toyota Previa</v>
          </cell>
        </row>
        <row r="15640">
          <cell r="C15640" t="str">
            <v>81481-33060</v>
          </cell>
          <cell r="D15640" t="str">
            <v>Ốp đèn gầm</v>
          </cell>
        </row>
        <row r="15641">
          <cell r="C15641" t="str">
            <v>81510-0K010</v>
          </cell>
          <cell r="D15641" t="str">
            <v>Đèn xi nhan RH Innova 17</v>
          </cell>
          <cell r="E15641" t="str">
            <v>Innova 17</v>
          </cell>
        </row>
        <row r="15642">
          <cell r="C15642" t="str">
            <v>81520-0K010</v>
          </cell>
          <cell r="D15642" t="str">
            <v>Đèn xi nhan LH Innova 17</v>
          </cell>
          <cell r="E15642" t="str">
            <v>Innova 17</v>
          </cell>
        </row>
        <row r="15643">
          <cell r="C15643" t="str">
            <v>81550-06180</v>
          </cell>
          <cell r="D15643" t="str">
            <v>Đèn hậu ngoài RH</v>
          </cell>
          <cell r="E15643" t="str">
            <v>Toyota Camry 2.4 ACV30 5/2004-11/2006</v>
          </cell>
        </row>
        <row r="15644">
          <cell r="C15644" t="str">
            <v>81550-08050</v>
          </cell>
          <cell r="D15644" t="str">
            <v>Đèn hậu</v>
          </cell>
        </row>
        <row r="15645">
          <cell r="C15645" t="str">
            <v>81551-02120</v>
          </cell>
          <cell r="D15645" t="str">
            <v>Đèn hâu miếng ngoài RH</v>
          </cell>
          <cell r="E15645" t="str">
            <v>Toyota Altis 1.8 ZZE122L 5/2001-2003</v>
          </cell>
        </row>
        <row r="15646">
          <cell r="C15646" t="str">
            <v>81551-02170</v>
          </cell>
          <cell r="D15646" t="str">
            <v>Đèn hâu miếng ngoài RH</v>
          </cell>
          <cell r="E15646" t="str">
            <v>Toyota Altis 1.8 ZZE122L 2004-2007</v>
          </cell>
        </row>
        <row r="15647">
          <cell r="C15647" t="str">
            <v>81551-02470</v>
          </cell>
          <cell r="D15647" t="str">
            <v>Đèn hậu miếng ngoài RH (đỏ vàng có Led)</v>
          </cell>
          <cell r="E15647" t="str">
            <v>Toyota Altis 1.8 ZZE142L 8/2008-10-2010</v>
          </cell>
        </row>
        <row r="15648">
          <cell r="C15648" t="str">
            <v>81551-02620</v>
          </cell>
          <cell r="D15648" t="str">
            <v>Đèn hâu miếng ngoài RH (đỏ trắng có Led)</v>
          </cell>
          <cell r="E15648" t="str">
            <v>Toyota Altis 1.8 ZRE142 12/2007  - 07/2014</v>
          </cell>
        </row>
        <row r="15649">
          <cell r="C15649" t="str">
            <v>81551-02780</v>
          </cell>
          <cell r="D15649" t="str">
            <v>Đèn hâu miếng ngoài RH</v>
          </cell>
          <cell r="E15649" t="str">
            <v>Toyota Altis 1.8 ZRE172L 10/2013-09-2017</v>
          </cell>
        </row>
        <row r="15650">
          <cell r="C15650" t="str">
            <v>81551-06271</v>
          </cell>
          <cell r="D15650" t="str">
            <v>Đèn hâu miếng ngoài RH</v>
          </cell>
          <cell r="E15650" t="str">
            <v>Toyota Camry 2.4 ACV40  5/2006-8/2009</v>
          </cell>
        </row>
        <row r="15651">
          <cell r="C15651" t="str">
            <v>81551-06360</v>
          </cell>
          <cell r="D15651" t="str">
            <v>Đèn hậu RH</v>
          </cell>
          <cell r="E15651" t="str">
            <v>Toyota Camry 2.4 ACV40 9/2009-7/2012</v>
          </cell>
        </row>
        <row r="15652">
          <cell r="C15652" t="str">
            <v>81551-06540</v>
          </cell>
          <cell r="D15652" t="str">
            <v>Đèn hậu RH</v>
          </cell>
          <cell r="E15652" t="str">
            <v>Toyota Camry 2.0 ACV51/ASV50 03/2012-11/2014</v>
          </cell>
        </row>
        <row r="15653">
          <cell r="C15653" t="str">
            <v>81551-06680</v>
          </cell>
          <cell r="D15653" t="str">
            <v>Đèn hậu RH</v>
          </cell>
          <cell r="E15653" t="str">
            <v>Toyota Camry 2.5 ASV50/ASV51  07/2012 - 2018</v>
          </cell>
        </row>
        <row r="15654">
          <cell r="C15654" t="str">
            <v>81551-0C005</v>
          </cell>
          <cell r="D15654" t="str">
            <v>Đèn hậu miếng ngoài RH</v>
          </cell>
          <cell r="E15654" t="str">
            <v>Toyota Camry 2.4 ACV30 2002-4/2004</v>
          </cell>
        </row>
        <row r="15655">
          <cell r="C15655" t="str">
            <v>81551-0C013</v>
          </cell>
          <cell r="D15655" t="str">
            <v>Đèn hậu RH</v>
          </cell>
          <cell r="E15655" t="str">
            <v>Toyota Vios 1.5 NCP42 10/2002  - 09/2007</v>
          </cell>
        </row>
        <row r="15656">
          <cell r="C15656" t="str">
            <v>81551-0D220</v>
          </cell>
          <cell r="D15656" t="str">
            <v>Đèn hậu RH</v>
          </cell>
          <cell r="E15656" t="str">
            <v>Toyota Vios 1.5 NCP93 09/2007  - 01/2010</v>
          </cell>
        </row>
        <row r="15657">
          <cell r="C15657" t="str">
            <v>81551-0D330</v>
          </cell>
          <cell r="D15657" t="str">
            <v>Đèn hậu RH</v>
          </cell>
          <cell r="E15657" t="str">
            <v>Toyota Vios 03/2010-3/2014</v>
          </cell>
        </row>
        <row r="15658">
          <cell r="C15658" t="str">
            <v>81551-0D430</v>
          </cell>
          <cell r="D15658" t="str">
            <v>Đèn hậu RH</v>
          </cell>
          <cell r="E15658" t="str">
            <v>Toyota Vios 1.5  07/2013-072018</v>
          </cell>
        </row>
        <row r="15659">
          <cell r="C15659" t="str">
            <v>81551-0K080</v>
          </cell>
          <cell r="D15659" t="str">
            <v>Đèn hậu Innova RH</v>
          </cell>
          <cell r="E15659" t="str">
            <v>Toyota Innova &lt;2007</v>
          </cell>
        </row>
        <row r="15660">
          <cell r="C15660" t="str">
            <v>81551-0K110</v>
          </cell>
          <cell r="D15660" t="str">
            <v>Đèn hậu miếng ngoài RH</v>
          </cell>
          <cell r="E15660" t="str">
            <v>Toyota Fortuner TGN151 8/2008-4/2012</v>
          </cell>
        </row>
        <row r="15661">
          <cell r="C15661" t="str">
            <v>83320-07010</v>
          </cell>
          <cell r="D15661" t="str">
            <v>Phao xăng</v>
          </cell>
          <cell r="E15661" t="str">
            <v>Toyota Camry 3.5</v>
          </cell>
        </row>
        <row r="15662">
          <cell r="C15662" t="str">
            <v>83320-08020</v>
          </cell>
          <cell r="D15662" t="str">
            <v>Lọc dầu số tự động</v>
          </cell>
          <cell r="E15662" t="str">
            <v>Toyota Sienna 3.3</v>
          </cell>
        </row>
        <row r="15663">
          <cell r="C15663" t="str">
            <v>83320-08030</v>
          </cell>
          <cell r="D15663" t="str">
            <v>Phao xăng</v>
          </cell>
          <cell r="E15663" t="str">
            <v>Toyota Sienna 2.7 2010/ Sienna 3.5</v>
          </cell>
        </row>
        <row r="15664">
          <cell r="C15664" t="str">
            <v>83320-09020</v>
          </cell>
          <cell r="D15664" t="str">
            <v>Phao xăng Toyota Zace</v>
          </cell>
          <cell r="E15664" t="str">
            <v>Toyota Zace</v>
          </cell>
        </row>
        <row r="15665">
          <cell r="C15665" t="str">
            <v>83320-09080</v>
          </cell>
          <cell r="D15665" t="str">
            <v>Phao xăng + kèm gioăng 83361-20030</v>
          </cell>
          <cell r="E15665" t="str">
            <v>Toyota Zace</v>
          </cell>
          <cell r="F15665">
            <v>859000</v>
          </cell>
        </row>
        <row r="15666">
          <cell r="C15666" t="str">
            <v>83320-06030</v>
          </cell>
          <cell r="D15666" t="str">
            <v>Phao xăng Toyota Camry ACV40L 8/2008</v>
          </cell>
        </row>
        <row r="15667">
          <cell r="C15667" t="str">
            <v>83320-06040</v>
          </cell>
          <cell r="D15667" t="str">
            <v>Phao xăng</v>
          </cell>
          <cell r="E15667" t="str">
            <v>Toyota Camry 2.0 ĐL</v>
          </cell>
        </row>
        <row r="15668">
          <cell r="C15668" t="str">
            <v>83320-02060</v>
          </cell>
          <cell r="D15668" t="str">
            <v>Phao xăng 1NZ</v>
          </cell>
          <cell r="E15668" t="str">
            <v>Toyota Corolla J/Altis 2001-2008/Corolla XLI</v>
          </cell>
        </row>
        <row r="15669">
          <cell r="C15669" t="str">
            <v>83200-SNM-T02ZB</v>
          </cell>
          <cell r="D15669" t="str">
            <v>La phông trần</v>
          </cell>
          <cell r="E15669" t="str">
            <v>Honda Civic 1.8 2008</v>
          </cell>
        </row>
        <row r="15670">
          <cell r="C15670" t="str">
            <v>83200-T0P-T62ZA</v>
          </cell>
          <cell r="D15670" t="str">
            <v>La phông trần</v>
          </cell>
          <cell r="E15670" t="str">
            <v>Honda CRV 2.0 2017</v>
          </cell>
        </row>
        <row r="15671">
          <cell r="C15671" t="str">
            <v>83200-T9A-Y21ZA</v>
          </cell>
          <cell r="D15671" t="str">
            <v>La phông trần</v>
          </cell>
          <cell r="E15671" t="str">
            <v>Honda City 2017</v>
          </cell>
        </row>
        <row r="15672">
          <cell r="C15672" t="str">
            <v>83200-TC1-F31ZA</v>
          </cell>
          <cell r="D15672" t="str">
            <v>La phông trần</v>
          </cell>
          <cell r="E15672" t="str">
            <v>Honda Accord 2.0 2011 ĐL</v>
          </cell>
        </row>
        <row r="15673">
          <cell r="C15673" t="str">
            <v>83200-TEA-U61ZA</v>
          </cell>
          <cell r="D15673" t="str">
            <v>La phông trần</v>
          </cell>
          <cell r="E15673" t="str">
            <v>Honda Civic 1.8 2016</v>
          </cell>
        </row>
        <row r="15674">
          <cell r="C15674" t="str">
            <v>83320-0T010</v>
          </cell>
          <cell r="D15674" t="str">
            <v>Phao xăng Venza</v>
          </cell>
          <cell r="E15674" t="str">
            <v>Toyota Venza 2.7/Venza 3.5</v>
          </cell>
        </row>
        <row r="15675">
          <cell r="C15675" t="str">
            <v>83222305396</v>
          </cell>
          <cell r="D15675" t="str">
            <v>Dầu số tự động</v>
          </cell>
          <cell r="E15675" t="str">
            <v>BMW-X6 E71</v>
          </cell>
        </row>
        <row r="15676">
          <cell r="C15676" t="str">
            <v>83320-48031</v>
          </cell>
          <cell r="D15676" t="str">
            <v>Phao xăng RX330</v>
          </cell>
          <cell r="E15676" t="str">
            <v>Lexus RX330/RX350</v>
          </cell>
        </row>
        <row r="15677">
          <cell r="C15677" t="str">
            <v>83320-48040</v>
          </cell>
          <cell r="D15677" t="str">
            <v>Phao xăng RX350/RX400H</v>
          </cell>
          <cell r="E15677" t="str">
            <v>Toyota Highlander/RX270/RX350</v>
          </cell>
        </row>
        <row r="15678">
          <cell r="C15678" t="str">
            <v>83320-49205</v>
          </cell>
          <cell r="D15678" t="str">
            <v>Phao xăng Toyota RAV4 2006&gt;</v>
          </cell>
          <cell r="E15678" t="str">
            <v>Toyota Rav4 2006&gt;</v>
          </cell>
        </row>
        <row r="15679">
          <cell r="C15679" t="str">
            <v>83320-50120</v>
          </cell>
          <cell r="D15679" t="str">
            <v>Phao xăng</v>
          </cell>
          <cell r="E15679" t="str">
            <v>Lexus LS600</v>
          </cell>
        </row>
        <row r="15680">
          <cell r="C15680" t="str">
            <v>83320-30530</v>
          </cell>
          <cell r="D15680" t="str">
            <v>Phao xăng bình xăng chính</v>
          </cell>
          <cell r="E15680" t="str">
            <v>Lexus GS350 2007</v>
          </cell>
        </row>
        <row r="15681">
          <cell r="C15681" t="str">
            <v>83320-30540</v>
          </cell>
          <cell r="D15681" t="str">
            <v>Phao xăng bình xăng phụ</v>
          </cell>
          <cell r="E15681" t="str">
            <v>Lexus GS350 2007</v>
          </cell>
        </row>
        <row r="15682">
          <cell r="C15682" t="str">
            <v>81561_06220</v>
          </cell>
          <cell r="D15682" t="str">
            <v>Dàn lạnh</v>
          </cell>
        </row>
        <row r="15683">
          <cell r="C15683" t="str">
            <v>81580-06090</v>
          </cell>
          <cell r="D15683" t="str">
            <v>Đèn cốp RH</v>
          </cell>
          <cell r="E15683" t="str">
            <v>Toyota Camry 2.4 ACV30 5/2004-11/2006</v>
          </cell>
        </row>
        <row r="15684">
          <cell r="C15684" t="str">
            <v>81590-0K101</v>
          </cell>
          <cell r="D15684" t="str">
            <v>Đèn cốp LH</v>
          </cell>
          <cell r="E15684" t="str">
            <v>Toyota Fortuner TGN166 01/2017-2019</v>
          </cell>
        </row>
        <row r="15685">
          <cell r="C15685" t="str">
            <v>81591-02200</v>
          </cell>
          <cell r="D15685" t="str">
            <v>Đèn hâu miếng trong LH</v>
          </cell>
          <cell r="E15685" t="str">
            <v>Toyota Altis 1.8 ZZE142L 8/2008-10-2010</v>
          </cell>
        </row>
        <row r="15686">
          <cell r="C15686" t="str">
            <v>81591-02330</v>
          </cell>
          <cell r="D15686" t="str">
            <v>Đèn hâu miếng trong LH</v>
          </cell>
          <cell r="E15686" t="str">
            <v>Toyota Altis 1.8 ZRE142 12/2007 - 07/2014</v>
          </cell>
        </row>
        <row r="15687">
          <cell r="C15687" t="str">
            <v>81591-02550</v>
          </cell>
          <cell r="D15687" t="str">
            <v>Đèn hâu miếng trong LH</v>
          </cell>
          <cell r="E15687" t="str">
            <v>Toyota Altis 1.8 ZRE172L 10/2013-09-2017</v>
          </cell>
        </row>
        <row r="15688">
          <cell r="C15688" t="str">
            <v>81591-06030</v>
          </cell>
          <cell r="D15688" t="str">
            <v>Đèn hâu miếng trong LH</v>
          </cell>
          <cell r="E15688" t="str">
            <v>Toyota Camry 2.4 ACV30 2002-4/2004</v>
          </cell>
        </row>
        <row r="15689">
          <cell r="C15689" t="str">
            <v>81591-06161</v>
          </cell>
          <cell r="D15689" t="str">
            <v>Đèn hậu miếng trong LH</v>
          </cell>
          <cell r="E15689" t="str">
            <v>Toyota Camry 2.4 ACV40  5/2006-8/2009</v>
          </cell>
        </row>
        <row r="15690">
          <cell r="C15690" t="str">
            <v>81591-06260</v>
          </cell>
          <cell r="D15690" t="str">
            <v>Đèn hậu trong LH</v>
          </cell>
          <cell r="E15690" t="str">
            <v>Toyota Camry 2.4 ACV40 9/2009-7/2012</v>
          </cell>
        </row>
        <row r="15691">
          <cell r="C15691" t="str">
            <v>81591-06580</v>
          </cell>
          <cell r="D15691" t="str">
            <v>Đèn hậu trong LH</v>
          </cell>
          <cell r="E15691" t="str">
            <v>Toyota Camry 2.5 ASV50/ASV51  07/2012 - 2018</v>
          </cell>
        </row>
        <row r="15692">
          <cell r="C15692" t="str">
            <v>81591-0K020</v>
          </cell>
          <cell r="D15692" t="str">
            <v>Đèn hậu trong LH</v>
          </cell>
          <cell r="E15692" t="str">
            <v>Toyota Fortuner TGN151 8/2008-4/2012</v>
          </cell>
        </row>
        <row r="15693">
          <cell r="C15693" t="str">
            <v>81561-60621</v>
          </cell>
          <cell r="D15693" t="str">
            <v>Đèn hậu LH</v>
          </cell>
          <cell r="E15693" t="str">
            <v>Toyota Land Cruiser Prado 2007-2010</v>
          </cell>
        </row>
        <row r="15694">
          <cell r="C15694" t="str">
            <v>81561-60750</v>
          </cell>
          <cell r="D15694" t="str">
            <v>Đèn hậu Land</v>
          </cell>
          <cell r="E15694" t="str">
            <v>Toyota Land Cruiser 2007</v>
          </cell>
        </row>
        <row r="15695">
          <cell r="C15695" t="str">
            <v>81561-AE020</v>
          </cell>
          <cell r="D15695" t="str">
            <v>Vỏ đèn xi nhan bên trái</v>
          </cell>
        </row>
        <row r="15696">
          <cell r="C15696" t="str">
            <v>81561-0K150</v>
          </cell>
          <cell r="D15696" t="str">
            <v>Đèn hậu sau LH</v>
          </cell>
          <cell r="E15696" t="str">
            <v>Toyota Hilux 2013-2018</v>
          </cell>
        </row>
        <row r="15697">
          <cell r="C15697" t="str">
            <v>81551-0K210-GG</v>
          </cell>
          <cell r="D15697" t="str">
            <v>Đèn hậu RH</v>
          </cell>
          <cell r="E15697" t="str">
            <v>Toyota Innova 02/2012  - 07/2015</v>
          </cell>
        </row>
        <row r="15698">
          <cell r="C15698" t="str">
            <v>81561-0K381</v>
          </cell>
          <cell r="D15698" t="str">
            <v>Đèn hậu miếng ngoài LH</v>
          </cell>
          <cell r="E15698" t="str">
            <v>Toyota Fortuner TGN166 01/2017-2019</v>
          </cell>
        </row>
        <row r="15699">
          <cell r="C15699" t="str">
            <v>82720-0T020</v>
          </cell>
          <cell r="D15699" t="str">
            <v>Bộ điều khiển đèn pha</v>
          </cell>
          <cell r="E15699" t="str">
            <v>Toyota Venza 2.7 01.2009-04.2012</v>
          </cell>
        </row>
        <row r="15700">
          <cell r="C15700" t="str">
            <v>83181-24060</v>
          </cell>
          <cell r="D15700" t="str">
            <v>Cảm biến công tơ mét</v>
          </cell>
          <cell r="E15700" t="str">
            <v>Toyota Hiace Cá Mập 2005&gt; xăng + dầu</v>
          </cell>
        </row>
        <row r="15701">
          <cell r="C15701" t="str">
            <v>8250B064</v>
          </cell>
          <cell r="D15701" t="str">
            <v>Mô tơ gạt mưa trước Xpander 19-21</v>
          </cell>
        </row>
        <row r="15702">
          <cell r="C15702" t="str">
            <v>8250B067</v>
          </cell>
          <cell r="D15702" t="str">
            <v>Cần gạt mưa trước LH Xpander 19-21</v>
          </cell>
        </row>
        <row r="15703">
          <cell r="C15703" t="str">
            <v>8250B068</v>
          </cell>
          <cell r="D15703" t="str">
            <v>Cần gạt mưa trước RH Xpander 19-21</v>
          </cell>
        </row>
        <row r="15704">
          <cell r="C15704" t="str">
            <v>8251A088</v>
          </cell>
          <cell r="D15704" t="str">
            <v>Giằng gạt mưa trước Xpander 19-21</v>
          </cell>
        </row>
        <row r="15705">
          <cell r="C15705" t="str">
            <v>8253A243</v>
          </cell>
          <cell r="D15705" t="str">
            <v>Mô tơ gạt mưa sau Xpander 19-21</v>
          </cell>
        </row>
        <row r="15706">
          <cell r="C15706" t="str">
            <v>8173-34-380A</v>
          </cell>
          <cell r="D15706" t="str">
            <v>Bát bèo trước Mazda</v>
          </cell>
          <cell r="E15706" t="str">
            <v>Mazda 626 đời cũ</v>
          </cell>
        </row>
        <row r="15707">
          <cell r="C15707" t="str">
            <v>81730-06050</v>
          </cell>
          <cell r="D15707" t="str">
            <v>Đèn xi nhan gương RH</v>
          </cell>
          <cell r="E15707" t="str">
            <v>Toyota Camry 2.4/Camry 2.5/Camry 2.0/Vios/Altis/Fortuner/Innova</v>
          </cell>
        </row>
        <row r="15708">
          <cell r="C15708" t="str">
            <v>81730-0K070</v>
          </cell>
          <cell r="D15708" t="str">
            <v>Đèn xi nhan gương RH</v>
          </cell>
          <cell r="E15708" t="str">
            <v>Toyota Fortuner TGN166 01/2017-2019</v>
          </cell>
        </row>
        <row r="15709">
          <cell r="C15709" t="str">
            <v>81740-06030</v>
          </cell>
          <cell r="D15709" t="str">
            <v>Đèn xi nhan gương LH</v>
          </cell>
          <cell r="E15709" t="str">
            <v>Toyota Camry 2.4/Camry 2.5/Camry 2.0/Vios/Altis/Fortuner/Innova</v>
          </cell>
        </row>
        <row r="15710">
          <cell r="C15710" t="str">
            <v>81740-0K030</v>
          </cell>
          <cell r="D15710" t="str">
            <v>Đèn xi nhan gương LH</v>
          </cell>
          <cell r="E15710" t="str">
            <v>Toyota Fortuner TGN166 01/2017-2019</v>
          </cell>
        </row>
        <row r="15711">
          <cell r="C15711" t="str">
            <v>81850-SNA-U12ZC</v>
          </cell>
          <cell r="D15711" t="str">
            <v>Dây đai trước LH</v>
          </cell>
          <cell r="E15711" t="str">
            <v>Honda Civic 1.8 2008</v>
          </cell>
        </row>
        <row r="15712">
          <cell r="C15712" t="str">
            <v>81850-T0A-K11ZB</v>
          </cell>
          <cell r="D15712" t="str">
            <v>Dây đai trước LH</v>
          </cell>
          <cell r="E15712" t="str">
            <v>Honda CRV 2.0 2017</v>
          </cell>
        </row>
        <row r="15713">
          <cell r="C15713" t="str">
            <v>81850-T9A-T11ZB</v>
          </cell>
          <cell r="D15713" t="str">
            <v>Dây đai trước LH</v>
          </cell>
          <cell r="E15713" t="str">
            <v>Honda City 2017</v>
          </cell>
        </row>
        <row r="15714">
          <cell r="C15714" t="str">
            <v>81850-TC5-F01ZA</v>
          </cell>
          <cell r="D15714" t="str">
            <v>Dây đai LH</v>
          </cell>
          <cell r="E15714" t="str">
            <v>Honda Accord 2.0 2011 ĐL</v>
          </cell>
        </row>
        <row r="15715">
          <cell r="C15715" t="str">
            <v>81850-TEA-Q01ZA</v>
          </cell>
          <cell r="D15715" t="str">
            <v>Dây đai LH</v>
          </cell>
          <cell r="E15715" t="str">
            <v>Honda Civic 1.8 2016</v>
          </cell>
        </row>
        <row r="15716">
          <cell r="C15716" t="str">
            <v>T30UZ40F</v>
          </cell>
          <cell r="D15716" t="str">
            <v>Piston phanh trước $48 c31</v>
          </cell>
          <cell r="E15716" t="str">
            <v>Toyota Land Cruiser 2000 FZJ100 (4 quả/xe)</v>
          </cell>
        </row>
        <row r="15717">
          <cell r="C15717" t="str">
            <v>T30VG04</v>
          </cell>
          <cell r="D15717" t="str">
            <v>Piston phanh trước $43 c31</v>
          </cell>
          <cell r="E15717" t="str">
            <v>Toyota Land Cruiser 2000 FZJ100/Hilux 3.0 (4 quả/xe)/Toyota Land Cruiser 2000 FZJ100/Hilux 3.0 (4 quả/xe)/Lexus Gs300/GS350/GS430/GS460</v>
          </cell>
        </row>
        <row r="15718">
          <cell r="C15718" t="str">
            <v>T30W1100</v>
          </cell>
          <cell r="D15718" t="str">
            <v>Piston phanh trước $63.3 c49</v>
          </cell>
          <cell r="E15718" t="str">
            <v>Toyota Camry 2.4 2002-2009/Camry 3.5</v>
          </cell>
        </row>
        <row r="15719">
          <cell r="C15719" t="str">
            <v>T30W110E</v>
          </cell>
          <cell r="D15719" t="str">
            <v>Piston phanh sau $38 c46</v>
          </cell>
          <cell r="E15719" t="str">
            <v>Toyota Camry 2.4 2002-2006/Camry 3.0&gt;2002/Mitsubishi Grandis/Honda CRV</v>
          </cell>
        </row>
        <row r="15720">
          <cell r="C15720" t="str">
            <v>T30W110W</v>
          </cell>
          <cell r="D15720" t="str">
            <v>Piston phanh sau $38 c46</v>
          </cell>
          <cell r="E15720" t="str">
            <v>Toyota Camry 2.4 2002-2006/Camry 3.0&gt;2002/Mitsubishi Grandis/Honda CRV</v>
          </cell>
        </row>
        <row r="15721">
          <cell r="C15721" t="str">
            <v>T30YA91FE</v>
          </cell>
          <cell r="D15721" t="str">
            <v>Piston phanh trước $54 c48</v>
          </cell>
          <cell r="E15721" t="str">
            <v>Toyota Yaris/Vios 2008 E+G&gt;/Nissan Sunny 2013//Lancer 1.6 2003&gt;/Laser 1.6</v>
          </cell>
        </row>
        <row r="15722">
          <cell r="C15722" t="str">
            <v>T30YZ130</v>
          </cell>
          <cell r="D15722" t="str">
            <v>Piston phanh trước $45 c28  (8) &gt; chú ý đo kích thước</v>
          </cell>
          <cell r="E15722" t="str">
            <v>Toyota Land Cruiser 4500 /FZJ80</v>
          </cell>
        </row>
        <row r="15723">
          <cell r="C15723" t="str">
            <v>T30Z121E</v>
          </cell>
          <cell r="D15723" t="str">
            <v>Piston phanh sau $32 c47</v>
          </cell>
          <cell r="E15723" t="str">
            <v>Toyota Corolla Altis</v>
          </cell>
        </row>
        <row r="15724">
          <cell r="C15724" t="str">
            <v>T30Z121F</v>
          </cell>
          <cell r="D15724" t="str">
            <v>Piston phanh trước $57.3 c46</v>
          </cell>
          <cell r="E15724" t="str">
            <v>Toyota Corolla Altis</v>
          </cell>
        </row>
        <row r="15725">
          <cell r="C15725" t="str">
            <v>T30Z141F</v>
          </cell>
          <cell r="D15725" t="str">
            <v>Piston phanh trước $60.2 c49</v>
          </cell>
          <cell r="E15725" t="str">
            <v>Toyota Corolla Altis 2008/Mazda E2000</v>
          </cell>
        </row>
        <row r="15726">
          <cell r="C15726" t="str">
            <v>T30ZJ95</v>
          </cell>
          <cell r="D15726" t="str">
            <v>Piston phanh trước $45 c31</v>
          </cell>
          <cell r="E15726" t="str">
            <v>Toyota Land Cruiser Prado 2008/4Runner 05/Lexus GX470/Fortuner 2KD (8)/Land Cruiser 2000 FZJ100 (4)//Hilux 3.0 2015&gt;</v>
          </cell>
        </row>
        <row r="15727">
          <cell r="C15727" t="str">
            <v>T31090</v>
          </cell>
          <cell r="D15727" t="str">
            <v>Cao su treo bô Toyota Camry</v>
          </cell>
        </row>
        <row r="15728">
          <cell r="C15728" t="str">
            <v>T31280</v>
          </cell>
          <cell r="D15728" t="str">
            <v>Cao su Treo bô Toyota</v>
          </cell>
        </row>
        <row r="15729">
          <cell r="C15729" t="str">
            <v>T31310</v>
          </cell>
          <cell r="D15729" t="str">
            <v>Cao su treo bô Toyota Corolla 1.6</v>
          </cell>
        </row>
        <row r="15730">
          <cell r="C15730" t="str">
            <v>T31310Z</v>
          </cell>
          <cell r="D15730" t="str">
            <v>Cao su treo bô Toyota Corolla 1.6 liền tai</v>
          </cell>
        </row>
        <row r="15731">
          <cell r="C15731" t="str">
            <v>T31462</v>
          </cell>
          <cell r="D15731" t="str">
            <v>Cao su treo bô</v>
          </cell>
          <cell r="E15731" t="str">
            <v>Toyota Hilux/4Runner 93/Altis</v>
          </cell>
        </row>
        <row r="15732">
          <cell r="C15732" t="str">
            <v>T31463</v>
          </cell>
          <cell r="D15732" t="str">
            <v>Cao su treo bô tam giác Toyota Hilux 2008</v>
          </cell>
          <cell r="E15732" t="str">
            <v>Camry 2.2</v>
          </cell>
        </row>
        <row r="15733">
          <cell r="C15733" t="str">
            <v>T317A</v>
          </cell>
          <cell r="D15733" t="str">
            <v>Căn dọc Mazda B6</v>
          </cell>
          <cell r="E15733" t="str">
            <v>Mazda 323/Laser 1.6</v>
          </cell>
        </row>
        <row r="15734">
          <cell r="C15734" t="str">
            <v>T31BU610</v>
          </cell>
          <cell r="D15734" t="str">
            <v>Cao su treo bô Toyota Land Cruiser 4500 95/ 2000</v>
          </cell>
        </row>
        <row r="15735">
          <cell r="C15735" t="str">
            <v>T31C0203</v>
          </cell>
          <cell r="D15735" t="str">
            <v>Cao su treo bô Toyota Camry 2.2</v>
          </cell>
        </row>
        <row r="15736">
          <cell r="C15736" t="str">
            <v>T31C040</v>
          </cell>
          <cell r="D15736" t="str">
            <v>Cao su treo bô Toyota Camry 2.4</v>
          </cell>
        </row>
        <row r="15737">
          <cell r="C15737" t="str">
            <v>T31KD200</v>
          </cell>
          <cell r="D15737" t="str">
            <v>Cao su treo bô số 8</v>
          </cell>
          <cell r="E15737" t="str">
            <v>Toyota Cá mập 2005</v>
          </cell>
        </row>
        <row r="15738">
          <cell r="C15738" t="str">
            <v>T325A</v>
          </cell>
          <cell r="D15738" t="str">
            <v>Căn dọc Mazda FS</v>
          </cell>
          <cell r="E15738" t="str">
            <v>Mazda 626/laser 1.8/Premacy</v>
          </cell>
        </row>
        <row r="15739">
          <cell r="C15739" t="str">
            <v>T327A</v>
          </cell>
          <cell r="D15739" t="str">
            <v>Căn dọc Ford Ranger</v>
          </cell>
          <cell r="E15739" t="str">
            <v>Ford Ranger/ BT50</v>
          </cell>
        </row>
        <row r="15740">
          <cell r="C15740" t="str">
            <v>T38KD20L</v>
          </cell>
          <cell r="D15740" t="str">
            <v>Cao su ốp/đỡ thước lái</v>
          </cell>
          <cell r="E15740" t="str">
            <v>Toyota Hiace Cá mập 2006-2010</v>
          </cell>
        </row>
        <row r="15741">
          <cell r="C15741" t="str">
            <v>T38NC42L</v>
          </cell>
          <cell r="D15741" t="str">
            <v>Cao su ốp/đỡ thước lái Vios 2008</v>
          </cell>
          <cell r="E15741" t="str">
            <v>Toyota Vios 2008</v>
          </cell>
        </row>
        <row r="15742">
          <cell r="C15742" t="str">
            <v>T450A</v>
          </cell>
          <cell r="D15742" t="str">
            <v>Căn dọc 4JA1</v>
          </cell>
          <cell r="E15742" t="str">
            <v>Isuzu Hilander</v>
          </cell>
        </row>
        <row r="15743">
          <cell r="C15743" t="str">
            <v>T459A</v>
          </cell>
          <cell r="D15743" t="str">
            <v>Căn dọc Honda</v>
          </cell>
          <cell r="E15743" t="str">
            <v>Honda Accord 92</v>
          </cell>
        </row>
        <row r="15744">
          <cell r="C15744" t="str">
            <v>T4651A</v>
          </cell>
          <cell r="D15744" t="str">
            <v>Căn dọc 4JB1</v>
          </cell>
          <cell r="E15744" t="str">
            <v>Isuzu Hilander</v>
          </cell>
        </row>
        <row r="15745">
          <cell r="C15745" t="str">
            <v>T469A</v>
          </cell>
          <cell r="D15745" t="str">
            <v>Căn dọc</v>
          </cell>
          <cell r="E15745" t="str">
            <v>Honda Civic 2.0/CRV2.4/Accord 2008</v>
          </cell>
        </row>
        <row r="15746">
          <cell r="C15746" t="str">
            <v>T525K</v>
          </cell>
          <cell r="D15746" t="str">
            <v>Căn dọc</v>
          </cell>
          <cell r="E15746" t="str">
            <v>Isuzu 90 C240</v>
          </cell>
        </row>
        <row r="15747">
          <cell r="C15747" t="str">
            <v>T651A</v>
          </cell>
          <cell r="D15747" t="str">
            <v>Căn dọc Suzuki F10A</v>
          </cell>
        </row>
        <row r="15748">
          <cell r="C15748" t="str">
            <v>T655A</v>
          </cell>
          <cell r="D15748" t="str">
            <v>Căn dọc G13</v>
          </cell>
          <cell r="E15748" t="str">
            <v>Suzuki</v>
          </cell>
        </row>
        <row r="15749">
          <cell r="C15749" t="str">
            <v>T657A</v>
          </cell>
          <cell r="D15749" t="str">
            <v>Căn dọc Suzuki G16A</v>
          </cell>
          <cell r="E15749" t="str">
            <v>Suzuki Vitara</v>
          </cell>
        </row>
        <row r="15750">
          <cell r="C15750" t="str">
            <v>T702A</v>
          </cell>
          <cell r="D15750" t="str">
            <v>Căn dọc 1JZ/2JZ</v>
          </cell>
          <cell r="E15750" t="str">
            <v>Toyota Crown</v>
          </cell>
        </row>
        <row r="15751">
          <cell r="C15751" t="str">
            <v>T703A</v>
          </cell>
          <cell r="D15751" t="str">
            <v>Căn dọc</v>
          </cell>
          <cell r="E15751" t="str">
            <v>Toyota Hiace Cá mập 1RZ/2RZ/3RZ /2TZ-FE previa</v>
          </cell>
        </row>
        <row r="15752">
          <cell r="C15752" t="str">
            <v>T706A</v>
          </cell>
          <cell r="D15752" t="str">
            <v>Căn dọc 1HZ</v>
          </cell>
          <cell r="E15752" t="str">
            <v>Toyota Land Cruiser</v>
          </cell>
        </row>
        <row r="15753">
          <cell r="C15753" t="str">
            <v>T708A</v>
          </cell>
          <cell r="D15753" t="str">
            <v>Căn dọc 1FZ</v>
          </cell>
          <cell r="E15753" t="str">
            <v>Toyota Land Cruiser 4500 95 1FZ</v>
          </cell>
        </row>
        <row r="15754">
          <cell r="C15754" t="str">
            <v>T715A</v>
          </cell>
          <cell r="D15754" t="str">
            <v>Căn dọc 1NZ/2NZ/1ZZ/3ZR/2RZ/1ZR</v>
          </cell>
          <cell r="E15754" t="str">
            <v>Toyota Vios/ Altis 1.8/Altis 2.0 2008</v>
          </cell>
        </row>
        <row r="15755">
          <cell r="C15755" t="str">
            <v>T719A</v>
          </cell>
          <cell r="D15755" t="str">
            <v>Căn dọc Toyota 1MZ/2MZ</v>
          </cell>
          <cell r="E15755" t="str">
            <v>Toyota Camry</v>
          </cell>
        </row>
        <row r="15756">
          <cell r="C15756" t="str">
            <v>T2947X2</v>
          </cell>
          <cell r="D15756" t="str">
            <v>Bi quang treo 7K</v>
          </cell>
          <cell r="E15756" t="str">
            <v>Toyota Zace/Cressida 92/ Hilux 99</v>
          </cell>
          <cell r="F15756">
            <v>380000</v>
          </cell>
        </row>
        <row r="15757">
          <cell r="C15757" t="str">
            <v>T29850</v>
          </cell>
          <cell r="D15757" t="str">
            <v>Bi quang treo Crown</v>
          </cell>
          <cell r="E15757" t="str">
            <v>Toyota Crown 2.4</v>
          </cell>
        </row>
        <row r="15758">
          <cell r="C15758" t="str">
            <v>T29MC15</v>
          </cell>
          <cell r="D15758" t="str">
            <v>Bi quang treo 2GR (2)</v>
          </cell>
          <cell r="E15758" t="str">
            <v>Toyota Highlander/Lexus RX350 2007</v>
          </cell>
        </row>
        <row r="15759">
          <cell r="C15759" t="str">
            <v>T30082</v>
          </cell>
          <cell r="D15759" t="str">
            <v>Piston phanh trước $57.2 c45 Mazda</v>
          </cell>
          <cell r="E15759" t="str">
            <v>Mazda6/Laser 1.8</v>
          </cell>
        </row>
        <row r="15760">
          <cell r="C15760" t="str">
            <v>T30090</v>
          </cell>
          <cell r="D15760" t="str">
            <v>Piston phanh trước $57 c49</v>
          </cell>
          <cell r="E15760" t="str">
            <v>Toyota Corona 2.0</v>
          </cell>
        </row>
        <row r="15761">
          <cell r="C15761" t="str">
            <v>T30440</v>
          </cell>
          <cell r="D15761" t="str">
            <v>Piston phanh trước $60 c45</v>
          </cell>
          <cell r="E15761" t="str">
            <v>Toyota Zace/Jolie</v>
          </cell>
        </row>
        <row r="15762">
          <cell r="C15762" t="str">
            <v>T3047X</v>
          </cell>
          <cell r="D15762" t="str">
            <v>Piston phanh trước $43 c28</v>
          </cell>
          <cell r="E15762" t="str">
            <v>Toyota Land Cruiser 93/HIlux 96 3L</v>
          </cell>
        </row>
        <row r="15763">
          <cell r="C15763" t="str">
            <v>T27W110F</v>
          </cell>
          <cell r="D15763" t="str">
            <v>Cân bằng trước Altis</v>
          </cell>
          <cell r="E15763" t="str">
            <v>Toyota Corolla Altis 1.8/2.0/Corolla J/Corolla XLI 2008 NK</v>
          </cell>
        </row>
        <row r="15764">
          <cell r="C15764" t="str">
            <v>T27ZE121F</v>
          </cell>
          <cell r="D15764" t="str">
            <v>Cân bằng trước Altis</v>
          </cell>
          <cell r="E15764" t="str">
            <v>Toyota Corolla Altis 1.8/2.0/Corolla J/Corolla XLI 2008 NK</v>
          </cell>
        </row>
        <row r="15765">
          <cell r="C15765" t="str">
            <v>T27ZJ95E</v>
          </cell>
          <cell r="D15765" t="str">
            <v>Cân bằng sau Prado</v>
          </cell>
          <cell r="E15765" t="str">
            <v>Toyota 4Runner/Hilux 97/Prado 98 R/L</v>
          </cell>
        </row>
        <row r="15766">
          <cell r="C15766" t="str">
            <v>T283A1</v>
          </cell>
          <cell r="D15766" t="str">
            <v>Căn dọc HC/HD</v>
          </cell>
          <cell r="E15766" t="str">
            <v>Daihatsu</v>
          </cell>
        </row>
        <row r="15767">
          <cell r="C15767" t="str">
            <v>T284A</v>
          </cell>
          <cell r="D15767" t="str">
            <v>Căn dọc K3</v>
          </cell>
          <cell r="E15767" t="str">
            <v>Daihatsu Terios</v>
          </cell>
        </row>
        <row r="15768">
          <cell r="C15768" t="str">
            <v>T28DJ21EL</v>
          </cell>
          <cell r="D15768" t="str">
            <v>Cao su tăm pông đỡ cầu sau Prado LH</v>
          </cell>
          <cell r="E15768" t="str">
            <v>Toyota Land Cruiser Prado 2002-2010/GX470</v>
          </cell>
        </row>
        <row r="15769">
          <cell r="C15769" t="str">
            <v>T28DJ21ER</v>
          </cell>
          <cell r="D15769" t="str">
            <v>Cao su tăm pông đỡ cầu sau Prado RH</v>
          </cell>
          <cell r="E15769" t="str">
            <v>Toyota Land Cruiser Prado 2002-2010/GX470</v>
          </cell>
        </row>
        <row r="15770">
          <cell r="C15770" t="str">
            <v>T28IN40E</v>
          </cell>
          <cell r="D15770" t="str">
            <v>Cao su tăm pông càng Innova</v>
          </cell>
          <cell r="E15770" t="str">
            <v>Toyota Innova</v>
          </cell>
        </row>
        <row r="15771">
          <cell r="C15771" t="str">
            <v>T28KD20W</v>
          </cell>
          <cell r="D15771" t="str">
            <v>Cao su tăm pông càng A trên</v>
          </cell>
          <cell r="E15771" t="str">
            <v>Toyota Hiace Cá Mập 2005&gt;</v>
          </cell>
          <cell r="F15771">
            <v>120000</v>
          </cell>
        </row>
        <row r="15772">
          <cell r="C15772" t="str">
            <v>T28VG02E</v>
          </cell>
          <cell r="D15772" t="str">
            <v>Cao su tăm pông càng Hilux</v>
          </cell>
          <cell r="E15772" t="str">
            <v>Toyota Hilux Vigo 1 cầu</v>
          </cell>
        </row>
        <row r="15773">
          <cell r="C15773" t="str">
            <v>T28VG02W</v>
          </cell>
          <cell r="D15773" t="str">
            <v>Cao su tăm pông càng Hilux</v>
          </cell>
          <cell r="E15773" t="str">
            <v>Toyota Innova/Hilux 2 cầu</v>
          </cell>
        </row>
        <row r="15774">
          <cell r="C15774" t="str">
            <v>T724A</v>
          </cell>
          <cell r="D15774" t="str">
            <v>Căn dọc</v>
          </cell>
          <cell r="E15774" t="str">
            <v>Toyota Camry 2.4 2003/Camry 2.0 2012/Previa 2008</v>
          </cell>
        </row>
        <row r="15775">
          <cell r="C15775" t="str">
            <v>T729A</v>
          </cell>
          <cell r="D15775" t="str">
            <v>Căn dọc 1TR/2TR</v>
          </cell>
          <cell r="E15775" t="str">
            <v>Toyota Innova/Hiace Cá mập 2005 xăng</v>
          </cell>
        </row>
        <row r="15776">
          <cell r="C15776" t="str">
            <v>T733A</v>
          </cell>
          <cell r="D15776" t="str">
            <v>Căn dọc 2UZ</v>
          </cell>
          <cell r="E15776" t="str">
            <v>LEXUS LX470</v>
          </cell>
        </row>
        <row r="15777">
          <cell r="C15777" t="str">
            <v>T736A</v>
          </cell>
          <cell r="D15777" t="str">
            <v>Căn dọc 1GR</v>
          </cell>
          <cell r="E15777" t="str">
            <v>Land Cruiser Prado 2002-2010</v>
          </cell>
        </row>
        <row r="15778">
          <cell r="C15778" t="str">
            <v>T737A</v>
          </cell>
          <cell r="D15778" t="str">
            <v>Căn dọc 1GR</v>
          </cell>
          <cell r="E15778" t="str">
            <v>Toyota Land Cruiser Prado</v>
          </cell>
        </row>
        <row r="15779">
          <cell r="C15779" t="str">
            <v>T738A</v>
          </cell>
          <cell r="D15779" t="str">
            <v>Căn dọc 2GR</v>
          </cell>
          <cell r="E15779" t="str">
            <v>Toyota Camry 3.5</v>
          </cell>
        </row>
        <row r="15780">
          <cell r="C15780" t="str">
            <v>T810A</v>
          </cell>
          <cell r="D15780" t="str">
            <v>Căn dọc Isuzu 6VD1</v>
          </cell>
          <cell r="E15780" t="str">
            <v>Isuzu Trooper</v>
          </cell>
        </row>
        <row r="15781">
          <cell r="C15781" t="str">
            <v>T9027A</v>
          </cell>
          <cell r="D15781" t="str">
            <v>Căn dọc</v>
          </cell>
          <cell r="E15781" t="str">
            <v>Toyota Corolla 1.6 1A/2A/3A/4A/5A</v>
          </cell>
        </row>
        <row r="15782">
          <cell r="C15782" t="str">
            <v>T9077A</v>
          </cell>
          <cell r="D15782" t="str">
            <v>Căn dọc 2E</v>
          </cell>
          <cell r="E15782" t="str">
            <v>Toyota Corolla 1.3</v>
          </cell>
        </row>
        <row r="15783">
          <cell r="C15783" t="str">
            <v>T9490A</v>
          </cell>
          <cell r="D15783" t="str">
            <v>Căn dọc 3B</v>
          </cell>
          <cell r="E15783" t="str">
            <v>Toyota Land Cruiser 90</v>
          </cell>
        </row>
        <row r="15784">
          <cell r="C15784" t="str">
            <v>TA-6</v>
          </cell>
          <cell r="D15784" t="str">
            <v>Búa tăng Toyota Cressida 90/ 21R</v>
          </cell>
        </row>
        <row r="15785">
          <cell r="C15785" t="str">
            <v>TA447600-6180</v>
          </cell>
          <cell r="D15785" t="str">
            <v>Dàn lạnh 29.5-26.5-5.5</v>
          </cell>
          <cell r="E15785" t="str">
            <v>Toyota Camry 2.4</v>
          </cell>
        </row>
        <row r="15786">
          <cell r="C15786" t="str">
            <v>TB-3</v>
          </cell>
          <cell r="D15786" t="str">
            <v>Búa tăng Z20</v>
          </cell>
          <cell r="E15786" t="str">
            <v>Nissan Urvan</v>
          </cell>
        </row>
        <row r="15787">
          <cell r="C15787" t="str">
            <v>TC-VIOS05</v>
          </cell>
          <cell r="D15787" t="str">
            <v>Tổng côn 5/8 Vios 05 ko cốc</v>
          </cell>
          <cell r="E15787" t="str">
            <v>Toyota Vios 2001-2007</v>
          </cell>
        </row>
        <row r="15788">
          <cell r="C15788" t="str">
            <v>TCL-BROCHER-DAU-PHANH</v>
          </cell>
          <cell r="D15788" t="str">
            <v>TCL brocer dầu phanh</v>
          </cell>
        </row>
        <row r="15789">
          <cell r="C15789" t="str">
            <v>TCL-BROCHER-DOT3</v>
          </cell>
          <cell r="D15789" t="str">
            <v>TCL Brocher dot3</v>
          </cell>
        </row>
        <row r="15790">
          <cell r="C15790" t="str">
            <v>TCL-BROCHER-DOT4</v>
          </cell>
          <cell r="D15790" t="str">
            <v>TCL Brocher dot4</v>
          </cell>
        </row>
        <row r="15791">
          <cell r="C15791" t="str">
            <v>TCT-002</v>
          </cell>
          <cell r="D15791" t="str">
            <v>Bơm dầu</v>
          </cell>
          <cell r="E15791" t="str">
            <v>Toyota Land Cruiser 4500 95</v>
          </cell>
        </row>
        <row r="15792">
          <cell r="C15792" t="str">
            <v>TCT-073</v>
          </cell>
          <cell r="D15792" t="str">
            <v>Bơm dầu</v>
          </cell>
          <cell r="E15792" t="str">
            <v>Toyota Land Cruiser 4500 95/ 2000</v>
          </cell>
        </row>
        <row r="15793">
          <cell r="C15793" t="str">
            <v>83320-60340</v>
          </cell>
          <cell r="D15793" t="str">
            <v>Phao báo xăng ở bình xăng phụ Toyota Land Cruiser 2000</v>
          </cell>
          <cell r="E15793" t="str">
            <v>Toyota Lexus LX470 2006</v>
          </cell>
        </row>
        <row r="15794">
          <cell r="C15794" t="str">
            <v>83320-60350</v>
          </cell>
          <cell r="D15794" t="str">
            <v>Phao xăng hộp số phụ Toyota Land Cruiser 2000</v>
          </cell>
        </row>
        <row r="15795">
          <cell r="C15795" t="str">
            <v>83320-60440</v>
          </cell>
          <cell r="D15795" t="str">
            <v>Phao xăng</v>
          </cell>
          <cell r="E15795" t="str">
            <v>Lexus GX470</v>
          </cell>
        </row>
        <row r="15796">
          <cell r="C15796" t="str">
            <v>83320-60490</v>
          </cell>
          <cell r="D15796" t="str">
            <v>Phao xăng</v>
          </cell>
          <cell r="E15796" t="str">
            <v>Toyota Land Prado 4.7 2007&gt;</v>
          </cell>
        </row>
        <row r="15797">
          <cell r="C15797" t="str">
            <v>83320-60580</v>
          </cell>
          <cell r="D15797" t="str">
            <v>Phao xăng</v>
          </cell>
          <cell r="E15797" t="str">
            <v>Lexus LX570</v>
          </cell>
        </row>
        <row r="15798">
          <cell r="C15798" t="str">
            <v>83320-60620</v>
          </cell>
          <cell r="D15798" t="str">
            <v>Phao xăng</v>
          </cell>
          <cell r="E15798" t="str">
            <v>Toyota Land Criuser Prado 2.7 08/2013 - 05/2015</v>
          </cell>
        </row>
        <row r="15799">
          <cell r="C15799" t="str">
            <v>83320-69245</v>
          </cell>
          <cell r="D15799" t="str">
            <v>Phao xăng Toyota Land Cruiser 2000</v>
          </cell>
        </row>
        <row r="15800">
          <cell r="C15800" t="str">
            <v>83320-80119</v>
          </cell>
          <cell r="D15800" t="str">
            <v>Phao xăng Toyota Hilux 2008</v>
          </cell>
        </row>
        <row r="15801">
          <cell r="C15801" t="str">
            <v>83320-80342</v>
          </cell>
          <cell r="D15801" t="str">
            <v>Phao xăng Toyota Hiace Cá Mập 98</v>
          </cell>
        </row>
        <row r="15802">
          <cell r="C15802" t="str">
            <v>83320-90245</v>
          </cell>
          <cell r="D15802" t="str">
            <v>Phao xăng Toyota Land Cruiser 4500</v>
          </cell>
        </row>
        <row r="15803">
          <cell r="C15803" t="str">
            <v>83330-60040</v>
          </cell>
          <cell r="D15803" t="str">
            <v>Phao xăng phụ Toyota Land Cruiser 4500</v>
          </cell>
        </row>
        <row r="15804">
          <cell r="C15804" t="str">
            <v>83420-20020</v>
          </cell>
          <cell r="D15804" t="str">
            <v>Cảm biến nhiệt độ Toyota Zace</v>
          </cell>
        </row>
        <row r="15805">
          <cell r="C15805" t="str">
            <v>83420-20040</v>
          </cell>
          <cell r="D15805" t="str">
            <v>Cảm biến nhiệt độ nước</v>
          </cell>
          <cell r="E15805" t="str">
            <v>Toyota Vios/Camry 2.2/Corolla 1.6</v>
          </cell>
        </row>
        <row r="15806">
          <cell r="C15806" t="str">
            <v>83500-T9A-T11ZC</v>
          </cell>
          <cell r="D15806" t="str">
            <v>Táp bi trước RH</v>
          </cell>
          <cell r="E15806" t="str">
            <v>Honda City 2017</v>
          </cell>
        </row>
        <row r="15807">
          <cell r="C15807" t="str">
            <v>83502-T0N-Q73ZB</v>
          </cell>
          <cell r="D15807" t="str">
            <v>Táp bi trước RH</v>
          </cell>
          <cell r="E15807" t="str">
            <v>Honda CRV 2.0 2017</v>
          </cell>
        </row>
        <row r="15808">
          <cell r="C15808" t="str">
            <v>83502-TC0-T12ZA</v>
          </cell>
          <cell r="D15808" t="str">
            <v>Táp bi trước RH</v>
          </cell>
          <cell r="E15808" t="str">
            <v>Honda Accord 2.0 2011 ĐL</v>
          </cell>
        </row>
        <row r="15809">
          <cell r="C15809" t="str">
            <v>83502-TEH-Z51ZA</v>
          </cell>
          <cell r="D15809" t="str">
            <v>Táp bi trước RH</v>
          </cell>
          <cell r="E15809" t="str">
            <v>Honda Civic 1.8 2016</v>
          </cell>
        </row>
        <row r="15810">
          <cell r="C15810" t="str">
            <v>83503-SNB-U32ZD</v>
          </cell>
          <cell r="D15810" t="str">
            <v>Táp bi cửa trước RH</v>
          </cell>
          <cell r="E15810" t="str">
            <v>Honda Civic 1.8 2008</v>
          </cell>
        </row>
        <row r="15811">
          <cell r="C15811" t="str">
            <v>8351A101</v>
          </cell>
          <cell r="D15811" t="str">
            <v>Đèn xi nhan gương LH Xpander 19-21</v>
          </cell>
        </row>
        <row r="15812">
          <cell r="C15812" t="str">
            <v>8351A102</v>
          </cell>
          <cell r="D15812" t="str">
            <v>Đèn xi nhan gương RH Xpander 19-21</v>
          </cell>
        </row>
        <row r="15813">
          <cell r="C15813" t="str">
            <v>83520-60011</v>
          </cell>
          <cell r="D15813" t="str">
            <v>Cảm biến báo dầu Toyota Land Cruiser</v>
          </cell>
        </row>
        <row r="15814">
          <cell r="C15814" t="str">
            <v>83520-60051</v>
          </cell>
          <cell r="D15814" t="str">
            <v>Báo dầu Toyota Land Cruiser 2000</v>
          </cell>
        </row>
        <row r="15815">
          <cell r="C15815" t="str">
            <v>T27NCP91</v>
          </cell>
          <cell r="D15815" t="str">
            <v>Cân bằng trước Vios</v>
          </cell>
          <cell r="E15815" t="str">
            <v>Toyota Vios 1.5 2008/Yaris2010</v>
          </cell>
        </row>
        <row r="15816">
          <cell r="C15816" t="str">
            <v>T27RV10E</v>
          </cell>
          <cell r="D15816" t="str">
            <v>Cân bằng sau Rav4</v>
          </cell>
          <cell r="E15816" t="str">
            <v>Toyota Rav4</v>
          </cell>
        </row>
        <row r="15817">
          <cell r="C15817" t="str">
            <v>T27T11FL</v>
          </cell>
          <cell r="D15817" t="str">
            <v>Cân bằng trước Previa LH</v>
          </cell>
          <cell r="E15817" t="str">
            <v>Toyota Previa LH</v>
          </cell>
        </row>
        <row r="15818">
          <cell r="C15818" t="str">
            <v>T27T1FL</v>
          </cell>
          <cell r="D15818" t="str">
            <v>Cân bằng trước Escape 2.3 LH</v>
          </cell>
          <cell r="E15818" t="str">
            <v>Ford Escape 2.3 LH</v>
          </cell>
        </row>
        <row r="15819">
          <cell r="C15819" t="str">
            <v>83550-T9A-T11ZC</v>
          </cell>
          <cell r="D15819" t="str">
            <v>Táp bi trước LH</v>
          </cell>
          <cell r="E15819" t="str">
            <v>Honda City 2017</v>
          </cell>
        </row>
        <row r="15820">
          <cell r="C15820" t="str">
            <v>83552-T0N-Q73ZB</v>
          </cell>
          <cell r="D15820" t="str">
            <v>Táp bi trước LH</v>
          </cell>
          <cell r="E15820" t="str">
            <v>Honda CRV 2.0 2017</v>
          </cell>
        </row>
        <row r="15821">
          <cell r="C15821" t="str">
            <v>83552-TC0-T12ZA</v>
          </cell>
          <cell r="D15821" t="str">
            <v>Táp bi trước LH</v>
          </cell>
          <cell r="E15821" t="str">
            <v>Honda Accord 2.0 2011 ĐL</v>
          </cell>
        </row>
        <row r="15822">
          <cell r="C15822" t="str">
            <v>83552-TEH-Z51ZA</v>
          </cell>
          <cell r="D15822" t="str">
            <v>Táp bi trước LH</v>
          </cell>
          <cell r="E15822" t="str">
            <v>Honda Civic 1.8 2016</v>
          </cell>
        </row>
        <row r="15823">
          <cell r="C15823" t="str">
            <v>83553-SNB-U32ZD</v>
          </cell>
          <cell r="D15823" t="str">
            <v>Táp bi cửa trước LH</v>
          </cell>
          <cell r="E15823" t="str">
            <v>Honda Civic 1.8 2008</v>
          </cell>
        </row>
        <row r="15824">
          <cell r="C15824" t="str">
            <v>T27C05F00</v>
          </cell>
          <cell r="D15824" t="str">
            <v>Cân bằng trước ACV40</v>
          </cell>
          <cell r="E15824" t="str">
            <v>Toyota Camry 2.0 2012&gt;VN/Camry 2.4 2007/Camry 2.5/Camry 3.5 2007&gt;/Aurion</v>
          </cell>
        </row>
        <row r="15825">
          <cell r="C15825" t="str">
            <v>T27GX81FL</v>
          </cell>
          <cell r="D15825" t="str">
            <v>Cân bằng trước Cressida 88 LH</v>
          </cell>
          <cell r="E15825" t="str">
            <v>Toyota Cressida 88 LH</v>
          </cell>
        </row>
        <row r="15826">
          <cell r="C15826" t="str">
            <v>T27GX81FR</v>
          </cell>
          <cell r="D15826" t="str">
            <v>Cân bằng trước Cressida RH</v>
          </cell>
          <cell r="E15826" t="str">
            <v>Toyota Cressida 88 RH</v>
          </cell>
        </row>
        <row r="15827">
          <cell r="C15827" t="str">
            <v>T27KD20F</v>
          </cell>
          <cell r="D15827" t="str">
            <v>Cân bằng trước Cá mập</v>
          </cell>
          <cell r="E15827" t="str">
            <v>Toyota Hiace Cá Mập 2006</v>
          </cell>
        </row>
        <row r="15828">
          <cell r="C15828" t="str">
            <v>T27KZ7FL</v>
          </cell>
          <cell r="D15828" t="str">
            <v>Cân bằng trước Land 4500</v>
          </cell>
          <cell r="E15828" t="str">
            <v>Toyota Land Cruiser 4500 cộc</v>
          </cell>
        </row>
        <row r="15829">
          <cell r="C15829" t="str">
            <v>T27L05F00</v>
          </cell>
          <cell r="D15829" t="str">
            <v>Cân bằng trước Prado</v>
          </cell>
          <cell r="E15829" t="str">
            <v>Toyota Innova/ Land Cruiser Prado 98/Hilux &lt;2000/Hilux 2.5 2011 chạy 1 cầu</v>
          </cell>
        </row>
        <row r="15830">
          <cell r="C15830" t="str">
            <v>T27LE00F</v>
          </cell>
          <cell r="D15830" t="str">
            <v>Thanh treo cân bằng trước Land 2000</v>
          </cell>
          <cell r="E15830" t="str">
            <v>Toyota Land Cruiser 2000/ Lexus LX470 2005</v>
          </cell>
          <cell r="F15830">
            <v>172000</v>
          </cell>
        </row>
        <row r="15831">
          <cell r="C15831" t="str">
            <v>T27NC42</v>
          </cell>
          <cell r="D15831" t="str">
            <v>Cao su trục treo cân bằng (2)</v>
          </cell>
          <cell r="E15831" t="str">
            <v>Toyota Vios 1.5 2002-2006/Vios 2014&gt;</v>
          </cell>
          <cell r="F15831">
            <v>100000</v>
          </cell>
        </row>
        <row r="15832">
          <cell r="C15832" t="str">
            <v>8364</v>
          </cell>
          <cell r="D15832" t="str">
            <v>Phụ gia nhớt tăng hiệu suất động cơ LIQUI MOLY MoS2 Oil Additive</v>
          </cell>
        </row>
        <row r="15833">
          <cell r="C15833" t="str">
            <v>8369</v>
          </cell>
          <cell r="D15833" t="str">
            <v>Dung dịch vệ sinh két nước LIQUI MOLY Radiator Cleaner</v>
          </cell>
        </row>
        <row r="15834">
          <cell r="C15834" t="str">
            <v>8370</v>
          </cell>
          <cell r="D15834" t="str">
            <v>Dung dịch tự bịt chỗ rò rỉ do thủng, hở mối nối, gioăng két nước LIQUI MOLY Radiator Stop Leak</v>
          </cell>
        </row>
        <row r="15835">
          <cell r="C15835" t="str">
            <v>83700-T9A-T11ZB</v>
          </cell>
          <cell r="D15835" t="str">
            <v>Táp bi sau RH</v>
          </cell>
          <cell r="E15835" t="str">
            <v>Honda City 2017</v>
          </cell>
        </row>
        <row r="15836">
          <cell r="C15836" t="str">
            <v>83702-T0G-R72ZA</v>
          </cell>
          <cell r="D15836" t="str">
            <v>Táp bi sau RH</v>
          </cell>
          <cell r="E15836" t="str">
            <v>Honda CRV 2.0 2017</v>
          </cell>
        </row>
        <row r="15837">
          <cell r="C15837" t="str">
            <v>83702-TC0-T12ZA</v>
          </cell>
          <cell r="D15837" t="str">
            <v>Táp bi sau RH</v>
          </cell>
          <cell r="E15837" t="str">
            <v>Honda Accord 2.0 2011 ĐL</v>
          </cell>
        </row>
        <row r="15838">
          <cell r="C15838" t="str">
            <v>83702-TEA-N61ZB</v>
          </cell>
          <cell r="D15838" t="str">
            <v>Táp bi sau RH</v>
          </cell>
          <cell r="E15838" t="str">
            <v>Honda Civic 1.8 2016</v>
          </cell>
        </row>
        <row r="15839">
          <cell r="C15839" t="str">
            <v>83703-SNA-U12ZE</v>
          </cell>
          <cell r="D15839" t="str">
            <v>Táp bi cửa sau RH</v>
          </cell>
          <cell r="E15839" t="str">
            <v>Honda Civic 1.8 2008</v>
          </cell>
        </row>
        <row r="15840">
          <cell r="C15840" t="str">
            <v>83710-22770</v>
          </cell>
          <cell r="D15840" t="str">
            <v>Dây công tơ mét</v>
          </cell>
          <cell r="E15840" t="str">
            <v>Toyota Cressida 88</v>
          </cell>
        </row>
        <row r="15841">
          <cell r="C15841" t="str">
            <v>83710-38200</v>
          </cell>
          <cell r="D15841" t="str">
            <v>Dây công tơ mét Zace</v>
          </cell>
          <cell r="E15841" t="str">
            <v>Toyota Zace</v>
          </cell>
          <cell r="F15841">
            <v>1080000</v>
          </cell>
        </row>
        <row r="15842">
          <cell r="C15842" t="str">
            <v>83750-T9A-T11ZB</v>
          </cell>
          <cell r="D15842" t="str">
            <v>Táp bi sau LH</v>
          </cell>
          <cell r="E15842" t="str">
            <v>Honda City 2017</v>
          </cell>
        </row>
        <row r="15843">
          <cell r="C15843" t="str">
            <v>83752-T0G-R72ZA</v>
          </cell>
          <cell r="D15843" t="str">
            <v>Táp bi sau LH</v>
          </cell>
          <cell r="E15843" t="str">
            <v>Honda CRV 2.0 2017</v>
          </cell>
        </row>
        <row r="15844">
          <cell r="C15844" t="str">
            <v>83752-TC0-T12ZA</v>
          </cell>
          <cell r="D15844" t="str">
            <v>Táp bi sau LH</v>
          </cell>
          <cell r="E15844" t="str">
            <v>Honda Accord 2.0 2011 ĐL</v>
          </cell>
        </row>
        <row r="15845">
          <cell r="C15845" t="str">
            <v>83752-TEA-N61ZB</v>
          </cell>
          <cell r="D15845" t="str">
            <v>Táp bi sau LH</v>
          </cell>
          <cell r="E15845" t="str">
            <v>Honda Civic 1.8 2016</v>
          </cell>
        </row>
        <row r="15846">
          <cell r="C15846" t="str">
            <v>83753-SNA-U12ZE</v>
          </cell>
          <cell r="D15846" t="str">
            <v>Táp bi cửa sau LH</v>
          </cell>
          <cell r="E15846" t="str">
            <v>Honda Civic 1.8 2008</v>
          </cell>
        </row>
        <row r="15847">
          <cell r="C15847" t="str">
            <v>83800-F0T01</v>
          </cell>
          <cell r="D15847" t="str">
            <v>Đồng hồ taplo</v>
          </cell>
          <cell r="E15847" t="str">
            <v>Đồng hồ taplo Fortuner 2015</v>
          </cell>
        </row>
        <row r="15848">
          <cell r="C15848" t="str">
            <v>83A831GC5</v>
          </cell>
          <cell r="D15848" t="str">
            <v>Bi láp sau 36-67-23</v>
          </cell>
          <cell r="E15848" t="str">
            <v>Toyota Camry 88</v>
          </cell>
        </row>
        <row r="15849">
          <cell r="C15849" t="str">
            <v>83RTB25</v>
          </cell>
          <cell r="D15849" t="str">
            <v>Dây cam 83RTB25</v>
          </cell>
          <cell r="E15849" t="str">
            <v>.</v>
          </cell>
        </row>
        <row r="15850">
          <cell r="C15850" t="str">
            <v>84053434</v>
          </cell>
          <cell r="D15850" t="str">
            <v>Tay mở cửa ngoài trước LH</v>
          </cell>
        </row>
        <row r="15851">
          <cell r="C15851" t="str">
            <v>84053436</v>
          </cell>
          <cell r="D15851" t="str">
            <v>Tay mở cửa ngoài trước RH</v>
          </cell>
        </row>
        <row r="15852">
          <cell r="C15852" t="str">
            <v>84053448</v>
          </cell>
          <cell r="D15852" t="str">
            <v>Tay mở cửa ngoài sau LH</v>
          </cell>
        </row>
        <row r="15853">
          <cell r="C15853" t="str">
            <v>84114505</v>
          </cell>
          <cell r="D15853" t="str">
            <v>Càng A dưới LH</v>
          </cell>
        </row>
        <row r="15854">
          <cell r="C15854" t="str">
            <v>84114506</v>
          </cell>
          <cell r="D15854" t="str">
            <v>Càng A dưới RH</v>
          </cell>
        </row>
        <row r="15855">
          <cell r="C15855" t="str">
            <v>84140-02030</v>
          </cell>
          <cell r="D15855" t="str">
            <v>Công tắc pha cos Toyota Zace</v>
          </cell>
        </row>
        <row r="15856">
          <cell r="C15856" t="str">
            <v>84140-02130</v>
          </cell>
          <cell r="D15856" t="str">
            <v>Công tắc pha cos Toyota Corolla Altis</v>
          </cell>
        </row>
        <row r="15857">
          <cell r="C15857" t="str">
            <v>84140-02150</v>
          </cell>
          <cell r="D15857" t="str">
            <v>Công tắc pha cos Toyota Corolla Altis có pha</v>
          </cell>
        </row>
        <row r="15858">
          <cell r="C15858" t="str">
            <v>84140-0K041</v>
          </cell>
          <cell r="D15858" t="str">
            <v>Công tắc pha cos Vios 08</v>
          </cell>
          <cell r="E15858" t="str">
            <v>Toyota Vios 2008</v>
          </cell>
        </row>
        <row r="15859">
          <cell r="C15859" t="str">
            <v>84157475</v>
          </cell>
          <cell r="D15859" t="str">
            <v>Cao su giảm sóc trước</v>
          </cell>
        </row>
        <row r="15860">
          <cell r="C15860" t="str">
            <v>T2709FL</v>
          </cell>
          <cell r="D15860" t="str">
            <v>Cân bằng trước Corolla 1.6 LH</v>
          </cell>
          <cell r="E15860" t="str">
            <v>Toyota Corolla 1.6 LH</v>
          </cell>
        </row>
        <row r="15861">
          <cell r="C15861" t="str">
            <v>T2709FR</v>
          </cell>
          <cell r="D15861" t="str">
            <v>Cân bằng trước Corolla 1.6 RH</v>
          </cell>
          <cell r="E15861" t="str">
            <v>Toyota Corolla 1.6 RH</v>
          </cell>
        </row>
        <row r="15862">
          <cell r="C15862" t="str">
            <v>T2710FL</v>
          </cell>
          <cell r="D15862" t="str">
            <v>Cân bằng trước Corona 2.0 LH</v>
          </cell>
          <cell r="E15862" t="str">
            <v>Toyota Corona 2.0 LH</v>
          </cell>
        </row>
        <row r="15863">
          <cell r="C15863" t="str">
            <v>T2710FR</v>
          </cell>
          <cell r="D15863" t="str">
            <v>Cân bằng trước Corona 2.0 RH</v>
          </cell>
          <cell r="E15863" t="str">
            <v>Corona 2.0 RH</v>
          </cell>
        </row>
        <row r="15864">
          <cell r="C15864" t="str">
            <v>T2730E</v>
          </cell>
          <cell r="D15864" t="str">
            <v>Cân bằng sau Corolla 1.6</v>
          </cell>
          <cell r="E15864" t="str">
            <v>Toyota Corolla 1.6/ Camry 88/Corona 2.0</v>
          </cell>
        </row>
        <row r="15865">
          <cell r="C15865" t="str">
            <v>T2730F</v>
          </cell>
          <cell r="D15865" t="str">
            <v>Cân bằng trước Camry 97</v>
          </cell>
          <cell r="E15865" t="str">
            <v>Toyota Camry 97</v>
          </cell>
        </row>
        <row r="15866">
          <cell r="C15866" t="str">
            <v>T274500E</v>
          </cell>
          <cell r="D15866" t="str">
            <v>Cân bằng sau Trooper</v>
          </cell>
          <cell r="E15866" t="str">
            <v>Isuzu Trooper</v>
          </cell>
        </row>
        <row r="15867">
          <cell r="C15867" t="str">
            <v>T274N130F</v>
          </cell>
          <cell r="D15867" t="str">
            <v>Cân bằng trước Hilux dài 17 gen 10</v>
          </cell>
          <cell r="E15867" t="str">
            <v>Toyota Hilux</v>
          </cell>
        </row>
        <row r="15868">
          <cell r="C15868" t="str">
            <v>T2786FL</v>
          </cell>
          <cell r="D15868" t="str">
            <v>Cân bằng trước Crown 2.4 LH</v>
          </cell>
          <cell r="E15868" t="str">
            <v>Toyota Crown 2.4 LH</v>
          </cell>
        </row>
        <row r="15869">
          <cell r="C15869" t="str">
            <v>T2786FR</v>
          </cell>
          <cell r="D15869" t="str">
            <v>Cân bằng trước Crown 2.4 RH</v>
          </cell>
          <cell r="E15869" t="str">
            <v>Toyota Crown 2.4 RH</v>
          </cell>
        </row>
        <row r="15870">
          <cell r="C15870" t="str">
            <v>T2786SL</v>
          </cell>
          <cell r="D15870" t="str">
            <v>Cân bằng trước Crown 2.4 LH</v>
          </cell>
          <cell r="E15870" t="str">
            <v>Toyota Crown 2.4 LH</v>
          </cell>
        </row>
        <row r="15871">
          <cell r="C15871" t="str">
            <v>T2786SR</v>
          </cell>
          <cell r="D15871" t="str">
            <v>Cân bằng trước Crown RH</v>
          </cell>
          <cell r="E15871" t="str">
            <v>Toyota Crown 2.4 RH</v>
          </cell>
        </row>
        <row r="15872">
          <cell r="C15872" t="str">
            <v>T27870E</v>
          </cell>
          <cell r="D15872" t="str">
            <v>Cân bằng sau Crown 2.4</v>
          </cell>
          <cell r="E15872" t="str">
            <v>Toyota Crown 2.4/ Cressida</v>
          </cell>
        </row>
        <row r="15873">
          <cell r="C15873" t="str">
            <v>T27880E0</v>
          </cell>
          <cell r="D15873" t="str">
            <v>Cân bằng sau Crown</v>
          </cell>
          <cell r="E15873" t="str">
            <v>Toyota Crown 3.0 95</v>
          </cell>
        </row>
        <row r="15874">
          <cell r="C15874" t="str">
            <v>T27880F0</v>
          </cell>
          <cell r="D15874" t="str">
            <v>Cân bằng trước Crown 3.0</v>
          </cell>
          <cell r="E15874" t="str">
            <v>Toyota Crown 3.0 95</v>
          </cell>
        </row>
        <row r="15875">
          <cell r="C15875" t="str">
            <v>T2796E</v>
          </cell>
          <cell r="D15875" t="str">
            <v>Cân bằng sau Camry 2.2</v>
          </cell>
          <cell r="E15875" t="str">
            <v>Toyota Camry 2.2 92-2001/Trooper/Camry 3.0 Grande &lt;2001</v>
          </cell>
        </row>
        <row r="15876">
          <cell r="C15876" t="str">
            <v>T27C03FL</v>
          </cell>
          <cell r="D15876" t="str">
            <v>Cân bằng trước Camry 3.0 LH</v>
          </cell>
          <cell r="E15876" t="str">
            <v>Toyota Camry 3.0 Grande&lt;2001/Camry 2.2 98&gt;2001 LH</v>
          </cell>
        </row>
        <row r="15877">
          <cell r="C15877" t="str">
            <v>T27C03FR</v>
          </cell>
          <cell r="D15877" t="str">
            <v>Cân bằng trước Camry 3.0 RH</v>
          </cell>
          <cell r="E15877" t="str">
            <v>Toyota Camry 3.0 Grande&lt;2001/Camry 2.2 98&gt;2001 RH</v>
          </cell>
        </row>
        <row r="15878">
          <cell r="C15878" t="str">
            <v>T27C04E00</v>
          </cell>
          <cell r="D15878" t="str">
            <v>Cân bằng sau Toyota</v>
          </cell>
          <cell r="E15878" t="str">
            <v>Camry 2.4 05/ Camry 3.0 2002&gt;/Venza/Highlander/ RX350 &lt;2007/Sunny 2014/ (Cân bằng trước Mazda 2)</v>
          </cell>
        </row>
        <row r="15879">
          <cell r="C15879" t="str">
            <v>T27C04F00</v>
          </cell>
          <cell r="D15879" t="str">
            <v>Cân bằng trước Toyota</v>
          </cell>
          <cell r="E15879" t="str">
            <v>Toyota Camry 3.0&gt;2001/ Camry 2.4 &lt;2006/Venza/highlander/Rx350/2007&gt;/Avalon/rx400h/2007</v>
          </cell>
        </row>
        <row r="15880">
          <cell r="C15880" t="str">
            <v>4PK1210-SUN</v>
          </cell>
          <cell r="D15880" t="str">
            <v>Dây tăng tổng 4PK1210</v>
          </cell>
          <cell r="E15880" t="str">
            <v>Toyota Yaris 2005-2010</v>
          </cell>
          <cell r="F15880">
            <v>142000</v>
          </cell>
        </row>
        <row r="15881">
          <cell r="C15881" t="str">
            <v>4PK1220</v>
          </cell>
          <cell r="D15881" t="str">
            <v>Dây tăng tổng 4PK1220</v>
          </cell>
          <cell r="E15881" t="str">
            <v>Toyota Vios 1.5 &gt;2008</v>
          </cell>
        </row>
        <row r="15882">
          <cell r="C15882" t="str">
            <v>4PK1220-CONT</v>
          </cell>
          <cell r="D15882" t="str">
            <v>Dây tăng tổng 4PK1220</v>
          </cell>
          <cell r="E15882" t="str">
            <v>Toyota Vios 1.5 &gt;2008/ Yaris 2012</v>
          </cell>
        </row>
        <row r="15883">
          <cell r="C15883" t="str">
            <v>4PK1220-SUN</v>
          </cell>
          <cell r="D15883" t="str">
            <v>Dây tăng tổng 4PK1220</v>
          </cell>
          <cell r="E15883" t="str">
            <v>Toyota Vios 1.5 &gt;2008</v>
          </cell>
        </row>
        <row r="15884">
          <cell r="C15884" t="str">
            <v>4PK1240-CONT</v>
          </cell>
          <cell r="D15884" t="str">
            <v>Dây máy phát 4PK1240</v>
          </cell>
          <cell r="E15884" t="str">
            <v>Toyota Vios 1.5 2002-2006/Camry 2.5 XM/ Dây tăng tổng Toyota Vios 2014&gt;/Yaris 2014&gt;</v>
          </cell>
        </row>
        <row r="15885">
          <cell r="C15885" t="str">
            <v>4PK1240-SUN</v>
          </cell>
          <cell r="D15885" t="str">
            <v>Dây máy phát 4PK1240</v>
          </cell>
          <cell r="E15885" t="str">
            <v>Toyota Vios 1.5 2002-2006/Camry 2.5 XM/ Dây tăng tổng Toyota Vios 2014&gt;/Yaris 2014&gt;</v>
          </cell>
        </row>
        <row r="15886">
          <cell r="C15886" t="str">
            <v>4PK1835-SUN</v>
          </cell>
          <cell r="D15886" t="str">
            <v>Dây curoa 4pk1835</v>
          </cell>
        </row>
        <row r="15887">
          <cell r="C15887" t="str">
            <v>4PK675-SUN</v>
          </cell>
          <cell r="D15887" t="str">
            <v>Dây 4pk675</v>
          </cell>
        </row>
        <row r="15888">
          <cell r="C15888" t="str">
            <v>4PK775-SUN</v>
          </cell>
          <cell r="D15888" t="str">
            <v>Dây trợ lực Mitshubishi Lancer</v>
          </cell>
        </row>
        <row r="15889">
          <cell r="C15889" t="str">
            <v>4PK780-SUN</v>
          </cell>
          <cell r="D15889" t="str">
            <v>Dây điều hòa 4PK780</v>
          </cell>
          <cell r="E15889" t="str">
            <v>Mitsubishi Lancer</v>
          </cell>
        </row>
        <row r="15890">
          <cell r="C15890" t="str">
            <v>344300-JP</v>
          </cell>
          <cell r="D15890" t="str">
            <v>Giảm sóc sau V73</v>
          </cell>
          <cell r="E15890" t="str">
            <v>Mishubishi V73/V93</v>
          </cell>
        </row>
        <row r="15891">
          <cell r="C15891" t="str">
            <v>344300-TL</v>
          </cell>
          <cell r="D15891" t="str">
            <v>Giảm sóc sau V73</v>
          </cell>
          <cell r="E15891" t="str">
            <v>Mishubishi V73/V93</v>
          </cell>
        </row>
        <row r="15892">
          <cell r="C15892" t="str">
            <v>344310</v>
          </cell>
          <cell r="D15892" t="str">
            <v>giảm sóc sau dài 60 ty khuyên</v>
          </cell>
          <cell r="E15892" t="str">
            <v>Musso sangyong</v>
          </cell>
        </row>
        <row r="15893">
          <cell r="C15893" t="str">
            <v>344363</v>
          </cell>
          <cell r="D15893" t="str">
            <v>Giảm sóc sau mazda 6</v>
          </cell>
          <cell r="E15893" t="str">
            <v>Mazda6 &lt;2010</v>
          </cell>
        </row>
        <row r="15894">
          <cell r="C15894" t="str">
            <v>3443680289</v>
          </cell>
          <cell r="D15894" t="str">
            <v>Môtơ phanh tay BMW X5</v>
          </cell>
        </row>
        <row r="15895">
          <cell r="C15895" t="str">
            <v>344416</v>
          </cell>
          <cell r="D15895" t="str">
            <v>Giảm sóc sau Prado (ty 12)</v>
          </cell>
          <cell r="E15895" t="str">
            <v>Toyota Land Cruiser Prado 2007/ Prado 2005 dầu 3L</v>
          </cell>
        </row>
        <row r="15896">
          <cell r="C15896" t="str">
            <v>344420</v>
          </cell>
          <cell r="D15896" t="str">
            <v>Giảm sóc trước Dmax</v>
          </cell>
          <cell r="E15896" t="str">
            <v>Isuzu Dmax dài 46 TK</v>
          </cell>
        </row>
        <row r="15897">
          <cell r="C15897" t="str">
            <v>344420-TL</v>
          </cell>
          <cell r="D15897" t="str">
            <v>Giảm sóc trước Dmax</v>
          </cell>
          <cell r="E15897" t="str">
            <v>Isuzu Dmax dài 46 TK</v>
          </cell>
        </row>
        <row r="15898">
          <cell r="C15898" t="str">
            <v>344421-TL</v>
          </cell>
          <cell r="D15898" t="str">
            <v>Giảm sóc sau Dmax 1 cầu dài 56 2K</v>
          </cell>
          <cell r="E15898" t="str">
            <v>Isuzu Dmax</v>
          </cell>
        </row>
        <row r="15899">
          <cell r="C15899" t="str">
            <v>344422</v>
          </cell>
          <cell r="D15899" t="str">
            <v>Giảm sóc sau Dmax 2 cầu dài 58</v>
          </cell>
          <cell r="E15899" t="str">
            <v>Isuzu Dmax/Mitsubishi V32/V6/V33 chạy nhíp</v>
          </cell>
        </row>
        <row r="15900">
          <cell r="C15900" t="str">
            <v>344444-JP</v>
          </cell>
          <cell r="D15900" t="str">
            <v>Giảm sóc sau Teana</v>
          </cell>
          <cell r="E15900" t="str">
            <v>Nissan Teana J31</v>
          </cell>
        </row>
        <row r="15901">
          <cell r="C15901" t="str">
            <v>344480</v>
          </cell>
          <cell r="D15901" t="str">
            <v>Giảm sóc sau Toyota Sienna 2.7 2007 &gt;</v>
          </cell>
        </row>
        <row r="15902">
          <cell r="C15902" t="str">
            <v>344493</v>
          </cell>
          <cell r="D15902" t="str">
            <v>Giảm sóc trước Cá mập 05</v>
          </cell>
          <cell r="E15902" t="str">
            <v>Toyota Hiace cá mâp 2005</v>
          </cell>
        </row>
        <row r="15903">
          <cell r="C15903" t="str">
            <v>3450A017</v>
          </cell>
          <cell r="D15903" t="str">
            <v>Bi quang treo Triton</v>
          </cell>
          <cell r="E15903" t="str">
            <v>Mitsubishi Triton</v>
          </cell>
        </row>
        <row r="15904">
          <cell r="C15904" t="str">
            <v>34526752683</v>
          </cell>
          <cell r="D15904" t="str">
            <v>Cảm biến ABS sau</v>
          </cell>
          <cell r="E15904" t="str">
            <v>BMW-325I E46 2005</v>
          </cell>
        </row>
        <row r="15905">
          <cell r="C15905" t="str">
            <v>34526771776</v>
          </cell>
          <cell r="D15905" t="str">
            <v>Cảm biến ABS trước</v>
          </cell>
          <cell r="E15905" t="str">
            <v>BMW-X6 E71</v>
          </cell>
        </row>
        <row r="15906">
          <cell r="C15906" t="str">
            <v>34526792896</v>
          </cell>
          <cell r="D15906" t="str">
            <v>Cảm biến ABS trước RH</v>
          </cell>
          <cell r="E15906" t="str">
            <v>BMW-325I E46 2005</v>
          </cell>
        </row>
        <row r="15907">
          <cell r="C15907" t="str">
            <v>34526792897</v>
          </cell>
          <cell r="D15907" t="str">
            <v>Cảm biến ABS trước LH</v>
          </cell>
          <cell r="E15907" t="str">
            <v>BMW-325I E46 2005</v>
          </cell>
        </row>
        <row r="15908">
          <cell r="C15908" t="str">
            <v>3461-1016</v>
          </cell>
          <cell r="D15908" t="str">
            <v>Két nước ACV30 STD</v>
          </cell>
          <cell r="E15908" t="str">
            <v>Toyota Camry 2.4 2001-2006</v>
          </cell>
        </row>
        <row r="15909">
          <cell r="C15909" t="str">
            <v>3461-1028</v>
          </cell>
          <cell r="D15909" t="str">
            <v>Két nước Camry 2.2 Số sàn (mỏng)</v>
          </cell>
        </row>
        <row r="15910">
          <cell r="C15910" t="str">
            <v>3461-1029</v>
          </cell>
          <cell r="D15910" t="str">
            <v>Két nước Altis 1.8 SS</v>
          </cell>
          <cell r="E15910" t="str">
            <v>Toyota Corolla Altis 1.8 2001-2007/Corolla J/Corolla 1.3</v>
          </cell>
        </row>
        <row r="15911">
          <cell r="C15911" t="str">
            <v>3461-1032</v>
          </cell>
          <cell r="D15911" t="str">
            <v>Két nước Camry 2.2 STD</v>
          </cell>
          <cell r="E15911" t="str">
            <v>Toyota Camry 2.2 STD</v>
          </cell>
        </row>
        <row r="15912">
          <cell r="C15912" t="str">
            <v>3461-1033</v>
          </cell>
          <cell r="D15912" t="str">
            <v>Két nước Toyota Crolla 1.8 Số sàn 98-2000</v>
          </cell>
        </row>
        <row r="15913">
          <cell r="C15913" t="str">
            <v>90311-38090</v>
          </cell>
          <cell r="D15913" t="str">
            <v>Phớt đuôi cầu trước 38-58-11</v>
          </cell>
          <cell r="E15913" t="str">
            <v>Lexus Rx350/ Rx450H 3.5 01/2009 - 03/2012</v>
          </cell>
        </row>
        <row r="15914">
          <cell r="C15914" t="str">
            <v>90311-38091-A</v>
          </cell>
          <cell r="D15914" t="str">
            <v>Phớt đầu cơ Yaris 2007 38-50 (Hàng A)</v>
          </cell>
          <cell r="E15914" t="str">
            <v>Toyota Yaris 3 máy</v>
          </cell>
        </row>
        <row r="15915">
          <cell r="C15915" t="str">
            <v>90311-39001</v>
          </cell>
          <cell r="D15915" t="str">
            <v>Phớt cầu trước thêm kích thước</v>
          </cell>
          <cell r="E15915" t="str">
            <v>Lexus LS600 2008</v>
          </cell>
        </row>
        <row r="15916">
          <cell r="C15916" t="str">
            <v>M-307</v>
          </cell>
          <cell r="D15916" t="str">
            <v>Si lanh phanh sau R/L</v>
          </cell>
          <cell r="E15916" t="str">
            <v>Mitsubitshi Lancer 2001</v>
          </cell>
        </row>
        <row r="15917">
          <cell r="C15917" t="str">
            <v>M-318</v>
          </cell>
          <cell r="D15917" t="str">
            <v>Si lanh phanh sau R/L</v>
          </cell>
          <cell r="E15917" t="str">
            <v>Mitsubitshi Lancer Galant 2003&gt;</v>
          </cell>
        </row>
        <row r="15918">
          <cell r="C15918" t="str">
            <v>M0-02</v>
          </cell>
          <cell r="D15918" t="str">
            <v>Lõi lọc nhiên liệu Mercedes Sprinter</v>
          </cell>
        </row>
        <row r="15919">
          <cell r="C15919" t="str">
            <v>M011H/025</v>
          </cell>
          <cell r="D15919" t="str">
            <v>Balie 21R/025</v>
          </cell>
          <cell r="E15919" t="str">
            <v>Toyota Cressida 90</v>
          </cell>
        </row>
        <row r="15920">
          <cell r="C15920" t="str">
            <v>M011H/050</v>
          </cell>
          <cell r="D15920" t="str">
            <v>Balie 21R/050</v>
          </cell>
          <cell r="E15920" t="str">
            <v>Toyota Cressida 90</v>
          </cell>
        </row>
        <row r="15921">
          <cell r="C15921" t="str">
            <v>M011H/075</v>
          </cell>
          <cell r="D15921" t="str">
            <v>Balie 21R/075</v>
          </cell>
          <cell r="E15921" t="str">
            <v>Toyota Cressida 90</v>
          </cell>
        </row>
        <row r="15922">
          <cell r="C15922" t="str">
            <v>M011H/STD</v>
          </cell>
          <cell r="D15922" t="str">
            <v>Balie 21R/STD</v>
          </cell>
          <cell r="E15922" t="str">
            <v>Toyota Cressida 90</v>
          </cell>
        </row>
        <row r="15923">
          <cell r="C15923" t="str">
            <v>M020H/025</v>
          </cell>
          <cell r="D15923" t="str">
            <v>Balie 22R/025</v>
          </cell>
          <cell r="E15923" t="str">
            <v>Toyota Cressida 88</v>
          </cell>
        </row>
        <row r="15924">
          <cell r="C15924" t="str">
            <v>M020H/050</v>
          </cell>
          <cell r="D15924" t="str">
            <v>Balie 22R/050</v>
          </cell>
          <cell r="E15924" t="str">
            <v>Toyota Cressida 88</v>
          </cell>
        </row>
        <row r="15925">
          <cell r="C15925" t="str">
            <v>M020H/075</v>
          </cell>
          <cell r="D15925" t="str">
            <v>Balie 22R/075</v>
          </cell>
          <cell r="E15925" t="str">
            <v>Toyota Cressida 88</v>
          </cell>
        </row>
        <row r="15926">
          <cell r="C15926" t="str">
            <v>M020H/100</v>
          </cell>
          <cell r="D15926" t="str">
            <v>Balie 22R/100</v>
          </cell>
          <cell r="E15926" t="str">
            <v>Toyota Cressida 88</v>
          </cell>
        </row>
        <row r="15927">
          <cell r="C15927" t="str">
            <v>M020H/STD</v>
          </cell>
          <cell r="D15927" t="str">
            <v>Balie 22R/STD</v>
          </cell>
          <cell r="E15927" t="str">
            <v>Toyota Cressida 88</v>
          </cell>
        </row>
        <row r="15928">
          <cell r="C15928" t="str">
            <v>M022A/STD</v>
          </cell>
          <cell r="D15928" t="str">
            <v>Balie 3A/4A/5A/STD( le)</v>
          </cell>
          <cell r="E15928" t="str">
            <v>Toyota Corolla 1.6</v>
          </cell>
        </row>
        <row r="15929">
          <cell r="C15929" t="str">
            <v>M024A/025</v>
          </cell>
          <cell r="D15929" t="str">
            <v>Balie Corona 3S/Camry 5S/025</v>
          </cell>
          <cell r="E15929" t="str">
            <v>Toyota Corona 2.0 3S/Camry 2.2 3S/5S</v>
          </cell>
        </row>
        <row r="15930">
          <cell r="C15930" t="str">
            <v>M024A/050</v>
          </cell>
          <cell r="D15930" t="str">
            <v>Balie Corona 3S/Camry 5S/050</v>
          </cell>
          <cell r="E15930" t="str">
            <v>Toyota Corona 2.0 3S/Camry 2.2 3S/5S</v>
          </cell>
        </row>
        <row r="15931">
          <cell r="C15931" t="str">
            <v>M024A/075</v>
          </cell>
          <cell r="D15931" t="str">
            <v>Balie Corona 3S/Camry 5S/075</v>
          </cell>
          <cell r="E15931" t="str">
            <v>Toyota Corona 2.0 3S/Camry 2.2 3S/5S</v>
          </cell>
        </row>
        <row r="15932">
          <cell r="C15932" t="str">
            <v>M024A/100</v>
          </cell>
          <cell r="D15932" t="str">
            <v>Balie Corona 3S/Camry 5S/100</v>
          </cell>
          <cell r="E15932" t="str">
            <v>Toyota Corona 2.0 3S/Camry 2.2 3S/5S</v>
          </cell>
        </row>
        <row r="15933">
          <cell r="C15933" t="str">
            <v>M024A/STD</v>
          </cell>
          <cell r="D15933" t="str">
            <v>Balie Corona 3S/Camry 5S/STD</v>
          </cell>
          <cell r="E15933" t="str">
            <v>Toyota Corona 2.0 3S/Camry 2.2 3S/5S</v>
          </cell>
        </row>
        <row r="15934">
          <cell r="C15934" t="str">
            <v>M025A/025</v>
          </cell>
          <cell r="D15934" t="str">
            <v>Balie 2E/025</v>
          </cell>
          <cell r="E15934" t="str">
            <v>Toyota Corolla 1.3</v>
          </cell>
        </row>
        <row r="15935">
          <cell r="C15935" t="str">
            <v>M025A/050</v>
          </cell>
          <cell r="D15935" t="str">
            <v>Balie 2E/050</v>
          </cell>
          <cell r="E15935" t="str">
            <v>Toyota Corolla 1.3</v>
          </cell>
        </row>
        <row r="15936">
          <cell r="C15936" t="str">
            <v>M025A/075</v>
          </cell>
          <cell r="D15936" t="str">
            <v>Balie 2E/075</v>
          </cell>
          <cell r="E15936" t="str">
            <v>Toyota Corolla 1.3</v>
          </cell>
        </row>
        <row r="15937">
          <cell r="C15937" t="str">
            <v>M025A/100</v>
          </cell>
          <cell r="D15937" t="str">
            <v>Balie 2E/100</v>
          </cell>
          <cell r="E15937" t="str">
            <v>Toyota Corolla 1.3</v>
          </cell>
        </row>
        <row r="15938">
          <cell r="C15938" t="str">
            <v>M025A/STD</v>
          </cell>
          <cell r="D15938" t="str">
            <v>Balie 2E/STD</v>
          </cell>
          <cell r="E15938" t="str">
            <v>Toyota Corolla 1.3</v>
          </cell>
        </row>
        <row r="15939">
          <cell r="C15939" t="str">
            <v>M026A/025</v>
          </cell>
          <cell r="D15939" t="str">
            <v>Balie 7K/025</v>
          </cell>
          <cell r="E15939" t="str">
            <v>Toyota Zace</v>
          </cell>
        </row>
        <row r="15940">
          <cell r="C15940" t="str">
            <v>M026A/050</v>
          </cell>
          <cell r="D15940" t="str">
            <v>Balie 7K/050</v>
          </cell>
          <cell r="E15940" t="str">
            <v>Toyota Zace</v>
          </cell>
        </row>
        <row r="15941">
          <cell r="C15941" t="str">
            <v>M026A/075</v>
          </cell>
          <cell r="D15941" t="str">
            <v>Balie 7K/075</v>
          </cell>
          <cell r="E15941" t="str">
            <v>Toyota Zace</v>
          </cell>
        </row>
        <row r="15942">
          <cell r="C15942" t="str">
            <v>M026A/100</v>
          </cell>
          <cell r="D15942" t="str">
            <v>Balie 7K/100</v>
          </cell>
          <cell r="E15942" t="str">
            <v>Toyota Zace</v>
          </cell>
        </row>
        <row r="15943">
          <cell r="C15943" t="str">
            <v>M026A/STD</v>
          </cell>
          <cell r="D15943" t="str">
            <v>Balie 7K/STD</v>
          </cell>
          <cell r="E15943" t="str">
            <v>Toyota Zace</v>
          </cell>
        </row>
        <row r="15944">
          <cell r="C15944" t="str">
            <v>M028A/025</v>
          </cell>
          <cell r="D15944" t="str">
            <v>Balie 7A/025</v>
          </cell>
          <cell r="E15944" t="str">
            <v>Toyota 92</v>
          </cell>
        </row>
        <row r="15945">
          <cell r="C15945" t="str">
            <v>M028A/050</v>
          </cell>
          <cell r="D15945" t="str">
            <v>Balie 7A/050</v>
          </cell>
          <cell r="E15945" t="str">
            <v>Toyota 92</v>
          </cell>
        </row>
        <row r="15946">
          <cell r="C15946" t="str">
            <v>M028A/075</v>
          </cell>
          <cell r="D15946" t="str">
            <v>Balie 7A/075</v>
          </cell>
          <cell r="E15946" t="str">
            <v>Toyota 92</v>
          </cell>
        </row>
        <row r="15947">
          <cell r="C15947" t="str">
            <v>4G0199382AE</v>
          </cell>
          <cell r="D15947" t="str">
            <v>Chân máy Audi A8-RH</v>
          </cell>
          <cell r="E15947" t="str">
            <v>Chân máy Audi A8-RH</v>
          </cell>
        </row>
        <row r="15948">
          <cell r="C15948" t="str">
            <v>4G0407689C</v>
          </cell>
          <cell r="D15948" t="str">
            <v>Đứng dưới Audi Q5, A4, A5, A6</v>
          </cell>
        </row>
        <row r="15949">
          <cell r="C15949" t="str">
            <v>4PK1055-SUN</v>
          </cell>
          <cell r="D15949" t="str">
            <v>Dây trợ lực 4PK1055 (1)</v>
          </cell>
          <cell r="E15949" t="str">
            <v>Mitsubishi Pajero V31/Jolie turbo</v>
          </cell>
        </row>
        <row r="15950">
          <cell r="C15950" t="str">
            <v>4PK1060-SUN</v>
          </cell>
          <cell r="D15950" t="str">
            <v>Dây 4PK1060</v>
          </cell>
        </row>
        <row r="15951">
          <cell r="C15951" t="str">
            <v>4PK1070-SUN</v>
          </cell>
          <cell r="D15951" t="str">
            <v>Dây trợ lực 4PK1070</v>
          </cell>
          <cell r="E15951" t="str">
            <v>Mitsubishi Zinger</v>
          </cell>
        </row>
        <row r="15952">
          <cell r="C15952" t="str">
            <v>4PK1080-SUN</v>
          </cell>
          <cell r="D15952" t="str">
            <v>Dây điều hòa 4PK1080</v>
          </cell>
          <cell r="E15952" t="str">
            <v>Mitshubishi V45</v>
          </cell>
        </row>
        <row r="15953">
          <cell r="C15953" t="str">
            <v>4PK1100-SUN</v>
          </cell>
          <cell r="D15953" t="str">
            <v>Dây cu roa 4PK1100</v>
          </cell>
        </row>
        <row r="15954">
          <cell r="C15954" t="str">
            <v>PN0365</v>
          </cell>
          <cell r="D15954" t="str">
            <v>Má phanh trước</v>
          </cell>
          <cell r="E15954" t="str">
            <v>Mazda3 2013&lt;</v>
          </cell>
        </row>
        <row r="15955">
          <cell r="C15955" t="str">
            <v>PN0397</v>
          </cell>
          <cell r="D15955" t="str">
            <v>Má phanh trước</v>
          </cell>
          <cell r="E15955" t="str">
            <v>Nissan Sunny 2013</v>
          </cell>
        </row>
        <row r="15956">
          <cell r="C15956" t="str">
            <v>PN0548</v>
          </cell>
          <cell r="D15956" t="str">
            <v>Má phanh trước</v>
          </cell>
          <cell r="E15956" t="str">
            <v>Toyota Hilux 2012-2015</v>
          </cell>
        </row>
        <row r="15957">
          <cell r="C15957" t="str">
            <v>PN0644</v>
          </cell>
          <cell r="D15957" t="str">
            <v>Má phanh trước</v>
          </cell>
          <cell r="E15957" t="str">
            <v>Nissan Navara 2014-2018</v>
          </cell>
        </row>
        <row r="15958">
          <cell r="C15958" t="str">
            <v>PN0673</v>
          </cell>
          <cell r="D15958" t="str">
            <v>Má phanh sau</v>
          </cell>
          <cell r="E15958" t="str">
            <v>Mazda6 2016</v>
          </cell>
        </row>
        <row r="15959">
          <cell r="C15959" t="str">
            <v>PN0822</v>
          </cell>
          <cell r="D15959" t="str">
            <v>Má phanh trước</v>
          </cell>
          <cell r="E15959" t="str">
            <v>Isuzu Dmax 2009- dài 15.2</v>
          </cell>
        </row>
        <row r="15960">
          <cell r="C15960" t="str">
            <v>PN1237</v>
          </cell>
          <cell r="D15960" t="str">
            <v>Má phanh trước</v>
          </cell>
          <cell r="E15960" t="str">
            <v>Toyota Hiace Cá Mập 2000-05.2012 VN MTM</v>
          </cell>
        </row>
        <row r="15961">
          <cell r="C15961" t="str">
            <v>PN1239</v>
          </cell>
          <cell r="D15961" t="str">
            <v>Má phanh sau</v>
          </cell>
          <cell r="E15961" t="str">
            <v>Toyota Previa 2008-/Alphard 2010-</v>
          </cell>
        </row>
        <row r="15962">
          <cell r="C15962" t="str">
            <v>PN1243</v>
          </cell>
          <cell r="D15962" t="str">
            <v>Má phanh sau (đĩa)</v>
          </cell>
          <cell r="E15962" t="str">
            <v>Toyota Land Cruiser 4500/ Prado 2002-2014/ GX460/GX470/4Runner 08.2009-07.2013 XM/Prado 5L/Land Cruiser Prado 2.7 08.2009-06.2015 ATM</v>
          </cell>
        </row>
        <row r="15963">
          <cell r="C15963" t="str">
            <v>PN1321</v>
          </cell>
          <cell r="D15963" t="str">
            <v>Má phanh sau</v>
          </cell>
          <cell r="E15963" t="str">
            <v>Toyota Camry 2.2 92-2001/ Camry 3.0 &lt;2001/Camry 2.0</v>
          </cell>
        </row>
        <row r="15964">
          <cell r="C15964" t="str">
            <v>PN1328</v>
          </cell>
          <cell r="D15964" t="str">
            <v>Má phanh trước</v>
          </cell>
          <cell r="E15964" t="str">
            <v>Toyota Zace</v>
          </cell>
        </row>
        <row r="15965">
          <cell r="C15965" t="str">
            <v>PN1411</v>
          </cell>
          <cell r="D15965" t="str">
            <v>Má phanh trước</v>
          </cell>
          <cell r="E15965" t="str">
            <v>Toyota Land Cruiser 2000/Lexus LX470/ Land Cruiser 4.2 01.2007-12.2016</v>
          </cell>
        </row>
        <row r="15966">
          <cell r="C15966" t="str">
            <v>PN1449</v>
          </cell>
          <cell r="D15966" t="str">
            <v>Má phanh sau (đĩa)</v>
          </cell>
          <cell r="E15966" t="str">
            <v>Toyota Sienna 12.2006-12.2009</v>
          </cell>
        </row>
        <row r="15967">
          <cell r="C15967" t="str">
            <v>PN1472</v>
          </cell>
          <cell r="D15967" t="str">
            <v>Má phanh trước</v>
          </cell>
          <cell r="E15967" t="str">
            <v>Toyota Corolla Altis 2005 Vios 1.5 2002-2006 Corolla J  Toyota XA</v>
          </cell>
        </row>
        <row r="15968">
          <cell r="C15968" t="str">
            <v>PN1479</v>
          </cell>
          <cell r="D15968" t="str">
            <v>Má phanh trước</v>
          </cell>
          <cell r="E15968" t="str">
            <v>Toyota Camry 2.4 2003-2006/ Camry 3.0 2002/ Lexus GS300/GS400/GS430/GS460</v>
          </cell>
        </row>
        <row r="15969">
          <cell r="C15969" t="str">
            <v>PN1480</v>
          </cell>
          <cell r="D15969" t="str">
            <v>Má phanh trước</v>
          </cell>
          <cell r="E15969" t="str">
            <v>Toyota Avalon/Sienna &lt;2010</v>
          </cell>
        </row>
        <row r="15970">
          <cell r="C15970" t="str">
            <v>PN1482</v>
          </cell>
          <cell r="D15970" t="str">
            <v>Má phanh trước</v>
          </cell>
          <cell r="E15970" t="str">
            <v>Toyota Land Cruiser Prado&gt;2002/Fortuner các đời/Lexus GX460/GX470/4Runner 08/2009-07/2013 XM/Land JF Cruiser/Hilux 3.0 05.2015-/Prado 5L/Tacoma 2004/Land Cruiser Prado 2.7 08.2009-06.2015 ATM</v>
          </cell>
        </row>
        <row r="15971">
          <cell r="C15971" t="str">
            <v>PR00263</v>
          </cell>
          <cell r="D15971" t="str">
            <v>KYB Áo T-Shirt Size  L</v>
          </cell>
        </row>
        <row r="15972">
          <cell r="C15972" t="str">
            <v>PR00264</v>
          </cell>
          <cell r="D15972" t="str">
            <v>KYB Áo T-Shirt Size X L</v>
          </cell>
        </row>
        <row r="15973">
          <cell r="C15973" t="str">
            <v>PR00269</v>
          </cell>
          <cell r="D15973" t="str">
            <v>KYB Áo Polo (Đỏ) Size L</v>
          </cell>
        </row>
        <row r="15974">
          <cell r="C15974" t="str">
            <v>PR00270</v>
          </cell>
          <cell r="D15974" t="str">
            <v>KYB Áo Polo (Đỏ) Size XL</v>
          </cell>
        </row>
        <row r="15975">
          <cell r="C15975" t="str">
            <v>PR00273</v>
          </cell>
          <cell r="D15975" t="str">
            <v>KYB Áo Jacket 2019 Size L</v>
          </cell>
        </row>
        <row r="15976">
          <cell r="C15976" t="str">
            <v>PR00274</v>
          </cell>
          <cell r="D15976" t="str">
            <v>KYB Áo Jacket 2019 Size XL</v>
          </cell>
        </row>
        <row r="15977">
          <cell r="C15977" t="str">
            <v>PR00280</v>
          </cell>
          <cell r="D15977" t="str">
            <v>KYB Lịch 2020</v>
          </cell>
        </row>
        <row r="15978">
          <cell r="C15978" t="str">
            <v>PS18798/025</v>
          </cell>
          <cell r="D15978" t="str">
            <v>Biên 311L/025</v>
          </cell>
          <cell r="E15978" t="str">
            <v>Mercedes Sprinter</v>
          </cell>
        </row>
        <row r="15979">
          <cell r="C15979" t="str">
            <v>PS18798/050</v>
          </cell>
          <cell r="D15979" t="str">
            <v>Biên 311L/050</v>
          </cell>
          <cell r="E15979" t="str">
            <v>Mercedes Sprinter</v>
          </cell>
        </row>
        <row r="15980">
          <cell r="C15980" t="str">
            <v>PS18798/075</v>
          </cell>
          <cell r="D15980" t="str">
            <v>Biên 311L/075</v>
          </cell>
          <cell r="E15980" t="str">
            <v>Mercedes Sprinter</v>
          </cell>
        </row>
        <row r="15981">
          <cell r="C15981" t="str">
            <v>PS18798/100</v>
          </cell>
          <cell r="D15981" t="str">
            <v>Biên 311L/100</v>
          </cell>
          <cell r="E15981" t="str">
            <v>Mercedes Sprinter</v>
          </cell>
        </row>
        <row r="15982">
          <cell r="C15982" t="str">
            <v>PU245228</v>
          </cell>
          <cell r="D15982" t="str">
            <v>Bi tỳ + bi tăng Mazda 323 92-96</v>
          </cell>
        </row>
        <row r="15983">
          <cell r="C15983" t="str">
            <v>PU255037RR1DV</v>
          </cell>
          <cell r="D15983" t="str">
            <v>Bi tăng</v>
          </cell>
          <cell r="E15983" t="str">
            <v>Toyota Corolla 1.3</v>
          </cell>
        </row>
        <row r="15984">
          <cell r="C15984" t="str">
            <v>PU255728CRR1HV1</v>
          </cell>
          <cell r="D15984" t="str">
            <v>Bi tăng 4A turbo</v>
          </cell>
          <cell r="E15984" t="str">
            <v>Toyota Corolla 1.6</v>
          </cell>
        </row>
        <row r="15985">
          <cell r="C15985" t="str">
            <v>PU276033BRR1D</v>
          </cell>
          <cell r="D15985" t="str">
            <v>Bi tỳ cam Jolie turbo</v>
          </cell>
          <cell r="E15985" t="str">
            <v>Mitsubishi Jolie/ V31/Zinger/Triton xăng</v>
          </cell>
        </row>
        <row r="15986">
          <cell r="C15986" t="str">
            <v>PU277027HRR1ZS1</v>
          </cell>
          <cell r="D15986" t="str">
            <v>Bi tỳ đối trọng Honda Accord 92</v>
          </cell>
        </row>
        <row r="15987">
          <cell r="C15987" t="str">
            <v>PU285226BRR1HV1</v>
          </cell>
          <cell r="D15987" t="str">
            <v>Bi tăng</v>
          </cell>
          <cell r="E15987" t="str">
            <v>Mazda 323 97/Laser 1.6</v>
          </cell>
        </row>
        <row r="15988">
          <cell r="C15988" t="str">
            <v>PU285529RR1DV</v>
          </cell>
          <cell r="D15988" t="str">
            <v>Bi tăng</v>
          </cell>
          <cell r="E15988" t="str">
            <v>Honda Civic cổ</v>
          </cell>
        </row>
        <row r="15989">
          <cell r="C15989" t="str">
            <v>PU305729ARR1DW1</v>
          </cell>
          <cell r="D15989" t="str">
            <v>Bi tỳ dây curoa cam</v>
          </cell>
          <cell r="E15989" t="str">
            <v>Mitsubishi Pajero V45/ V73/V93</v>
          </cell>
        </row>
        <row r="15990">
          <cell r="C15990" t="str">
            <v>PU305733D</v>
          </cell>
          <cell r="D15990" t="str">
            <v>Bi tăng</v>
          </cell>
          <cell r="E15990" t="str">
            <v>Mitsubishi Lancer</v>
          </cell>
        </row>
        <row r="15991">
          <cell r="C15991" t="str">
            <v>PU305829RR1XV</v>
          </cell>
          <cell r="D15991" t="str">
            <v>Bi tăng cam Ranger</v>
          </cell>
          <cell r="E15991" t="str">
            <v>Ford Ranger &lt;2008 1 cam</v>
          </cell>
        </row>
        <row r="15992">
          <cell r="C15992" t="str">
            <v>PU306630ARR9D</v>
          </cell>
          <cell r="D15992" t="str">
            <v>Bi tỳ 12-66-38 Lexus GX470</v>
          </cell>
        </row>
        <row r="15993">
          <cell r="C15993" t="str">
            <v>PU316029RR10V</v>
          </cell>
          <cell r="D15993" t="str">
            <v>Bi tăng cam</v>
          </cell>
          <cell r="E15993" t="str">
            <v>Mitsubishi Pajero V6/ V33/V43</v>
          </cell>
        </row>
        <row r="15994">
          <cell r="C15994" t="str">
            <v>PYFV-15-210</v>
          </cell>
          <cell r="D15994" t="str">
            <v>Lồng quạt két nước</v>
          </cell>
          <cell r="E15994" t="str">
            <v>Mazda CX5 2.0 2018/CX5 2.5 2018&gt;</v>
          </cell>
        </row>
        <row r="15995">
          <cell r="C15995" t="str">
            <v>PYY1-11-SA0</v>
          </cell>
          <cell r="D15995" t="str">
            <v>Piston CX5 2.5/STD</v>
          </cell>
          <cell r="E15995" t="str">
            <v>Mazda CX5 2.5</v>
          </cell>
        </row>
        <row r="15996">
          <cell r="C15996" t="str">
            <v>PYY1-11-SC0</v>
          </cell>
          <cell r="D15996" t="str">
            <v>Séc măng CX5 2.5/STD</v>
          </cell>
          <cell r="E15996" t="str">
            <v>Mazda CX5 2.5</v>
          </cell>
        </row>
        <row r="15997">
          <cell r="C15997" t="str">
            <v>PYY1-11-SE0</v>
          </cell>
          <cell r="D15997" t="str">
            <v>Biên CX5 2.5/STD</v>
          </cell>
          <cell r="E15997" t="str">
            <v>Mazda CX5 2.5</v>
          </cell>
        </row>
        <row r="15998">
          <cell r="C15998" t="str">
            <v>PYY1-11-SG0</v>
          </cell>
          <cell r="D15998" t="str">
            <v>Balie CX5 2.5/STD</v>
          </cell>
          <cell r="E15998" t="str">
            <v>Mazda CX5 2.5</v>
          </cell>
        </row>
        <row r="15999">
          <cell r="C15999" t="str">
            <v>QUA00103140002</v>
          </cell>
          <cell r="D15999" t="str">
            <v>Bi moay ơ trước (lỗ trong 45)</v>
          </cell>
          <cell r="E15999" t="str">
            <v>Ford Transit 2002-2015</v>
          </cell>
        </row>
        <row r="16000">
          <cell r="C16000" t="str">
            <v>R-078</v>
          </cell>
          <cell r="D16000" t="str">
            <v>Chuột côn</v>
          </cell>
          <cell r="E16000" t="str">
            <v>Toyota Corolla 1.6/Corolla 1.3</v>
          </cell>
        </row>
        <row r="16001">
          <cell r="C16001" t="str">
            <v>R-090</v>
          </cell>
          <cell r="D16001" t="str">
            <v>Chuột côn</v>
          </cell>
          <cell r="E16001" t="str">
            <v>Toyota Land Cruiser 4500 2002</v>
          </cell>
        </row>
        <row r="16002">
          <cell r="C16002" t="str">
            <v>R-2521</v>
          </cell>
          <cell r="D16002" t="str">
            <v>Cao su thước lái</v>
          </cell>
          <cell r="E16002" t="str">
            <v>Toyota Land Cruiser Prado 95</v>
          </cell>
        </row>
        <row r="16003">
          <cell r="C16003" t="str">
            <v>R-507</v>
          </cell>
          <cell r="D16003" t="str">
            <v>Chuột côn</v>
          </cell>
          <cell r="E16003" t="str">
            <v>Mazda 323 các đời/ Ford Laser 1.6</v>
          </cell>
        </row>
        <row r="16004">
          <cell r="C16004" t="str">
            <v>R020H-M011H/025</v>
          </cell>
          <cell r="D16004" t="str">
            <v>Biên balie  21R/025</v>
          </cell>
          <cell r="E16004" t="str">
            <v>Toyota Cressida 90</v>
          </cell>
        </row>
        <row r="16005">
          <cell r="C16005" t="str">
            <v>R020H-M011H/050</v>
          </cell>
          <cell r="D16005" t="str">
            <v>Biên balie  20R/21R/050</v>
          </cell>
          <cell r="E16005" t="str">
            <v>Toyota Cressida 90</v>
          </cell>
        </row>
        <row r="16006">
          <cell r="C16006" t="str">
            <v>R020H-M011H/075</v>
          </cell>
          <cell r="D16006" t="str">
            <v>Biên balie 20R/21R/075</v>
          </cell>
          <cell r="E16006" t="str">
            <v>Toyota Cressida 90</v>
          </cell>
        </row>
        <row r="16007">
          <cell r="C16007" t="str">
            <v>R020H-M011H/100</v>
          </cell>
          <cell r="D16007" t="str">
            <v>Biên balie  20R/21R/100</v>
          </cell>
          <cell r="E16007" t="str">
            <v>Toyota Cressida 90</v>
          </cell>
        </row>
        <row r="16008">
          <cell r="C16008" t="str">
            <v>R020H-M011H/STD</v>
          </cell>
          <cell r="D16008" t="str">
            <v>Biên balie 20R/21R/STD</v>
          </cell>
          <cell r="E16008" t="str">
            <v>Toyota Cressida 90</v>
          </cell>
        </row>
        <row r="16009">
          <cell r="C16009" t="str">
            <v>R020H-M020H/025</v>
          </cell>
          <cell r="D16009" t="str">
            <v>Biên balie 22R/025</v>
          </cell>
          <cell r="E16009" t="str">
            <v>Toyota Cressida 90</v>
          </cell>
        </row>
        <row r="16010">
          <cell r="C16010" t="str">
            <v>R020H-M020H/050</v>
          </cell>
          <cell r="D16010" t="str">
            <v>Biên balie 22R/050</v>
          </cell>
          <cell r="E16010" t="str">
            <v>Toyota Cressida 90</v>
          </cell>
        </row>
        <row r="16011">
          <cell r="C16011" t="str">
            <v>R020H-M020H/075</v>
          </cell>
          <cell r="D16011" t="str">
            <v>Biên balie 22R/075</v>
          </cell>
          <cell r="E16011" t="str">
            <v>Toyota Cressida 90</v>
          </cell>
        </row>
        <row r="16012">
          <cell r="C16012" t="str">
            <v>R020H-M020H/100</v>
          </cell>
          <cell r="D16012" t="str">
            <v>Biên balie 22R/100</v>
          </cell>
          <cell r="E16012" t="str">
            <v>Toyota Cressida 90</v>
          </cell>
        </row>
        <row r="16013">
          <cell r="C16013" t="str">
            <v>R020H-M020H/STD</v>
          </cell>
          <cell r="D16013" t="str">
            <v>Biên balie  22R/STD</v>
          </cell>
          <cell r="E16013" t="str">
            <v>Toyota Cressida 90</v>
          </cell>
        </row>
        <row r="16014">
          <cell r="C16014" t="str">
            <v>R020H/025</v>
          </cell>
          <cell r="D16014" t="str">
            <v>Biên 21R/22R/025</v>
          </cell>
          <cell r="E16014" t="str">
            <v>Toyota Cressida 90</v>
          </cell>
        </row>
        <row r="16015">
          <cell r="C16015" t="str">
            <v>R020H/050</v>
          </cell>
          <cell r="D16015" t="str">
            <v>Biên 21R/22R/050</v>
          </cell>
          <cell r="E16015" t="str">
            <v>Toyota Cressida 90</v>
          </cell>
        </row>
        <row r="16016">
          <cell r="C16016" t="str">
            <v>R020H/075</v>
          </cell>
          <cell r="D16016" t="str">
            <v>Biên 21R/22R/075</v>
          </cell>
          <cell r="E16016" t="str">
            <v>Toyota Cressida 88</v>
          </cell>
        </row>
        <row r="16017">
          <cell r="C16017" t="str">
            <v>R020H/100</v>
          </cell>
          <cell r="D16017" t="str">
            <v>Biên 21R/22R/100</v>
          </cell>
          <cell r="E16017" t="str">
            <v>Toyota Cressida 90</v>
          </cell>
        </row>
        <row r="16018">
          <cell r="C16018" t="str">
            <v>R020H/STD</v>
          </cell>
          <cell r="D16018" t="str">
            <v>Biên 21R/22R/STD</v>
          </cell>
          <cell r="E16018" t="str">
            <v>Toyota Cressida 90</v>
          </cell>
        </row>
        <row r="16019">
          <cell r="C16019" t="str">
            <v>R022A/025</v>
          </cell>
          <cell r="D16019" t="str">
            <v>Bien 3A/025</v>
          </cell>
        </row>
        <row r="16020">
          <cell r="C16020" t="str">
            <v>R022A/050</v>
          </cell>
          <cell r="D16020" t="str">
            <v>Bien 1A/3A/050 Toyota</v>
          </cell>
        </row>
        <row r="16021">
          <cell r="C16021" t="str">
            <v>R024A-M024A/025</v>
          </cell>
          <cell r="D16021" t="str">
            <v>Biên balie  1S/3S/025</v>
          </cell>
          <cell r="E16021" t="str">
            <v>Toyota Camry 90</v>
          </cell>
        </row>
        <row r="16022">
          <cell r="C16022" t="str">
            <v>R024A-M024A/050</v>
          </cell>
          <cell r="D16022" t="str">
            <v>Biên balie  1S/3S/050</v>
          </cell>
          <cell r="E16022" t="str">
            <v>Toyota Camry 90</v>
          </cell>
        </row>
        <row r="16023">
          <cell r="C16023" t="str">
            <v>R024A-M024A/075</v>
          </cell>
          <cell r="D16023" t="str">
            <v>Biên balie  1S/3S/075</v>
          </cell>
          <cell r="E16023" t="str">
            <v>Toyota Camry 90</v>
          </cell>
        </row>
        <row r="16024">
          <cell r="C16024" t="str">
            <v>R024A-M024A/100</v>
          </cell>
          <cell r="D16024" t="str">
            <v>Biên balie  1S/3S/100</v>
          </cell>
          <cell r="E16024" t="str">
            <v>Toyota Camry 90</v>
          </cell>
        </row>
        <row r="16025">
          <cell r="C16025" t="str">
            <v>R024A-M024A/STD</v>
          </cell>
          <cell r="D16025" t="str">
            <v>Biên balie  1S/3S/STD</v>
          </cell>
          <cell r="E16025" t="str">
            <v>Toyota Camry 90</v>
          </cell>
        </row>
        <row r="16026">
          <cell r="C16026" t="str">
            <v>R024A/025</v>
          </cell>
          <cell r="D16026" t="str">
            <v>Biên 1S/3S/025</v>
          </cell>
          <cell r="E16026" t="str">
            <v>Toyota Camry 90</v>
          </cell>
        </row>
        <row r="16027">
          <cell r="C16027" t="str">
            <v>R024A/050</v>
          </cell>
          <cell r="D16027" t="str">
            <v>Biên 1S/3S/050</v>
          </cell>
          <cell r="E16027" t="str">
            <v>Toyota Camry 90</v>
          </cell>
        </row>
        <row r="16028">
          <cell r="C16028" t="str">
            <v>R024A/075</v>
          </cell>
          <cell r="D16028" t="str">
            <v>Biên 1S/3S/075</v>
          </cell>
          <cell r="E16028" t="str">
            <v>Toyota Camry 90</v>
          </cell>
        </row>
        <row r="16029">
          <cell r="C16029" t="str">
            <v>R024A/100</v>
          </cell>
          <cell r="D16029" t="str">
            <v>Biên 1S/3S/100</v>
          </cell>
          <cell r="E16029" t="str">
            <v>Toyota Camry 90</v>
          </cell>
        </row>
        <row r="16030">
          <cell r="C16030" t="str">
            <v>R024A/STD</v>
          </cell>
          <cell r="D16030" t="str">
            <v>Biên 1S/3S/STD</v>
          </cell>
          <cell r="E16030" t="str">
            <v>Toyota Camry 90</v>
          </cell>
        </row>
        <row r="16031">
          <cell r="C16031" t="str">
            <v>R025A-M025A/075</v>
          </cell>
          <cell r="D16031" t="str">
            <v>Biên balie  2E/075</v>
          </cell>
          <cell r="E16031" t="str">
            <v>Toyota Corolla 1.3</v>
          </cell>
        </row>
        <row r="16032">
          <cell r="C16032" t="str">
            <v>R025A-M025A/100</v>
          </cell>
          <cell r="D16032" t="str">
            <v>Biên balie  2E/100</v>
          </cell>
          <cell r="E16032" t="str">
            <v>Toyota Corolla 1.3</v>
          </cell>
        </row>
        <row r="16033">
          <cell r="C16033" t="str">
            <v>R025A-M025A/STD</v>
          </cell>
          <cell r="D16033" t="str">
            <v>Biên balie  2E/STD</v>
          </cell>
          <cell r="E16033" t="str">
            <v>Toyota Corolla 1.3</v>
          </cell>
        </row>
        <row r="16034">
          <cell r="C16034" t="str">
            <v>R025A/025</v>
          </cell>
          <cell r="D16034" t="str">
            <v>Biên 2E/025</v>
          </cell>
          <cell r="E16034" t="str">
            <v>Toyota Corolla 1.3</v>
          </cell>
        </row>
        <row r="16035">
          <cell r="C16035" t="str">
            <v>R025A/050</v>
          </cell>
          <cell r="D16035" t="str">
            <v>Biên 2E/050</v>
          </cell>
          <cell r="E16035" t="str">
            <v>Toyota Corolla 1.3</v>
          </cell>
        </row>
        <row r="16036">
          <cell r="C16036" t="str">
            <v>R025A/075</v>
          </cell>
          <cell r="D16036" t="str">
            <v>Biên 2E/075</v>
          </cell>
          <cell r="E16036" t="str">
            <v>Toyota Corolla 1.3</v>
          </cell>
        </row>
        <row r="16037">
          <cell r="C16037" t="str">
            <v>R025A/100</v>
          </cell>
          <cell r="D16037" t="str">
            <v>Biên 2E/100</v>
          </cell>
          <cell r="E16037" t="str">
            <v>Toyota Corolla 1.3</v>
          </cell>
        </row>
        <row r="16038">
          <cell r="C16038" t="str">
            <v>R025A/STD</v>
          </cell>
          <cell r="D16038" t="str">
            <v>Biên 2E/STD</v>
          </cell>
          <cell r="E16038" t="str">
            <v>Toyota Corolla 1.3</v>
          </cell>
        </row>
        <row r="16039">
          <cell r="C16039" t="str">
            <v>R026A/STD</v>
          </cell>
          <cell r="D16039" t="str">
            <v>Biên 3K/4K/STD</v>
          </cell>
          <cell r="E16039" t="str">
            <v>Toyota Corolla</v>
          </cell>
        </row>
        <row r="16040">
          <cell r="C16040" t="str">
            <v>R029H-M029H/025</v>
          </cell>
          <cell r="D16040" t="str">
            <v>Biên balie  1VZ/025</v>
          </cell>
          <cell r="E16040" t="str">
            <v>Toyota Camry 87&gt;</v>
          </cell>
        </row>
        <row r="16041">
          <cell r="C16041" t="str">
            <v>R029H-M029H/050</v>
          </cell>
          <cell r="D16041" t="str">
            <v>Biên balie  1VZ/050</v>
          </cell>
          <cell r="E16041" t="str">
            <v>Toyota Camry 87&gt;</v>
          </cell>
        </row>
        <row r="16042">
          <cell r="C16042" t="str">
            <v>R029H-M029H/075</v>
          </cell>
          <cell r="D16042" t="str">
            <v>Biên balie  1VZ/075</v>
          </cell>
          <cell r="E16042" t="str">
            <v>Toyota Camry 87&gt;</v>
          </cell>
        </row>
        <row r="16043">
          <cell r="C16043" t="str">
            <v>R029H-M029H/100</v>
          </cell>
          <cell r="D16043" t="str">
            <v>Biên balie  1VZ/100</v>
          </cell>
          <cell r="E16043" t="str">
            <v>Toyota Camry 87&gt;</v>
          </cell>
        </row>
        <row r="16044">
          <cell r="C16044" t="str">
            <v>R029H-M029H/STD</v>
          </cell>
          <cell r="D16044" t="str">
            <v>Biên balie  1VZ/STD</v>
          </cell>
          <cell r="E16044" t="str">
            <v>Toyota Camry 87&gt;</v>
          </cell>
        </row>
        <row r="16045">
          <cell r="C16045" t="str">
            <v>R029H/025</v>
          </cell>
          <cell r="D16045" t="str">
            <v>Biên 1VZ/025</v>
          </cell>
          <cell r="E16045" t="str">
            <v>Toyota Camry 87&gt;</v>
          </cell>
        </row>
        <row r="16046">
          <cell r="C16046" t="str">
            <v>R029H/050</v>
          </cell>
          <cell r="D16046" t="str">
            <v>Biên 1VZ/050</v>
          </cell>
          <cell r="E16046" t="str">
            <v>Toyota Camry 87&gt;</v>
          </cell>
        </row>
        <row r="16047">
          <cell r="C16047" t="str">
            <v>R029H/075</v>
          </cell>
          <cell r="D16047" t="str">
            <v>Biên 1VZ/075</v>
          </cell>
          <cell r="E16047" t="str">
            <v>Toyota Camry 87&gt;</v>
          </cell>
        </row>
        <row r="16048">
          <cell r="C16048" t="str">
            <v>R029H/100</v>
          </cell>
          <cell r="D16048" t="str">
            <v>Biên 1VZ/100</v>
          </cell>
          <cell r="E16048" t="str">
            <v>Toyota Camry 87&gt;</v>
          </cell>
        </row>
        <row r="16049">
          <cell r="C16049" t="str">
            <v>R029H/STD</v>
          </cell>
          <cell r="D16049" t="str">
            <v>Biên 1VZ/STD</v>
          </cell>
          <cell r="E16049" t="str">
            <v>Toyota Camry 87&gt;</v>
          </cell>
        </row>
        <row r="16050">
          <cell r="C16050" t="str">
            <v>R034A-M034A/025</v>
          </cell>
          <cell r="D16050" t="str">
            <v>Biên balie  2H/12H/025</v>
          </cell>
          <cell r="E16050" t="str">
            <v>Toyota Land Crusier 90</v>
          </cell>
        </row>
        <row r="16051">
          <cell r="C16051" t="str">
            <v>R034A-M034A/050</v>
          </cell>
          <cell r="D16051" t="str">
            <v>Biên balie  2H/12H/050</v>
          </cell>
          <cell r="E16051" t="str">
            <v>Toyota Land Crusier 90</v>
          </cell>
        </row>
        <row r="16052">
          <cell r="C16052" t="str">
            <v>R034A-M034A/075</v>
          </cell>
          <cell r="D16052" t="str">
            <v>Biên balie  2H/12H/075</v>
          </cell>
          <cell r="E16052" t="str">
            <v>Toyota Land Crusier 90</v>
          </cell>
        </row>
        <row r="16053">
          <cell r="C16053" t="str">
            <v>R034A-M034A/100</v>
          </cell>
          <cell r="D16053" t="str">
            <v>Biên balie  2H/12H/100</v>
          </cell>
          <cell r="E16053" t="str">
            <v>Toyota Land Crusier 90</v>
          </cell>
        </row>
        <row r="16054">
          <cell r="C16054" t="str">
            <v>R034A-M034A/STD</v>
          </cell>
          <cell r="D16054" t="str">
            <v>Biên balie  2H/12H/STD</v>
          </cell>
          <cell r="E16054" t="str">
            <v>Toyota Land Crusier 90</v>
          </cell>
        </row>
        <row r="16055">
          <cell r="C16055" t="str">
            <v>R034A/050</v>
          </cell>
          <cell r="D16055" t="str">
            <v>Biên 2H/12H/050</v>
          </cell>
          <cell r="E16055" t="str">
            <v>Toyota Land Crusier 90</v>
          </cell>
        </row>
        <row r="16056">
          <cell r="C16056" t="str">
            <v>R034A/075</v>
          </cell>
          <cell r="D16056" t="str">
            <v>Biên 2H/12H/075</v>
          </cell>
          <cell r="E16056" t="str">
            <v>Toyota Land Crusier 90</v>
          </cell>
        </row>
        <row r="16057">
          <cell r="C16057" t="str">
            <v>R034A/100</v>
          </cell>
          <cell r="D16057" t="str">
            <v>Biên 2H/12H/100</v>
          </cell>
          <cell r="E16057" t="str">
            <v>Toyota Land Crusier 90</v>
          </cell>
        </row>
        <row r="16058">
          <cell r="C16058" t="str">
            <v>R034A/STD</v>
          </cell>
          <cell r="D16058" t="str">
            <v>Biên 2H/12H/STD</v>
          </cell>
          <cell r="E16058" t="str">
            <v>Toyota Land Crusier 90</v>
          </cell>
        </row>
        <row r="16059">
          <cell r="C16059" t="str">
            <v>R037A-M042A1/025</v>
          </cell>
          <cell r="D16059" t="str">
            <v>Biên balie  2L/025</v>
          </cell>
          <cell r="E16059" t="str">
            <v>Toyota Hilux 2004</v>
          </cell>
        </row>
        <row r="16060">
          <cell r="C16060" t="str">
            <v>R037A-M042A1/050</v>
          </cell>
          <cell r="D16060" t="str">
            <v>Biên balie  2L/0.50</v>
          </cell>
          <cell r="E16060" t="str">
            <v>Toyota Hilux 2004</v>
          </cell>
        </row>
        <row r="16061">
          <cell r="C16061" t="str">
            <v>R037A-M042A1/075</v>
          </cell>
          <cell r="D16061" t="str">
            <v>Biên balie  2L/075</v>
          </cell>
          <cell r="E16061" t="str">
            <v>Toyota Hilux 2004</v>
          </cell>
        </row>
        <row r="16062">
          <cell r="C16062" t="str">
            <v>R037A-M042A1/100</v>
          </cell>
          <cell r="D16062" t="str">
            <v>Biên balie  2L/100</v>
          </cell>
          <cell r="E16062" t="str">
            <v>Toyota Hilux 2004</v>
          </cell>
        </row>
        <row r="16063">
          <cell r="C16063" t="str">
            <v>R037A-M042A1/STD</v>
          </cell>
          <cell r="D16063" t="str">
            <v>Biên balie  2L/STD</v>
          </cell>
          <cell r="E16063" t="str">
            <v>Toyota Hilux 2004</v>
          </cell>
        </row>
        <row r="16064">
          <cell r="C16064" t="str">
            <v>R037A/025</v>
          </cell>
          <cell r="D16064" t="str">
            <v>Biên 2L/025</v>
          </cell>
          <cell r="E16064" t="str">
            <v>Toyota Hilux 2004</v>
          </cell>
        </row>
        <row r="16065">
          <cell r="C16065" t="str">
            <v>R037A/050</v>
          </cell>
          <cell r="D16065" t="str">
            <v>Biên 2L/0.50</v>
          </cell>
          <cell r="E16065" t="str">
            <v>Toyota Hilux 2004</v>
          </cell>
        </row>
        <row r="16066">
          <cell r="C16066" t="str">
            <v>R037A/075</v>
          </cell>
          <cell r="D16066" t="str">
            <v>Biên 2L/075</v>
          </cell>
          <cell r="E16066" t="str">
            <v>Toyota Hilux 2004</v>
          </cell>
        </row>
        <row r="16067">
          <cell r="C16067" t="str">
            <v>R037A/STD</v>
          </cell>
          <cell r="D16067" t="str">
            <v>Biên 2L/STD</v>
          </cell>
          <cell r="E16067" t="str">
            <v>Toyota Hilux 2004</v>
          </cell>
        </row>
        <row r="16068">
          <cell r="C16068" t="str">
            <v>R039A-M042A1/025</v>
          </cell>
          <cell r="D16068" t="str">
            <v>Biên balie  2L-T /3L/025</v>
          </cell>
          <cell r="E16068" t="str">
            <v>Toyota Hilux 2004</v>
          </cell>
        </row>
        <row r="16069">
          <cell r="C16069" t="str">
            <v>R039A-M042A1/050</v>
          </cell>
          <cell r="D16069" t="str">
            <v>Biên balie 2L/T/ 3L/050</v>
          </cell>
          <cell r="E16069" t="str">
            <v>Toyota Hilux</v>
          </cell>
        </row>
        <row r="16070">
          <cell r="C16070" t="str">
            <v>R039A-M042A1/075</v>
          </cell>
          <cell r="D16070" t="str">
            <v>Biên balie  2L-T/ 3L/075</v>
          </cell>
          <cell r="E16070" t="str">
            <v>Toyota Hilux</v>
          </cell>
        </row>
        <row r="16071">
          <cell r="C16071" t="str">
            <v>R039A-M042A1/100</v>
          </cell>
          <cell r="D16071" t="str">
            <v>Biên balie 2L-T / 3L/100</v>
          </cell>
          <cell r="E16071" t="str">
            <v>Toyota Hilux 2004</v>
          </cell>
        </row>
        <row r="16072">
          <cell r="C16072" t="str">
            <v>R039A-M042A1/STD</v>
          </cell>
          <cell r="D16072" t="str">
            <v>Biên balie 2L-T/ 3L/STD</v>
          </cell>
          <cell r="E16072" t="str">
            <v>Toyota Hilux 2004</v>
          </cell>
        </row>
        <row r="16073">
          <cell r="C16073" t="str">
            <v>R039A/025</v>
          </cell>
          <cell r="D16073" t="str">
            <v>Biên 3L/025</v>
          </cell>
          <cell r="E16073" t="str">
            <v>Toyota Hilux 2004</v>
          </cell>
        </row>
        <row r="16074">
          <cell r="C16074" t="str">
            <v>R039A/050</v>
          </cell>
          <cell r="D16074" t="str">
            <v>Biên 3L/050</v>
          </cell>
          <cell r="E16074" t="str">
            <v>Toyota Hilux</v>
          </cell>
        </row>
        <row r="16075">
          <cell r="C16075" t="str">
            <v>R039A/100</v>
          </cell>
          <cell r="D16075" t="str">
            <v>Biên 3L/100</v>
          </cell>
          <cell r="E16075" t="str">
            <v>Toyota Hilux 2004</v>
          </cell>
        </row>
        <row r="16076">
          <cell r="C16076" t="str">
            <v>R039A/STD</v>
          </cell>
          <cell r="D16076" t="str">
            <v>Biên 3L/STD</v>
          </cell>
          <cell r="E16076" t="str">
            <v>Toyota Hilux 2004</v>
          </cell>
        </row>
        <row r="16077">
          <cell r="C16077" t="str">
            <v>R040A-M035A/100</v>
          </cell>
          <cell r="D16077" t="str">
            <v>Biên balie  3B/13B/100</v>
          </cell>
          <cell r="E16077" t="str">
            <v>Toyota Land Cruiser 90</v>
          </cell>
        </row>
        <row r="16078">
          <cell r="C16078" t="str">
            <v>R040A/025</v>
          </cell>
          <cell r="D16078" t="str">
            <v>Biên 3B/13B/025</v>
          </cell>
          <cell r="E16078" t="str">
            <v>Toyota Land Cruiser 90</v>
          </cell>
        </row>
        <row r="16079">
          <cell r="C16079" t="str">
            <v>R040A/100</v>
          </cell>
          <cell r="D16079" t="str">
            <v>Biên 3B/13B/100</v>
          </cell>
          <cell r="E16079" t="str">
            <v>Toyota Land Cruiser 90</v>
          </cell>
        </row>
        <row r="16080">
          <cell r="C16080" t="str">
            <v>R041A-M041A/025</v>
          </cell>
          <cell r="D16080" t="str">
            <v>Biên balie  1Y/2Y/3Y/4Y/2T/3T /025</v>
          </cell>
          <cell r="E16080" t="str">
            <v>Toyota</v>
          </cell>
        </row>
        <row r="16081">
          <cell r="C16081" t="str">
            <v>R041A-M041A/050</v>
          </cell>
          <cell r="D16081" t="str">
            <v>Biên balie  1Y/2Y/3Y/4Y/2T/3T /050</v>
          </cell>
          <cell r="E16081" t="str">
            <v>Toyota</v>
          </cell>
        </row>
        <row r="16082">
          <cell r="C16082" t="str">
            <v>R041A-M041A/075</v>
          </cell>
          <cell r="D16082" t="str">
            <v>Biên balie  1Y/2Y/3Y/4Y/2T/3T/075</v>
          </cell>
          <cell r="E16082" t="str">
            <v>Toyota Hilux 83</v>
          </cell>
        </row>
        <row r="16083">
          <cell r="C16083" t="str">
            <v>R041A-M041A/100</v>
          </cell>
          <cell r="D16083" t="str">
            <v>Biên balie  1Y/2Y/3Y/4Y/2T/3T/100</v>
          </cell>
          <cell r="E16083" t="str">
            <v>Toyota Hilux 83</v>
          </cell>
        </row>
        <row r="16084">
          <cell r="C16084" t="str">
            <v>R041A-M041A/STD</v>
          </cell>
          <cell r="D16084" t="str">
            <v>Biên balie  1Y/2Y/3Y/4Y/2T/3T/STD</v>
          </cell>
          <cell r="E16084" t="str">
            <v>Toyota Hilux 83</v>
          </cell>
        </row>
        <row r="16085">
          <cell r="C16085" t="str">
            <v>R041A/025</v>
          </cell>
          <cell r="D16085" t="str">
            <v>Biên 1Y/2Y/3Y/4Y/2T/3T /025</v>
          </cell>
          <cell r="E16085" t="str">
            <v>Toyota</v>
          </cell>
        </row>
        <row r="16086">
          <cell r="C16086" t="str">
            <v>R041A/050</v>
          </cell>
          <cell r="D16086" t="str">
            <v>Biên 1Y/2Y/3Y/4Y/2T/3T /050</v>
          </cell>
          <cell r="E16086" t="str">
            <v>Toyota</v>
          </cell>
        </row>
        <row r="16087">
          <cell r="C16087" t="str">
            <v>R041A/075</v>
          </cell>
          <cell r="D16087" t="str">
            <v>Biên 1Y/2Y/3Y/4Y/2T/3T/075</v>
          </cell>
          <cell r="E16087" t="str">
            <v>Toyota Hilux 83</v>
          </cell>
        </row>
        <row r="16088">
          <cell r="C16088" t="str">
            <v>R041A/STD</v>
          </cell>
          <cell r="D16088" t="str">
            <v>Biên 1Y/2Y/3Y/4Y/2T/3T/STD</v>
          </cell>
          <cell r="E16088" t="str">
            <v>Toyota Hilux 83</v>
          </cell>
        </row>
        <row r="16089">
          <cell r="C16089" t="str">
            <v>R043A-M043A/025</v>
          </cell>
          <cell r="D16089" t="str">
            <v>Biên balie  3A/4A/5A/025</v>
          </cell>
          <cell r="E16089" t="str">
            <v>Toyota Corolla 1.6</v>
          </cell>
        </row>
        <row r="16090">
          <cell r="C16090" t="str">
            <v>R043A-M043A/050</v>
          </cell>
          <cell r="D16090" t="str">
            <v>Biên balie  3A/4A/5A/050</v>
          </cell>
          <cell r="E16090" t="str">
            <v>Toyota Corolla 1.6</v>
          </cell>
        </row>
        <row r="16091">
          <cell r="C16091" t="str">
            <v>R043A-M043A/075</v>
          </cell>
          <cell r="D16091" t="str">
            <v>Biên balie  3A/4A/5A/075</v>
          </cell>
          <cell r="E16091" t="str">
            <v>Toyota Corolla 1.6</v>
          </cell>
        </row>
        <row r="16092">
          <cell r="C16092" t="str">
            <v>R043A-M043A/100</v>
          </cell>
          <cell r="D16092" t="str">
            <v>Biên balie  3A/4A/5A/100</v>
          </cell>
          <cell r="E16092" t="str">
            <v>Toyota Corolla 1.6</v>
          </cell>
        </row>
        <row r="16093">
          <cell r="C16093" t="str">
            <v>R043A-M043A/STD</v>
          </cell>
          <cell r="D16093" t="str">
            <v>Biên balie  3A/4A/5A/STD</v>
          </cell>
          <cell r="E16093" t="str">
            <v>Toyota Corolla 1.6</v>
          </cell>
        </row>
        <row r="16094">
          <cell r="C16094" t="str">
            <v>R043A/025</v>
          </cell>
          <cell r="D16094" t="str">
            <v>Biên 3A/4A/5A/025</v>
          </cell>
          <cell r="E16094" t="str">
            <v>Toyota Corolla 1.6</v>
          </cell>
        </row>
        <row r="16095">
          <cell r="C16095" t="str">
            <v>R043A/050</v>
          </cell>
          <cell r="D16095" t="str">
            <v>Biên 3A/4A/5A/050</v>
          </cell>
          <cell r="E16095" t="str">
            <v>Toyota Corolla 1.6</v>
          </cell>
        </row>
        <row r="16096">
          <cell r="C16096" t="str">
            <v>R043A/075</v>
          </cell>
          <cell r="D16096" t="str">
            <v>Biên 3A/4A/5A/075</v>
          </cell>
          <cell r="E16096" t="str">
            <v>Toyota Corolla 1.6</v>
          </cell>
        </row>
        <row r="16097">
          <cell r="C16097" t="str">
            <v>R043A/100</v>
          </cell>
          <cell r="D16097" t="str">
            <v>Biên 3A/4A/5A/100</v>
          </cell>
          <cell r="E16097" t="str">
            <v>Toyota Corolla 1.6</v>
          </cell>
        </row>
        <row r="16098">
          <cell r="C16098" t="str">
            <v>R043A/STD</v>
          </cell>
          <cell r="D16098" t="str">
            <v>Biên 3A/4A/5A/STD</v>
          </cell>
          <cell r="E16098" t="str">
            <v>Toyota Corolla 1.6</v>
          </cell>
        </row>
        <row r="16099">
          <cell r="C16099" t="str">
            <v>R044A-M044A/STD</v>
          </cell>
          <cell r="D16099" t="str">
            <v>Biên balie 2F/3F/ STD</v>
          </cell>
          <cell r="E16099" t="str">
            <v>Toyota Land Cruiser</v>
          </cell>
        </row>
        <row r="16100">
          <cell r="C16100" t="str">
            <v>R047A-M047A/025</v>
          </cell>
          <cell r="D16100" t="str">
            <v>Biên balie 1G/025</v>
          </cell>
        </row>
        <row r="16101">
          <cell r="C16101" t="str">
            <v>R054H-M066H1/025</v>
          </cell>
          <cell r="D16101" t="str">
            <v>Biên balie  Z16/Z18/Z20/Z24/L16/L18/025</v>
          </cell>
          <cell r="E16101" t="str">
            <v>Nissan</v>
          </cell>
        </row>
        <row r="16102">
          <cell r="C16102" t="str">
            <v>R054H-M066H1/050</v>
          </cell>
          <cell r="D16102" t="str">
            <v>Biên balie  Z16/Z18/Z20/Z24/L16/L18/050</v>
          </cell>
          <cell r="E16102" t="str">
            <v>Nissan</v>
          </cell>
        </row>
        <row r="16103">
          <cell r="C16103" t="str">
            <v>R054H-M066H1/075</v>
          </cell>
          <cell r="D16103" t="str">
            <v>Biên balie  Z16/Z18/Z20/Z24/L16/L18/075</v>
          </cell>
          <cell r="E16103" t="str">
            <v>Nissan</v>
          </cell>
        </row>
        <row r="16104">
          <cell r="C16104" t="str">
            <v>R054H-M066H1/100</v>
          </cell>
          <cell r="D16104" t="str">
            <v>Biên balie  Z16/Z18/Z20/Z24/L16/L18/100</v>
          </cell>
          <cell r="E16104" t="str">
            <v>Nissan</v>
          </cell>
        </row>
        <row r="16105">
          <cell r="C16105" t="str">
            <v>R054H-M066H1/STD</v>
          </cell>
          <cell r="D16105" t="str">
            <v>Biên balie  Z16/Z18/Z20/Z24/L16/L18/STD</v>
          </cell>
          <cell r="E16105" t="str">
            <v>Nissan</v>
          </cell>
        </row>
        <row r="16106">
          <cell r="C16106" t="str">
            <v>R054H/025</v>
          </cell>
          <cell r="D16106" t="str">
            <v>Biên Z16/Z18/Z20/Z24/L16/L18/025</v>
          </cell>
          <cell r="E16106" t="str">
            <v>Nissan</v>
          </cell>
        </row>
        <row r="16107">
          <cell r="C16107" t="str">
            <v>R054H/050</v>
          </cell>
          <cell r="D16107" t="str">
            <v>Biên Z16/Z18/Z20/Z24/L16/L18/050</v>
          </cell>
          <cell r="E16107" t="str">
            <v>Nissan</v>
          </cell>
        </row>
        <row r="16108">
          <cell r="C16108" t="str">
            <v>R054H/075</v>
          </cell>
          <cell r="D16108" t="str">
            <v>Biên Z16/Z18/Z20/Z24/L16/L18/075</v>
          </cell>
          <cell r="E16108" t="str">
            <v>Nissan</v>
          </cell>
        </row>
        <row r="16109">
          <cell r="C16109" t="str">
            <v>R054H/100</v>
          </cell>
          <cell r="D16109" t="str">
            <v>Biên Z16/Z18/Z20/Z24/L16/L18/100</v>
          </cell>
          <cell r="E16109" t="str">
            <v>Nissan</v>
          </cell>
        </row>
        <row r="16110">
          <cell r="C16110" t="str">
            <v>R054H/STD</v>
          </cell>
          <cell r="D16110" t="str">
            <v>Biên Z16/Z18/Z20/Z24/L16/L18/STD</v>
          </cell>
          <cell r="E16110" t="str">
            <v>Nissan</v>
          </cell>
        </row>
        <row r="16111">
          <cell r="C16111" t="str">
            <v>R054H1-M054H/025</v>
          </cell>
          <cell r="D16111" t="str">
            <v>Biên balie  Z16/Z18/L16/L18/025</v>
          </cell>
          <cell r="E16111" t="str">
            <v>Nissan Urvan</v>
          </cell>
        </row>
        <row r="16112">
          <cell r="C16112" t="str">
            <v>R054H1-M054H/050</v>
          </cell>
          <cell r="D16112" t="str">
            <v>Biên balie  Z16/Z18/L16/L18/050</v>
          </cell>
          <cell r="E16112" t="str">
            <v>Nissan Urvan</v>
          </cell>
        </row>
        <row r="16113">
          <cell r="C16113" t="str">
            <v>R054H1-M054H/075</v>
          </cell>
          <cell r="D16113" t="str">
            <v>Biên balie  Z16/Z18/L16/L18/075</v>
          </cell>
          <cell r="E16113" t="str">
            <v>Nissan Urvan</v>
          </cell>
        </row>
        <row r="16114">
          <cell r="C16114" t="str">
            <v>R054H1-M054H/100</v>
          </cell>
          <cell r="D16114" t="str">
            <v>Biên balie  Z16/Z18/L16/L18/100</v>
          </cell>
          <cell r="E16114" t="str">
            <v>Nissan Urvan</v>
          </cell>
        </row>
        <row r="16115">
          <cell r="C16115" t="str">
            <v>R054H1-M054H/STD</v>
          </cell>
          <cell r="D16115" t="str">
            <v>Biên balie  Z16/Z18/L16/L18/STD</v>
          </cell>
          <cell r="E16115" t="str">
            <v>Nissan Urvan</v>
          </cell>
        </row>
        <row r="16116">
          <cell r="C16116" t="str">
            <v>R054H1-M066H2/025</v>
          </cell>
          <cell r="D16116" t="str">
            <v>Biên balie  Z20/Z24/025</v>
          </cell>
          <cell r="E16116" t="str">
            <v>Nissan Urvan</v>
          </cell>
        </row>
        <row r="16117">
          <cell r="C16117" t="str">
            <v>R054H1-M066H2/050</v>
          </cell>
          <cell r="D16117" t="str">
            <v>Biên balie  Z20/Z24/050</v>
          </cell>
          <cell r="E16117" t="str">
            <v>Nissan Urvan</v>
          </cell>
        </row>
        <row r="16118">
          <cell r="C16118" t="str">
            <v>R054H1-M066H2/075</v>
          </cell>
          <cell r="D16118" t="str">
            <v>Biên balie  Z20/Z24/075</v>
          </cell>
          <cell r="E16118" t="str">
            <v>Nissan Urvan</v>
          </cell>
        </row>
        <row r="16119">
          <cell r="C16119" t="str">
            <v>R054H1-M066H2/100</v>
          </cell>
          <cell r="D16119" t="str">
            <v>Biên balie  Z20/Z24/100</v>
          </cell>
          <cell r="E16119" t="str">
            <v>Nissan Urvan</v>
          </cell>
        </row>
        <row r="16120">
          <cell r="C16120" t="str">
            <v>R054H1-M066H2/STD</v>
          </cell>
          <cell r="D16120" t="str">
            <v>Biên balie  Z20/Z24/STD</v>
          </cell>
          <cell r="E16120" t="str">
            <v>Nissan Urvan</v>
          </cell>
        </row>
        <row r="16121">
          <cell r="C16121" t="str">
            <v>R054H1/025</v>
          </cell>
          <cell r="D16121" t="str">
            <v>Biên Z16/Z18/Z20/Z24/L16/L18/025Nissan</v>
          </cell>
        </row>
        <row r="16122">
          <cell r="C16122" t="str">
            <v>R054H1/050</v>
          </cell>
          <cell r="D16122" t="str">
            <v>Biên Z16/Z18/Z20/Z24/L16/L18/050 Nissan Urvan</v>
          </cell>
        </row>
        <row r="16123">
          <cell r="C16123" t="str">
            <v>R054H1/075</v>
          </cell>
          <cell r="D16123" t="str">
            <v>Biên Z16/Z18/Z20/Z24/L16/L18/075 Nissan Urvan</v>
          </cell>
        </row>
        <row r="16124">
          <cell r="C16124" t="str">
            <v>R054H1/100</v>
          </cell>
          <cell r="D16124" t="str">
            <v>Biên Z16/Z18/Z20/Z24/L16/L18/100 Nissan Urvan</v>
          </cell>
        </row>
        <row r="16125">
          <cell r="C16125" t="str">
            <v>R054H1/STD</v>
          </cell>
          <cell r="D16125" t="str">
            <v>Biên Z16/Z18/Z20/Z24/L16/L18/STD Nissan Urvan</v>
          </cell>
        </row>
        <row r="16126">
          <cell r="C16126" t="str">
            <v>R060H-M060H/025</v>
          </cell>
          <cell r="D16126" t="str">
            <v>Biên balie  A12/A13/A14/A15/STD</v>
          </cell>
          <cell r="E16126" t="str">
            <v>Nissan 90</v>
          </cell>
        </row>
        <row r="16127">
          <cell r="C16127" t="str">
            <v>R060H-M060H/050</v>
          </cell>
          <cell r="D16127" t="str">
            <v>Biên balie  A12/A13/A14/A15/050</v>
          </cell>
          <cell r="E16127" t="str">
            <v>Nissan 90</v>
          </cell>
        </row>
        <row r="16128">
          <cell r="C16128" t="str">
            <v>R060H-M060H/075</v>
          </cell>
          <cell r="D16128" t="str">
            <v>Biên balie  A12/A13/A14/A15/075</v>
          </cell>
          <cell r="E16128" t="str">
            <v>Nissan 90</v>
          </cell>
        </row>
        <row r="16129">
          <cell r="C16129" t="str">
            <v>R060H-M060H/100</v>
          </cell>
          <cell r="D16129" t="str">
            <v>Biên balie  A12/A13/A14/A15/100</v>
          </cell>
          <cell r="E16129" t="str">
            <v>Nissan 90</v>
          </cell>
        </row>
        <row r="16130">
          <cell r="C16130" t="str">
            <v>R060H-M060H/STD</v>
          </cell>
          <cell r="D16130" t="str">
            <v>Biên balie  A12/A13/A14/A15/STD</v>
          </cell>
          <cell r="E16130" t="str">
            <v>Nissan 90</v>
          </cell>
        </row>
        <row r="16131">
          <cell r="C16131" t="str">
            <v>R060H/025</v>
          </cell>
          <cell r="D16131" t="str">
            <v>Biên A12/A13/A14/A15/STD</v>
          </cell>
          <cell r="E16131" t="str">
            <v>Nissan 90</v>
          </cell>
        </row>
        <row r="16132">
          <cell r="C16132" t="str">
            <v>R068H-M068H/025</v>
          </cell>
          <cell r="D16132" t="str">
            <v>Biên balie  E13/E15/025</v>
          </cell>
          <cell r="E16132" t="str">
            <v>Nissan Sunny</v>
          </cell>
        </row>
        <row r="16133">
          <cell r="C16133" t="str">
            <v>R068H-M068H/050</v>
          </cell>
          <cell r="D16133" t="str">
            <v>Biên balie  E13/E15/050</v>
          </cell>
          <cell r="E16133" t="str">
            <v>Nissan Sunny</v>
          </cell>
        </row>
        <row r="16134">
          <cell r="C16134" t="str">
            <v>R068H-M068H/075</v>
          </cell>
          <cell r="D16134" t="str">
            <v>Biên balie  E13/E15/075</v>
          </cell>
          <cell r="E16134" t="str">
            <v>Nissan Sunny</v>
          </cell>
        </row>
        <row r="16135">
          <cell r="C16135" t="str">
            <v>R068H-M068H/100</v>
          </cell>
          <cell r="D16135" t="str">
            <v>Bien E13/E15/100</v>
          </cell>
          <cell r="E16135" t="str">
            <v>Nissan Sunny</v>
          </cell>
        </row>
        <row r="16136">
          <cell r="C16136" t="str">
            <v>R068H-M068H/STD</v>
          </cell>
          <cell r="D16136" t="str">
            <v>Biên balie  E13/E15/std</v>
          </cell>
          <cell r="E16136" t="str">
            <v>Nissan Sunny</v>
          </cell>
        </row>
        <row r="16137">
          <cell r="C16137" t="str">
            <v>R068H/075</v>
          </cell>
          <cell r="D16137" t="str">
            <v>Biên E13/E15/075</v>
          </cell>
          <cell r="E16137" t="str">
            <v>Nissan Sunny</v>
          </cell>
        </row>
        <row r="16138">
          <cell r="C16138" t="str">
            <v>R068H/100</v>
          </cell>
          <cell r="D16138" t="str">
            <v>Bien E13/E15/100</v>
          </cell>
          <cell r="E16138" t="str">
            <v>Nissan Sunny</v>
          </cell>
        </row>
        <row r="16139">
          <cell r="C16139" t="str">
            <v>R068H/STD</v>
          </cell>
          <cell r="D16139" t="str">
            <v>Biên E13/E15/std</v>
          </cell>
          <cell r="E16139" t="str">
            <v>Nissan Sunny</v>
          </cell>
        </row>
        <row r="16140">
          <cell r="C16140" t="str">
            <v>R070A-M070A/025</v>
          </cell>
          <cell r="D16140" t="str">
            <v>Biên balie  NA16/NA20/025</v>
          </cell>
          <cell r="E16140" t="str">
            <v>Nissan NA16/NA20</v>
          </cell>
        </row>
        <row r="16141">
          <cell r="C16141" t="str">
            <v>R070A-M070A/050</v>
          </cell>
          <cell r="D16141" t="str">
            <v>Biên balie  NA16/NA20/050</v>
          </cell>
          <cell r="E16141" t="str">
            <v>Nissan NA16/NA20</v>
          </cell>
        </row>
        <row r="16142">
          <cell r="C16142" t="str">
            <v>R070A-M070A/075</v>
          </cell>
          <cell r="D16142" t="str">
            <v>Biên balie  NA16/NA20/075</v>
          </cell>
          <cell r="E16142" t="str">
            <v>Nissan NA16/NA20</v>
          </cell>
        </row>
        <row r="16143">
          <cell r="C16143" t="str">
            <v>R070A-M070A/100</v>
          </cell>
          <cell r="D16143" t="str">
            <v>Biên balie  NA16/NA20/100</v>
          </cell>
          <cell r="E16143" t="str">
            <v>Nissan NA16/NA20</v>
          </cell>
        </row>
        <row r="16144">
          <cell r="C16144" t="str">
            <v>R070A-M070A/STD</v>
          </cell>
          <cell r="D16144" t="str">
            <v>Biên balie  NA16/NA20/STD</v>
          </cell>
          <cell r="E16144" t="str">
            <v>Nissan NA16/NA20</v>
          </cell>
        </row>
        <row r="16145">
          <cell r="C16145" t="str">
            <v>R070A/025</v>
          </cell>
          <cell r="D16145" t="str">
            <v>Biên NA16/NA20/025</v>
          </cell>
          <cell r="E16145" t="str">
            <v>Nissan NA16/NA20</v>
          </cell>
        </row>
        <row r="16146">
          <cell r="C16146" t="str">
            <v>R070A/050</v>
          </cell>
          <cell r="D16146" t="str">
            <v>Biên NA16/NA20/050</v>
          </cell>
          <cell r="E16146" t="str">
            <v>Nissan NA16/NA20</v>
          </cell>
        </row>
        <row r="16147">
          <cell r="C16147" t="str">
            <v>R070A/075</v>
          </cell>
          <cell r="D16147" t="str">
            <v>Biên NA16/NA20/075</v>
          </cell>
          <cell r="E16147" t="str">
            <v>Nissan NA16/NA20</v>
          </cell>
        </row>
        <row r="16148">
          <cell r="C16148" t="str">
            <v>R074A-M074A/025</v>
          </cell>
          <cell r="D16148" t="str">
            <v>Biên balie  TB42 /025</v>
          </cell>
          <cell r="E16148" t="str">
            <v>Nissan Patrol</v>
          </cell>
        </row>
        <row r="16149">
          <cell r="C16149" t="str">
            <v>R074A-M074A/050</v>
          </cell>
          <cell r="D16149" t="str">
            <v>Biên balie  TB42 /050</v>
          </cell>
          <cell r="E16149" t="str">
            <v>Nissan Patrol</v>
          </cell>
        </row>
        <row r="16150">
          <cell r="C16150" t="str">
            <v>R074A-M074A/075</v>
          </cell>
          <cell r="D16150" t="str">
            <v>Biên balie  TB42 /075</v>
          </cell>
          <cell r="E16150" t="str">
            <v>Nissan Patrol</v>
          </cell>
        </row>
        <row r="16151">
          <cell r="C16151" t="str">
            <v>R074A-M074A/100</v>
          </cell>
          <cell r="D16151" t="str">
            <v>Biên balie  TB42 /100</v>
          </cell>
          <cell r="E16151" t="str">
            <v>Nissan Patrol</v>
          </cell>
        </row>
        <row r="16152">
          <cell r="C16152" t="str">
            <v>R074A-M074A/STD</v>
          </cell>
          <cell r="D16152" t="str">
            <v>Biên balie  TB42 /STD</v>
          </cell>
          <cell r="E16152" t="str">
            <v>Nissan Patrol</v>
          </cell>
        </row>
        <row r="16153">
          <cell r="C16153" t="str">
            <v>13101-75050/STD</v>
          </cell>
          <cell r="D16153" t="str">
            <v>Piston 3RZ /STD CHINA</v>
          </cell>
          <cell r="E16153" t="str">
            <v>Toyota Land Cruiser Prado 98</v>
          </cell>
        </row>
        <row r="16154">
          <cell r="C16154" t="str">
            <v>13101-75080</v>
          </cell>
          <cell r="D16154" t="str">
            <v>Piston 2RZ /STD (4) cao 59</v>
          </cell>
          <cell r="E16154" t="str">
            <v>Toyota Hiace  Cá mập Turbo</v>
          </cell>
        </row>
        <row r="16155">
          <cell r="C16155" t="str">
            <v>13101-75090</v>
          </cell>
          <cell r="D16155" t="str">
            <v>Piston 1RZ /STD (4)</v>
          </cell>
          <cell r="E16155" t="str">
            <v>Toyota Hiace Cá Mập &lt;2001</v>
          </cell>
        </row>
        <row r="16156">
          <cell r="C16156" t="str">
            <v>90311-38067</v>
          </cell>
          <cell r="D16156" t="str">
            <v>Phớt đầu trục cơ (cam) 38-50-8</v>
          </cell>
          <cell r="E16156" t="str">
            <v>Toyota Camry 2.4/ Camry 2.0 ĐL/Corolla Altis các đời/Rav4 2.4 2006/Crona 2.0 3S+ phớt cam Camry 3.0/ Camry 2.2 3S/5S/ Previa 2008+ phớt cam Camry 3.0/ Camry 2.2 3S/5S/ Previa 2008</v>
          </cell>
          <cell r="F16156">
            <v>120000</v>
          </cell>
        </row>
        <row r="16157">
          <cell r="C16157" t="str">
            <v>4L0823359</v>
          </cell>
          <cell r="D16157" t="str">
            <v>Ty capo trước RH/LH</v>
          </cell>
          <cell r="E16157" t="str">
            <v>Audi Q7</v>
          </cell>
        </row>
        <row r="16158">
          <cell r="C16158" t="str">
            <v>4L0906262</v>
          </cell>
          <cell r="D16158" t="str">
            <v>Cảm biến oxy</v>
          </cell>
        </row>
        <row r="16159">
          <cell r="C16159" t="str">
            <v>4L1819401A</v>
          </cell>
          <cell r="D16159" t="str">
            <v>Ốp nhựa chân kính gió Audi Q7</v>
          </cell>
        </row>
        <row r="16160">
          <cell r="C16160" t="str">
            <v>4L1820021</v>
          </cell>
          <cell r="D16160" t="str">
            <v>Motơ quạt dàn lạnh trước Audi Q7</v>
          </cell>
        </row>
        <row r="16161">
          <cell r="C16161" t="str">
            <v>4L1955408B</v>
          </cell>
          <cell r="D16161" t="str">
            <v>Cần gạt mưa</v>
          </cell>
          <cell r="E16161" t="str">
            <v>Cần gạt mưa Audi</v>
          </cell>
        </row>
        <row r="16162">
          <cell r="C16162" t="str">
            <v>4M0133843</v>
          </cell>
          <cell r="D16162" t="str">
            <v>Lọc gió động cơ Audi Q7</v>
          </cell>
        </row>
        <row r="16163">
          <cell r="C16163" t="str">
            <v>4M0411317</v>
          </cell>
          <cell r="D16163" t="str">
            <v>Rotuyn cân bằng trước audi A8</v>
          </cell>
        </row>
        <row r="16164">
          <cell r="C16164" t="str">
            <v>DB-1335</v>
          </cell>
          <cell r="D16164" t="str">
            <v>Má phanh trước Kia</v>
          </cell>
          <cell r="E16164" t="str">
            <v>Kia</v>
          </cell>
        </row>
        <row r="16165">
          <cell r="C16165" t="str">
            <v>04466-YZZAB</v>
          </cell>
          <cell r="D16165" t="str">
            <v>Má phanh sau Camry 2.2</v>
          </cell>
          <cell r="E16165" t="str">
            <v>Toyota Camry 2.2 92-2001/ Camry 3.0 &lt;2001</v>
          </cell>
          <cell r="F16165">
            <v>850000</v>
          </cell>
        </row>
        <row r="16166">
          <cell r="C16166" t="str">
            <v>4L0614517L</v>
          </cell>
          <cell r="D16166" t="str">
            <v>Cụm ABS</v>
          </cell>
          <cell r="E16166" t="str">
            <v>Audi Q7</v>
          </cell>
        </row>
        <row r="16167">
          <cell r="C16167" t="str">
            <v>04466-YZZAF</v>
          </cell>
          <cell r="D16167" t="str">
            <v>Má phanh sau Avalon</v>
          </cell>
          <cell r="E16167" t="str">
            <v>Toyota Avalon/Camry 2.4 2005 xuất mỹ</v>
          </cell>
        </row>
        <row r="16168">
          <cell r="C16168" t="str">
            <v>12309-28161</v>
          </cell>
          <cell r="D16168" t="str">
            <v>Chân giằng đầu máy</v>
          </cell>
          <cell r="E16168" t="str">
            <v>Camry 2.4</v>
          </cell>
        </row>
        <row r="16169">
          <cell r="C16169" t="str">
            <v>PR00004</v>
          </cell>
          <cell r="D16169" t="str">
            <v>KYB Sticker 4*16</v>
          </cell>
        </row>
        <row r="16170">
          <cell r="C16170" t="str">
            <v>PR00007</v>
          </cell>
          <cell r="D16170" t="str">
            <v>KYB Sticker 4*12</v>
          </cell>
        </row>
        <row r="16171">
          <cell r="C16171" t="str">
            <v>PR00081</v>
          </cell>
          <cell r="D16171" t="str">
            <v>KYB Đồng hồ treo trường</v>
          </cell>
        </row>
        <row r="16172">
          <cell r="C16172" t="str">
            <v>PR00083</v>
          </cell>
          <cell r="D16172" t="str">
            <v>Kyb Bút bi (pilot)</v>
          </cell>
        </row>
        <row r="16173">
          <cell r="C16173" t="str">
            <v>PR00086</v>
          </cell>
          <cell r="D16173" t="str">
            <v>KYB giấy Notes</v>
          </cell>
        </row>
        <row r="16174">
          <cell r="C16174" t="str">
            <v>PR00246</v>
          </cell>
          <cell r="D16174" t="str">
            <v>KYB Áo T-Shirt Size M</v>
          </cell>
        </row>
        <row r="16175">
          <cell r="C16175" t="str">
            <v>PR00249</v>
          </cell>
          <cell r="D16175" t="str">
            <v>KYB Áo Polo (Đỏ) Size M</v>
          </cell>
        </row>
        <row r="16176">
          <cell r="C16176" t="str">
            <v>PR00251</v>
          </cell>
          <cell r="D16176" t="str">
            <v>KYB Áo Shirt 2019</v>
          </cell>
        </row>
        <row r="16177">
          <cell r="C16177" t="str">
            <v>PR00252</v>
          </cell>
          <cell r="D16177" t="str">
            <v>KYB Áo Jacket 2019 Size M</v>
          </cell>
        </row>
        <row r="16178">
          <cell r="C16178" t="str">
            <v>PR00253</v>
          </cell>
          <cell r="D16178" t="str">
            <v>Kyb Mũ 2019</v>
          </cell>
        </row>
        <row r="16179">
          <cell r="C16179" t="str">
            <v>PR00254</v>
          </cell>
          <cell r="D16179" t="str">
            <v>KYB Sổ Notebook 2019</v>
          </cell>
        </row>
        <row r="16180">
          <cell r="C16180" t="str">
            <v>PR00255</v>
          </cell>
          <cell r="D16180" t="str">
            <v>KYB Gối</v>
          </cell>
        </row>
        <row r="16181">
          <cell r="C16181" t="str">
            <v>PR00258</v>
          </cell>
          <cell r="D16181" t="str">
            <v>KYB Giá để điện thoại di động</v>
          </cell>
        </row>
        <row r="16182">
          <cell r="C16182" t="str">
            <v>PR00260</v>
          </cell>
          <cell r="D16182" t="str">
            <v>KYB Túi Clear</v>
          </cell>
        </row>
        <row r="16183">
          <cell r="C16183" t="str">
            <v>17801-51020</v>
          </cell>
          <cell r="D16183" t="str">
            <v>Lọc gió</v>
          </cell>
          <cell r="E16183" t="str">
            <v>Toyota Land Cruiser V8 dầu</v>
          </cell>
        </row>
        <row r="16184">
          <cell r="C16184" t="str">
            <v>17801-54100</v>
          </cell>
          <cell r="D16184" t="str">
            <v>Lọc gió 1RZ</v>
          </cell>
          <cell r="E16184" t="str">
            <v>Toyota Hiace Cá Mập &lt;04/2012 các đời</v>
          </cell>
        </row>
        <row r="16185">
          <cell r="C16185" t="str">
            <v>17801-61030</v>
          </cell>
          <cell r="D16185" t="str">
            <v>Lọc gió</v>
          </cell>
          <cell r="E16185" t="str">
            <v>Toyota Land Cruiser 4500 95</v>
          </cell>
        </row>
        <row r="16186">
          <cell r="C16186" t="str">
            <v>17801-67060</v>
          </cell>
          <cell r="D16186" t="str">
            <v>Lọc gió</v>
          </cell>
          <cell r="E16186" t="str">
            <v>Toyota Land Cruiser 2000</v>
          </cell>
        </row>
        <row r="16187">
          <cell r="C16187" t="str">
            <v>17801-67060-GG</v>
          </cell>
          <cell r="D16187" t="str">
            <v>Lọc gió (hơi bị méo)</v>
          </cell>
          <cell r="E16187" t="str">
            <v>Toyota Land Cruiser 2000</v>
          </cell>
        </row>
        <row r="16188">
          <cell r="C16188" t="str">
            <v>17801-73010</v>
          </cell>
          <cell r="D16188" t="str">
            <v>Lọc gió</v>
          </cell>
          <cell r="E16188" t="str">
            <v>Toyota Crown 2.4 88</v>
          </cell>
        </row>
        <row r="16189">
          <cell r="C16189" t="str">
            <v>17801-AZA07</v>
          </cell>
          <cell r="D16189" t="str">
            <v>Lọc gió động cơ</v>
          </cell>
        </row>
        <row r="16190">
          <cell r="C16190" t="str">
            <v>065000-7121</v>
          </cell>
          <cell r="D16190" t="str">
            <v>Mô tơ quạt dàn nóng két nước V31</v>
          </cell>
          <cell r="E16190" t="str">
            <v>Mitsubishi Pajero V31/ V32/ V33/V6/V43/V45</v>
          </cell>
        </row>
        <row r="16191">
          <cell r="C16191" t="str">
            <v>06538-SV4-000</v>
          </cell>
          <cell r="D16191" t="str">
            <v>Bộ phớt bót lái Honda Accord 95</v>
          </cell>
        </row>
        <row r="16192">
          <cell r="C16192" t="str">
            <v>065A3-SE0-415</v>
          </cell>
          <cell r="D16192" t="str">
            <v>Phớt bơm trợ lực Honda 87</v>
          </cell>
        </row>
        <row r="16193">
          <cell r="C16193" t="str">
            <v>065B3-SH3-405</v>
          </cell>
          <cell r="D16193" t="str">
            <v>Phớt bơm trợ lực Honda 87</v>
          </cell>
        </row>
        <row r="16194">
          <cell r="C16194" t="str">
            <v>4H0422810A</v>
          </cell>
          <cell r="D16194" t="str">
            <v>Lái trong Audi Q5,A4,A5</v>
          </cell>
        </row>
        <row r="16195">
          <cell r="C16195" t="str">
            <v>4H0422817A</v>
          </cell>
          <cell r="D16195" t="str">
            <v>Lái ngoài Audi A8,LH</v>
          </cell>
        </row>
        <row r="16196">
          <cell r="C16196" t="str">
            <v>4H0422818A</v>
          </cell>
          <cell r="D16196" t="str">
            <v>Lái ngoài Audi A8,RH</v>
          </cell>
        </row>
        <row r="16197">
          <cell r="C16197" t="str">
            <v>4H0616002M</v>
          </cell>
          <cell r="D16197" t="str">
            <v>Giảm sóc sau phải</v>
          </cell>
        </row>
        <row r="16198">
          <cell r="C16198" t="str">
            <v>4H0616013</v>
          </cell>
          <cell r="D16198" t="str">
            <v>Van chia hơi Audi A8 / A7 / A6</v>
          </cell>
        </row>
        <row r="16199">
          <cell r="C16199" t="str">
            <v>4H0698151G</v>
          </cell>
          <cell r="D16199" t="str">
            <v>Má phanh trước Audi A8</v>
          </cell>
        </row>
        <row r="16200">
          <cell r="C16200" t="str">
            <v>4H0698151H</v>
          </cell>
          <cell r="D16200" t="str">
            <v>Má phanh trước Audi A8 2010-2013</v>
          </cell>
        </row>
        <row r="16201">
          <cell r="C16201" t="str">
            <v>4H0698451A</v>
          </cell>
          <cell r="D16201" t="str">
            <v>Má phanh sau Audi A8 2010-2013</v>
          </cell>
        </row>
        <row r="16202">
          <cell r="C16202" t="str">
            <v>4H0819439</v>
          </cell>
          <cell r="D16202" t="str">
            <v>Lọc gió điều hòa</v>
          </cell>
          <cell r="E16202" t="str">
            <v>Lọc gió điều hòa Audi</v>
          </cell>
        </row>
        <row r="16203">
          <cell r="C16203" t="str">
            <v>4H0959126B</v>
          </cell>
          <cell r="D16203" t="str">
            <v>Cảm biến Gas</v>
          </cell>
        </row>
        <row r="16204">
          <cell r="C16204" t="str">
            <v>DB7C-27-700C</v>
          </cell>
          <cell r="D16204" t="str">
            <v>Giảm sóc sau ( Ty +K)</v>
          </cell>
          <cell r="E16204" t="str">
            <v>Mazda 2 &gt;2015</v>
          </cell>
        </row>
        <row r="16205">
          <cell r="C16205" t="str">
            <v>DBS-014</v>
          </cell>
          <cell r="D16205" t="str">
            <v>Chổi gạt mưa 35cm</v>
          </cell>
          <cell r="E16205" t="str">
            <v>Mitsubishi Jolie/ V31/ Vios E 2008 -&gt; 2013/Altis 2008/Honda City</v>
          </cell>
        </row>
        <row r="16206">
          <cell r="C16206" t="str">
            <v>DBS-016</v>
          </cell>
          <cell r="D16206" t="str">
            <v>Chổi gạt mưa 40cm</v>
          </cell>
          <cell r="E16206" t="str">
            <v>Toyota Land Cruiser 2000/Innova/Camry 2.4 2002-2006/RAV4 3.5 2007/Mazda6/Zinger/Yaris 5c/Mazda3</v>
          </cell>
        </row>
        <row r="16207">
          <cell r="C16207" t="str">
            <v>DBS-018</v>
          </cell>
          <cell r="D16207" t="str">
            <v>Chổi gạt mưa 45cm</v>
          </cell>
          <cell r="E16207" t="str">
            <v>Mitsubishi Jolie/ V31/BMW X5/Nissan Teana</v>
          </cell>
        </row>
        <row r="16208">
          <cell r="C16208" t="str">
            <v>DBS-019</v>
          </cell>
          <cell r="D16208" t="str">
            <v>Chổi gạt mưa 47.5cm Mitsubishi</v>
          </cell>
          <cell r="E16208" t="str">
            <v>Mitsubishi Jolie/ V31/ Toyota Fortuner</v>
          </cell>
        </row>
        <row r="16209">
          <cell r="C16209" t="str">
            <v>A2722022019</v>
          </cell>
          <cell r="D16209" t="str">
            <v>Bi tỳ tổng</v>
          </cell>
          <cell r="E16209" t="str">
            <v>Mercerdes S400</v>
          </cell>
        </row>
        <row r="16210">
          <cell r="C16210" t="str">
            <v>A2729060060</v>
          </cell>
          <cell r="D16210" t="str">
            <v>Mô bin E550</v>
          </cell>
          <cell r="E16210" t="str">
            <v>Mercedes E550/S500/S550</v>
          </cell>
        </row>
        <row r="16211">
          <cell r="C16211" t="str">
            <v>A2730940404</v>
          </cell>
          <cell r="D16211" t="str">
            <v>Lọc gió động cơ</v>
          </cell>
          <cell r="E16211" t="str">
            <v>Mercerdes GLK300/S400/E350/E300/E550/S500/S550/E280 2009</v>
          </cell>
        </row>
        <row r="16212">
          <cell r="C16212" t="str">
            <v>A2740700501</v>
          </cell>
          <cell r="D16212" t="str">
            <v>Phun bơm cao áp</v>
          </cell>
          <cell r="E16212" t="str">
            <v>Mercedes W204 W205 W212 W213 M274</v>
          </cell>
        </row>
        <row r="16213">
          <cell r="C16213" t="str">
            <v>A2740940004</v>
          </cell>
          <cell r="D16213" t="str">
            <v>Lọc gió động cơ</v>
          </cell>
          <cell r="E16213" t="str">
            <v>Mercerdes E200 2013</v>
          </cell>
        </row>
        <row r="16214">
          <cell r="C16214" t="str">
            <v>A2740940104</v>
          </cell>
          <cell r="D16214" t="str">
            <v>Lọc gió động cơ Mercedes</v>
          </cell>
          <cell r="E16214" t="str">
            <v>C280 2018</v>
          </cell>
        </row>
        <row r="16215">
          <cell r="C16215" t="str">
            <v>A2741880101</v>
          </cell>
          <cell r="D16215" t="str">
            <v>Két làm mát dầu</v>
          </cell>
          <cell r="E16215" t="str">
            <v>Mercedes  C200/C250/C300</v>
          </cell>
        </row>
        <row r="16216">
          <cell r="C16216" t="str">
            <v>A2742000615</v>
          </cell>
          <cell r="D16216" t="str">
            <v>Cụm van hằng nhiệt</v>
          </cell>
          <cell r="E16216" t="str">
            <v>Mercedes C200/E240 2016</v>
          </cell>
          <cell r="F16216">
            <v>3000000</v>
          </cell>
        </row>
        <row r="16217">
          <cell r="C16217" t="str">
            <v>A2742000715</v>
          </cell>
          <cell r="D16217" t="str">
            <v>VAN HẰNG NHIỆT</v>
          </cell>
        </row>
        <row r="16218">
          <cell r="C16218" t="str">
            <v>A2742000800</v>
          </cell>
          <cell r="D16218" t="str">
            <v>Bơm nước</v>
          </cell>
          <cell r="E16218" t="str">
            <v>Mercedes</v>
          </cell>
          <cell r="F16218">
            <v>5000000</v>
          </cell>
        </row>
        <row r="16219">
          <cell r="C16219" t="str">
            <v>A2742001270</v>
          </cell>
          <cell r="D16219" t="str">
            <v>Cụm bi tăng tổng</v>
          </cell>
          <cell r="E16219" t="str">
            <v>Mercerdes E200 2013</v>
          </cell>
        </row>
        <row r="16220">
          <cell r="C16220" t="str">
            <v>A2742020019</v>
          </cell>
          <cell r="D16220" t="str">
            <v>Bi tỳ bơm dầu</v>
          </cell>
          <cell r="E16220" t="str">
            <v>Mercerdes CLA200/E200 2013</v>
          </cell>
        </row>
        <row r="16221">
          <cell r="C16221" t="str">
            <v>A2781500060</v>
          </cell>
          <cell r="D16221" t="str">
            <v>Buly máy phát</v>
          </cell>
        </row>
        <row r="16222">
          <cell r="C16222" t="str">
            <v>GW0K-50-221</v>
          </cell>
          <cell r="D16222" t="str">
            <v>Ba đờ xốc sau</v>
          </cell>
          <cell r="E16222" t="str">
            <v>Mazda6 2.0/Mazda6 2.5 2014-2019</v>
          </cell>
        </row>
        <row r="16223">
          <cell r="C16223" t="str">
            <v>GW1V-52-310A</v>
          </cell>
          <cell r="D16223" t="str">
            <v>Nắp capo</v>
          </cell>
          <cell r="E16223" t="str">
            <v>Mazda6 2.0/Mazda6 2.5 2014-2019</v>
          </cell>
        </row>
        <row r="16224">
          <cell r="C16224" t="str">
            <v>GW3E-50-031</v>
          </cell>
          <cell r="D16224" t="str">
            <v>Ba đờ xốc trước (có lỗ cảm biến)</v>
          </cell>
          <cell r="E16224" t="str">
            <v>Mazda6 2.0/Mazda6 2.5 2017-2019</v>
          </cell>
        </row>
        <row r="16225">
          <cell r="C16225" t="str">
            <v>LF01-11-310-A</v>
          </cell>
          <cell r="D16225" t="str">
            <v>Phớt đuôi cơ liền bưởng (Hàng A)</v>
          </cell>
          <cell r="E16225" t="str">
            <v>Mazda6/Mazda3/Focus 2.0/Escape 2.3 l</v>
          </cell>
        </row>
        <row r="16226">
          <cell r="C16226" t="str">
            <v>LF01-11-310-A-BH</v>
          </cell>
          <cell r="D16226" t="str">
            <v>Phớt đuôi cơ liền bưởng (Hàng A) (bảo hành)</v>
          </cell>
          <cell r="E16226" t="str">
            <v>Mazda6/Mazda3/Focus 2.0/Escape 2.3 l</v>
          </cell>
        </row>
        <row r="16227">
          <cell r="C16227" t="str">
            <v>LF01-11-399-A</v>
          </cell>
          <cell r="D16227" t="str">
            <v>Phớt đuôi cơ 89-109 (Hàng A)</v>
          </cell>
          <cell r="E16227" t="str">
            <v>Mazda 626/Ford Laser 1.8/ Premacy</v>
          </cell>
        </row>
        <row r="16228">
          <cell r="C16228" t="str">
            <v>GV2W-34-250-MIT</v>
          </cell>
          <cell r="D16228" t="str">
            <v>Càng A mazda 6 LH</v>
          </cell>
          <cell r="E16228" t="str">
            <v>0</v>
          </cell>
          <cell r="F16228">
            <v>750000</v>
          </cell>
        </row>
        <row r="16229">
          <cell r="C16229" t="str">
            <v>GWF-119A</v>
          </cell>
          <cell r="D16229" t="str">
            <v>Bơm nước Ford</v>
          </cell>
          <cell r="E16229" t="str">
            <v>Bơm nước Ford Focus 1.6</v>
          </cell>
        </row>
        <row r="16230">
          <cell r="C16230" t="str">
            <v>GWH0-24A</v>
          </cell>
          <cell r="D16230" t="str">
            <v>Bơm nước Civic 87 (liền gioăng đệm)</v>
          </cell>
          <cell r="E16230" t="str">
            <v>Honda Civic 87/Acura 87</v>
          </cell>
        </row>
        <row r="16231">
          <cell r="C16231" t="str">
            <v>1500A617</v>
          </cell>
          <cell r="D16231" t="str">
            <v>Lọc gió động cơ</v>
          </cell>
          <cell r="E16231" t="str">
            <v>Mitsubishi Attrage 2017-2018</v>
          </cell>
          <cell r="F16231">
            <v>350000</v>
          </cell>
        </row>
        <row r="16232">
          <cell r="C16232" t="str">
            <v>15010-03J10</v>
          </cell>
          <cell r="D16232" t="str">
            <v>Bơm dầu</v>
          </cell>
          <cell r="E16232" t="str">
            <v>Nissan Patrol</v>
          </cell>
        </row>
        <row r="16233">
          <cell r="C16233" t="str">
            <v>LM102949</v>
          </cell>
          <cell r="D16233" t="str">
            <v>Bi moay ơ trước 102949/10</v>
          </cell>
          <cell r="E16233" t="str">
            <v>Ford Ranger 97-2002/V6/V33/V32/V43/V31/V45 (4)/Land FZJ105 (2)/Land FZJ80/+ngoài Land 2000 FZJ100</v>
          </cell>
        </row>
        <row r="16234">
          <cell r="C16234" t="str">
            <v>LM102949R/910R</v>
          </cell>
          <cell r="D16234" t="str">
            <v>Bi moay ơ trước 102949/10</v>
          </cell>
          <cell r="E16234" t="str">
            <v>Ford Ranger 97-2002/V6/V33/V32/V43/V31/V45 (4)/Land FZJ105 (2)/Land FZJ80/+ngoài Land 2000 FZJ100</v>
          </cell>
        </row>
        <row r="16235">
          <cell r="C16235" t="str">
            <v>LM11749/10</v>
          </cell>
          <cell r="D16235" t="str">
            <v>Bi 11749/10</v>
          </cell>
        </row>
        <row r="16236">
          <cell r="C16236" t="str">
            <v>LM12749/10</v>
          </cell>
          <cell r="D16236" t="str">
            <v>Bi moay ơ trước</v>
          </cell>
          <cell r="E16236" t="str">
            <v>Toyota Crown 93/ 95</v>
          </cell>
        </row>
        <row r="16237">
          <cell r="C16237" t="str">
            <v>ZA-H050KWH01M-Y1</v>
          </cell>
          <cell r="D16237" t="str">
            <v>Bi moay ơ trước (vòng thớt trên)</v>
          </cell>
          <cell r="E16237" t="str">
            <v>Mitsubishi V73/V93</v>
          </cell>
          <cell r="F16237">
            <v>900000</v>
          </cell>
        </row>
        <row r="16238">
          <cell r="C16238" t="str">
            <v>ZA-HO/66BWKH28A-Y01</v>
          </cell>
          <cell r="D16238" t="str">
            <v>Bi moay ơ trước J32</v>
          </cell>
          <cell r="E16238" t="str">
            <v>Nissan Teana</v>
          </cell>
        </row>
        <row r="16239">
          <cell r="C16239" t="str">
            <v>ZCA424200</v>
          </cell>
          <cell r="D16239" t="str">
            <v>Má phanh sau Mazda 2</v>
          </cell>
          <cell r="E16239" t="str">
            <v>Mazda 2 2006&gt;</v>
          </cell>
        </row>
        <row r="16240">
          <cell r="C16240" t="str">
            <v>ZCA424300</v>
          </cell>
          <cell r="D16240" t="str">
            <v>Má phanh tay</v>
          </cell>
          <cell r="E16240" t="str">
            <v>Nissan patrol</v>
          </cell>
        </row>
        <row r="16241">
          <cell r="C16241" t="str">
            <v>ZCA470800</v>
          </cell>
          <cell r="D16241" t="str">
            <v>Má phanh tay E550</v>
          </cell>
          <cell r="E16241" t="str">
            <v>Mercedes E550/S500/S550</v>
          </cell>
        </row>
        <row r="16242">
          <cell r="C16242" t="str">
            <v>ZCA473100</v>
          </cell>
          <cell r="D16242" t="str">
            <v>Má phanh tay</v>
          </cell>
          <cell r="E16242" t="str">
            <v>Toyota Camry 2.2/Camry 2.4 2001-2009/Camry 3.0/Camry 3.5/Avalon/Camry 2.0 2012/ES350 3.5 2006/ Celica 1.6/2.0 89-93/ Carina 2.0 94-97</v>
          </cell>
        </row>
        <row r="16243">
          <cell r="C16243" t="str">
            <v>ZJ01-11-Z40</v>
          </cell>
          <cell r="D16243" t="str">
            <v>Lọc gió động cơ</v>
          </cell>
          <cell r="E16243" t="str">
            <v>Mazda3S</v>
          </cell>
        </row>
        <row r="16244">
          <cell r="C16244" t="str">
            <v>ZJ01-13-240</v>
          </cell>
          <cell r="D16244" t="str">
            <v>Lọc gió động cơ Mazda</v>
          </cell>
          <cell r="E16244" t="str">
            <v>Mazda 2 2011</v>
          </cell>
        </row>
        <row r="16245">
          <cell r="C16245" t="str">
            <v>ZJ01-13-Z40</v>
          </cell>
          <cell r="D16245" t="str">
            <v>Lọc gió Mazda 3 1.6</v>
          </cell>
          <cell r="E16245" t="str">
            <v>Mazda3 1.6/ Mazda 2 2011</v>
          </cell>
        </row>
        <row r="16246">
          <cell r="C16246" t="str">
            <v>LCPM20A4LR</v>
          </cell>
          <cell r="D16246" t="str">
            <v>Nước mát đỏ can 4L RED</v>
          </cell>
          <cell r="E16246" t="str">
            <v>Nước mát đỏ can 4L EG30% RED</v>
          </cell>
        </row>
        <row r="16247">
          <cell r="C16247" t="str">
            <v>LE-01-320</v>
          </cell>
          <cell r="D16247" t="str">
            <v>Lõi lọc nhiên liệu Mazda 6</v>
          </cell>
        </row>
        <row r="16248">
          <cell r="C16248" t="str">
            <v>LE17-13-35ZD</v>
          </cell>
          <cell r="D16248" t="str">
            <v>Bơm xăng Escape 2.3</v>
          </cell>
          <cell r="E16248" t="str">
            <v>Ford Escape 2.3 2005</v>
          </cell>
        </row>
        <row r="16249">
          <cell r="C16249" t="str">
            <v>LE17-15-980E</v>
          </cell>
          <cell r="D16249" t="str">
            <v>Dây tăng tổng Mazda 6</v>
          </cell>
          <cell r="E16249" t="str">
            <v>Mazda6</v>
          </cell>
        </row>
        <row r="16250">
          <cell r="C16250" t="str">
            <v>LF01-10-230</v>
          </cell>
          <cell r="D16250" t="str">
            <v>Gioăng dàn cò M6</v>
          </cell>
          <cell r="E16250" t="str">
            <v>Mazda6 2.0/Focus</v>
          </cell>
        </row>
        <row r="16251">
          <cell r="C16251" t="str">
            <v>LF01-10-271</v>
          </cell>
          <cell r="D16251" t="str">
            <v>Gioăng mặt máy JE</v>
          </cell>
          <cell r="E16251" t="str">
            <v>Mazda6 (sắt)/Focus 2.0</v>
          </cell>
        </row>
        <row r="16252">
          <cell r="C16252" t="str">
            <v>HANGDAT</v>
          </cell>
          <cell r="D16252" t="str">
            <v>Hàng đặt</v>
          </cell>
        </row>
        <row r="16253">
          <cell r="C16253" t="str">
            <v>M133H/025</v>
          </cell>
          <cell r="D16253" t="str">
            <v>Balie 4M40/025</v>
          </cell>
          <cell r="E16253" t="str">
            <v>Mitsubishi</v>
          </cell>
        </row>
        <row r="16254">
          <cell r="C16254" t="str">
            <v>M133H/050</v>
          </cell>
          <cell r="D16254" t="str">
            <v>Balie 4M40/050</v>
          </cell>
          <cell r="E16254" t="str">
            <v>Mitsubishi</v>
          </cell>
        </row>
        <row r="16255">
          <cell r="C16255" t="str">
            <v>M133H/075</v>
          </cell>
          <cell r="D16255" t="str">
            <v>Balie 4M40/075</v>
          </cell>
          <cell r="E16255" t="str">
            <v>Mitsubishi</v>
          </cell>
        </row>
        <row r="16256">
          <cell r="C16256" t="str">
            <v>H1N020T</v>
          </cell>
          <cell r="D16256" t="str">
            <v>Má phanh trước Wagon</v>
          </cell>
          <cell r="E16256" t="str">
            <v>Suzuki Wagon</v>
          </cell>
        </row>
        <row r="16257">
          <cell r="C16257" t="str">
            <v>HC-4210L</v>
          </cell>
          <cell r="D16257" t="str">
            <v>Ruột Mô tơ quạt dàn lạnh Camry 2.4</v>
          </cell>
          <cell r="E16257" t="str">
            <v>Toyota Camry 2.4/ camry 2.2</v>
          </cell>
        </row>
        <row r="16258">
          <cell r="C16258" t="str">
            <v>HC30209JR</v>
          </cell>
          <cell r="D16258" t="str">
            <v>Bi hộp số 30209</v>
          </cell>
        </row>
        <row r="16259">
          <cell r="C16259" t="str">
            <v>HC30308JR</v>
          </cell>
          <cell r="D16259" t="str">
            <v>Bi hộp số 30308</v>
          </cell>
          <cell r="E16259" t="str">
            <v>Bi Quả dứa Toyota Land Cruiser 4500+ 2000</v>
          </cell>
        </row>
        <row r="16260">
          <cell r="C16260" t="str">
            <v>HC46T080805CS</v>
          </cell>
          <cell r="D16260" t="str">
            <v>Bi láp sau 40-80-44</v>
          </cell>
          <cell r="E16260" t="str">
            <v>Mitsubishi Triton 2 cầu</v>
          </cell>
        </row>
        <row r="16261">
          <cell r="C16261" t="str">
            <v>HC57410LFT</v>
          </cell>
          <cell r="D16261" t="str">
            <v>Bi 57410</v>
          </cell>
        </row>
        <row r="16262">
          <cell r="C16262" t="str">
            <v>LJ8B5C5D7KH500049</v>
          </cell>
          <cell r="D16262" t="str">
            <v>ZOTYE T300 1.5T CVT PRESTIGE (JNJ7155QT)</v>
          </cell>
        </row>
        <row r="16263">
          <cell r="C16263" t="str">
            <v>LJ8F3D5H2KG009006</v>
          </cell>
          <cell r="D16263" t="str">
            <v>ZOTYE T700 2.0T ROYAL (JNJ6460QAT1K)</v>
          </cell>
        </row>
        <row r="16264">
          <cell r="C16264" t="str">
            <v>LJ8F3D5H4KG009279</v>
          </cell>
          <cell r="D16264" t="str">
            <v>ZOTYE T700 2.0T ROYAL (JNJ6460QAT1K)</v>
          </cell>
        </row>
        <row r="16265">
          <cell r="C16265" t="str">
            <v>31316759097</v>
          </cell>
          <cell r="D16265" t="str">
            <v>Giảm sóc trước LH</v>
          </cell>
          <cell r="E16265" t="str">
            <v>BMW-325I E46 2005</v>
          </cell>
        </row>
        <row r="16266">
          <cell r="C16266" t="str">
            <v>31316759098</v>
          </cell>
          <cell r="D16266" t="str">
            <v>Giảm sóc trước RH</v>
          </cell>
          <cell r="E16266" t="str">
            <v>BMW-325I E46 2005</v>
          </cell>
        </row>
        <row r="16267">
          <cell r="C16267" t="str">
            <v>M123A1/050</v>
          </cell>
          <cell r="D16267" t="str">
            <v>Balie 6G72/050</v>
          </cell>
          <cell r="E16267" t="str">
            <v>Mitsubishi Pajero V6/V33/V73</v>
          </cell>
        </row>
        <row r="16268">
          <cell r="C16268" t="str">
            <v>M123A1/075</v>
          </cell>
          <cell r="D16268" t="str">
            <v>Balie 6G72/075</v>
          </cell>
          <cell r="E16268" t="str">
            <v>Mitsubishi Pajero V6/V33/V73</v>
          </cell>
        </row>
        <row r="16269">
          <cell r="C16269" t="str">
            <v>M123A1/100</v>
          </cell>
          <cell r="D16269" t="str">
            <v>Balie 6G72/100</v>
          </cell>
          <cell r="E16269" t="str">
            <v>Mitsubishi Pajero V6/V33/V73</v>
          </cell>
        </row>
        <row r="16270">
          <cell r="C16270" t="str">
            <v>M123A1/STD</v>
          </cell>
          <cell r="D16270" t="str">
            <v>Balie 6G72/STD</v>
          </cell>
          <cell r="E16270" t="str">
            <v>Mitsubishi Pajero V6/V33/V73</v>
          </cell>
        </row>
        <row r="16271">
          <cell r="C16271" t="str">
            <v>M12649/10</v>
          </cell>
          <cell r="D16271" t="str">
            <v>Bi moay ơ trước trong</v>
          </cell>
          <cell r="E16271" t="str">
            <v>Mitsubishi L300/Jolie/Hiace Cá mập/Hilander</v>
          </cell>
        </row>
        <row r="16272">
          <cell r="C16272" t="str">
            <v>90311-T0059</v>
          </cell>
          <cell r="D16272" t="str">
            <v>Phớt đuôi cơ 88-106 2TR</v>
          </cell>
          <cell r="E16272" t="str">
            <v>Toyota Land Cruiser Prado/ Innova/ Hiace Cá mập/Prado 98/Fortuner 2TR xăng</v>
          </cell>
        </row>
        <row r="16273">
          <cell r="C16273" t="str">
            <v>90311-T0060</v>
          </cell>
          <cell r="D16273" t="str">
            <v>Phớt đầu trục cơ (thêm kích thước)</v>
          </cell>
          <cell r="E16273" t="str">
            <v>Toyota Fortuner 2.7 2016/Innova 2016</v>
          </cell>
        </row>
        <row r="16274">
          <cell r="C16274" t="str">
            <v>22162-03JX0</v>
          </cell>
          <cell r="D16274" t="str">
            <v>Nắp chia điện</v>
          </cell>
          <cell r="E16274" t="str">
            <v>Nissan Patrol</v>
          </cell>
        </row>
        <row r="16275">
          <cell r="C16275" t="str">
            <v>22162-19M01</v>
          </cell>
          <cell r="D16275" t="str">
            <v>Nắp chia điện Nissan</v>
          </cell>
        </row>
        <row r="16276">
          <cell r="C16276" t="str">
            <v>22162-53JX0</v>
          </cell>
          <cell r="D16276" t="str">
            <v>Nắp chia điện Nissan Sunny 95/2 ốc</v>
          </cell>
        </row>
        <row r="16277">
          <cell r="C16277" t="str">
            <v>22162-94M01</v>
          </cell>
          <cell r="D16277" t="str">
            <v>Nắp chia điện Nissan Bluebird 95/3ốc</v>
          </cell>
        </row>
        <row r="16278">
          <cell r="C16278" t="str">
            <v>22168</v>
          </cell>
          <cell r="D16278" t="str">
            <v>Dàn nóng Civic 1.8</v>
          </cell>
        </row>
        <row r="16279">
          <cell r="C16279" t="str">
            <v>22200-PNB-L01</v>
          </cell>
          <cell r="D16279" t="str">
            <v>Đĩa côn 24-22.5 Honda</v>
          </cell>
          <cell r="E16279" t="str">
            <v>Honda Accord 92</v>
          </cell>
        </row>
        <row r="16280">
          <cell r="C16280" t="str">
            <v>22200-RNA-003</v>
          </cell>
          <cell r="D16280" t="str">
            <v>Đĩa côn 20-21.5</v>
          </cell>
          <cell r="E16280" t="str">
            <v>Honda Civic 1.8</v>
          </cell>
        </row>
        <row r="16281">
          <cell r="C16281" t="str">
            <v>22200-RNA-003-A</v>
          </cell>
          <cell r="D16281" t="str">
            <v>Đĩa côn 20-21.5 (hàng A)</v>
          </cell>
          <cell r="E16281" t="str">
            <v>Honda Civic 1.8</v>
          </cell>
        </row>
        <row r="16282">
          <cell r="C16282" t="str">
            <v>22200-RNA-003-GG</v>
          </cell>
          <cell r="D16282" t="str">
            <v>Đĩa côn 20-21.5</v>
          </cell>
          <cell r="E16282" t="str">
            <v>Honda Civic 1.8</v>
          </cell>
        </row>
        <row r="16283">
          <cell r="C16283" t="str">
            <v>FN1170</v>
          </cell>
          <cell r="D16283" t="str">
            <v>Guốc phanh sau Bluebird 2.0</v>
          </cell>
          <cell r="E16283" t="str">
            <v>Nissan Bluebird 2.0</v>
          </cell>
        </row>
        <row r="16284">
          <cell r="C16284" t="str">
            <v>FN1264</v>
          </cell>
          <cell r="D16284" t="str">
            <v>Guốc phanh sau Livina</v>
          </cell>
          <cell r="E16284" t="str">
            <v>Nisan Grand Livina/Sunny 2013</v>
          </cell>
          <cell r="F16284">
            <v>290000</v>
          </cell>
        </row>
        <row r="16285">
          <cell r="C16285" t="str">
            <v>FN1267</v>
          </cell>
          <cell r="D16285" t="str">
            <v>Guốc phanh sau</v>
          </cell>
          <cell r="E16285" t="str">
            <v>Mitsubishi Attrage 2017</v>
          </cell>
        </row>
        <row r="16286">
          <cell r="C16286" t="str">
            <v>FN2112</v>
          </cell>
          <cell r="D16286" t="str">
            <v>Guốc phanh sau</v>
          </cell>
          <cell r="E16286" t="str">
            <v>Toyota Wigo 2017</v>
          </cell>
        </row>
        <row r="16287">
          <cell r="C16287" t="str">
            <v>3462-1001</v>
          </cell>
          <cell r="D16287" t="str">
            <v>Két nước Land V8 Số tự động</v>
          </cell>
          <cell r="E16287" t="str">
            <v>Toyota Land Cruiser V8 2007 / LEXUS LX570 2008/LX470</v>
          </cell>
        </row>
        <row r="16288">
          <cell r="C16288" t="str">
            <v>34732</v>
          </cell>
          <cell r="D16288" t="str">
            <v>Cao su càng I trên C200</v>
          </cell>
          <cell r="E16288" t="str">
            <v>Mercedes C200</v>
          </cell>
        </row>
        <row r="16289">
          <cell r="C16289" t="str">
            <v>348019</v>
          </cell>
          <cell r="D16289" t="str">
            <v>Giảm sóc sau Civic R/L</v>
          </cell>
          <cell r="E16289" t="str">
            <v>Honda Civic 1.8/Civic 2.0</v>
          </cell>
        </row>
        <row r="16290">
          <cell r="C16290" t="str">
            <v>348024-TL</v>
          </cell>
          <cell r="D16290" t="str">
            <v>Giảm sóc sau J32</v>
          </cell>
          <cell r="E16290" t="str">
            <v>Nissan Teana J32</v>
          </cell>
        </row>
        <row r="16291">
          <cell r="C16291" t="str">
            <v>348090-JP</v>
          </cell>
          <cell r="D16291" t="str">
            <v>Giảm sóc sau Vios</v>
          </cell>
          <cell r="E16291" t="str">
            <v>Toyota Vios 2015/Yaris 2015</v>
          </cell>
        </row>
        <row r="16292">
          <cell r="C16292" t="str">
            <v>349016-IN</v>
          </cell>
          <cell r="D16292" t="str">
            <v>Giảm sóc sau Innova</v>
          </cell>
          <cell r="E16292" t="str">
            <v>Toyota Innova/Crown 2.4 Ty-Khuyên phải chế</v>
          </cell>
        </row>
        <row r="16293">
          <cell r="C16293" t="str">
            <v>349016-ML</v>
          </cell>
          <cell r="D16293" t="str">
            <v>Giảm sóc sau Innova</v>
          </cell>
          <cell r="E16293" t="str">
            <v>Toyota Innova/Crown 2.4 Ty-Khuyên phải chế</v>
          </cell>
        </row>
        <row r="16294">
          <cell r="C16294" t="str">
            <v>349027</v>
          </cell>
          <cell r="D16294" t="str">
            <v>Giảm sóc sau</v>
          </cell>
          <cell r="E16294" t="str">
            <v>Nissan Infiniti</v>
          </cell>
        </row>
        <row r="16295">
          <cell r="C16295" t="str">
            <v>349078-JP</v>
          </cell>
          <cell r="D16295" t="str">
            <v>Giảm sóc sau QASHQAL</v>
          </cell>
          <cell r="E16295" t="str">
            <v>Nissan Qashqal/Xtrail 2.0 T31</v>
          </cell>
        </row>
        <row r="16296">
          <cell r="C16296" t="str">
            <v>349090-JP</v>
          </cell>
          <cell r="D16296" t="str">
            <v>Giảm sóc sau Zinger</v>
          </cell>
          <cell r="E16296" t="str">
            <v>Mitsubishi Zinger (2K/ 1 đầu ắc liền 1 đầu ắc rời)</v>
          </cell>
        </row>
        <row r="16297">
          <cell r="C16297" t="str">
            <v>349203</v>
          </cell>
          <cell r="D16297" t="str">
            <v>Giảm sóc sau RX350</v>
          </cell>
          <cell r="E16297" t="str">
            <v>Lexus RX350 &gt;2010</v>
          </cell>
        </row>
        <row r="16298">
          <cell r="C16298" t="str">
            <v>349219-JP</v>
          </cell>
          <cell r="D16298" t="str">
            <v>Giảm sóc sau CX5</v>
          </cell>
          <cell r="E16298" t="str">
            <v>Mazda CX5</v>
          </cell>
        </row>
        <row r="16299">
          <cell r="C16299" t="str">
            <v>MD377999</v>
          </cell>
          <cell r="D16299" t="str">
            <v>Phớt đầu trục cơ 47-70-9</v>
          </cell>
          <cell r="E16299" t="str">
            <v>Nissan Urvan</v>
          </cell>
        </row>
        <row r="16300">
          <cell r="C16300" t="str">
            <v>MD377999-3446</v>
          </cell>
          <cell r="D16300" t="str">
            <v>Phớt đầu cơ 34-46-7 Galant</v>
          </cell>
          <cell r="E16300" t="str">
            <v>Mitsubishi Lancer Galant</v>
          </cell>
        </row>
        <row r="16301">
          <cell r="C16301" t="str">
            <v>MD391022</v>
          </cell>
          <cell r="D16301" t="str">
            <v>Bi thêm tên</v>
          </cell>
        </row>
        <row r="16302">
          <cell r="C16302" t="str">
            <v>MD571471</v>
          </cell>
          <cell r="D16302" t="str">
            <v>Lọc gió V6</v>
          </cell>
          <cell r="E16302" t="str">
            <v>Mitsubishi Pajero V6/V33/V43/ Jolie turbo</v>
          </cell>
        </row>
        <row r="16303">
          <cell r="C16303" t="str">
            <v>MD602949</v>
          </cell>
          <cell r="D16303" t="str">
            <v>Nắp chia điện V32</v>
          </cell>
          <cell r="E16303" t="str">
            <v>Mitsubishi Pajero V32</v>
          </cell>
        </row>
        <row r="16304">
          <cell r="C16304" t="str">
            <v>MD607394</v>
          </cell>
          <cell r="D16304" t="str">
            <v>Má vít xuôi Mitsubishi</v>
          </cell>
          <cell r="E16304" t="str">
            <v>Mitsubishi</v>
          </cell>
        </row>
        <row r="16305">
          <cell r="C16305" t="str">
            <v>MD611211</v>
          </cell>
          <cell r="D16305" t="str">
            <v>Băng đích đề</v>
          </cell>
          <cell r="E16305" t="str">
            <v>Mitsubishi Pajero V32/V33/V6/V73/V43</v>
          </cell>
        </row>
        <row r="16306">
          <cell r="C16306" t="str">
            <v>90311-38086-T</v>
          </cell>
          <cell r="D16306" t="str">
            <v>Phớt hộp số/cát đăng 38-58-11 Toyota</v>
          </cell>
          <cell r="E16306" t="str">
            <v>Zace/Hiace Cá Mập 2005/Cressida 88/Crown 95/Innova/RX350 2010</v>
          </cell>
          <cell r="F16306">
            <v>160000</v>
          </cell>
        </row>
        <row r="16307">
          <cell r="C16307" t="str">
            <v>90311-38087</v>
          </cell>
          <cell r="D16307" t="str">
            <v>Phớt biến mô 38-55</v>
          </cell>
          <cell r="E16307" t="str">
            <v>Toyota Land Cruiser Prado</v>
          </cell>
          <cell r="F16307">
            <v>140000</v>
          </cell>
        </row>
        <row r="16308">
          <cell r="C16308" t="str">
            <v>3461-8506-BH</v>
          </cell>
          <cell r="D16308" t="str">
            <v>Két nước ACV40 STD (bị lỗi không có lỗ vặn gen)</v>
          </cell>
          <cell r="E16308" t="str">
            <v>Toyota Camry 2.4 2007&gt; VN+XM/Camry 2.5 &lt;2010/Avalon/Venza 2.7</v>
          </cell>
        </row>
        <row r="16309">
          <cell r="C16309" t="str">
            <v>3461-8509</v>
          </cell>
          <cell r="D16309" t="str">
            <v>Két nước</v>
          </cell>
          <cell r="E16309" t="str">
            <v>Toyota Rav4 3.5 2007&gt;</v>
          </cell>
        </row>
        <row r="16310">
          <cell r="C16310" t="str">
            <v>3461-1091</v>
          </cell>
          <cell r="D16310" t="str">
            <v>Két nước Fortuner 2TR số san</v>
          </cell>
          <cell r="E16310" t="str">
            <v>Toyota Innova / Fortuner</v>
          </cell>
          <cell r="F16310">
            <v>1320000</v>
          </cell>
        </row>
        <row r="16311">
          <cell r="C16311" t="str">
            <v>3461-8505</v>
          </cell>
          <cell r="D16311" t="str">
            <v>Két nước STD</v>
          </cell>
          <cell r="E16311" t="str">
            <v>Toyota Camry 3.5 VN/ Camry 3.5 XM/Lexus ES350 3.5 2009</v>
          </cell>
        </row>
        <row r="16312">
          <cell r="C16312" t="str">
            <v>PW20TT</v>
          </cell>
          <cell r="D16312" t="str">
            <v>Bugi kim giắc to 21 Zace Platinum</v>
          </cell>
          <cell r="E16312" t="str">
            <v>Toyota Zace/Jolie</v>
          </cell>
        </row>
        <row r="16313">
          <cell r="C16313" t="str">
            <v>PX-46-90TRS</v>
          </cell>
          <cell r="D16313" t="str">
            <v>Phớt đầu trục cơ  46-90</v>
          </cell>
          <cell r="E16313" t="str">
            <v>Ford Transit</v>
          </cell>
        </row>
        <row r="16314">
          <cell r="C16314" t="str">
            <v>PY01-10-235</v>
          </cell>
          <cell r="D16314" t="str">
            <v>Gioăng dàn cò CX5 2.5</v>
          </cell>
          <cell r="E16314" t="str">
            <v>Mazda CX5 2.5</v>
          </cell>
        </row>
        <row r="16315">
          <cell r="C16315" t="str">
            <v>PY01-10-271</v>
          </cell>
          <cell r="D16315" t="str">
            <v>Gioăng mặt máy</v>
          </cell>
          <cell r="E16315" t="str">
            <v>Mazda CX5 2.5</v>
          </cell>
        </row>
        <row r="16316">
          <cell r="C16316" t="str">
            <v>90311-38083-A</v>
          </cell>
          <cell r="D16316" t="str">
            <v>Phớt quả bí 38-55 (Hàng A)</v>
          </cell>
          <cell r="E16316" t="str">
            <v>Lexus RX330/ Fortuner 2.7 02/2012-10/2016</v>
          </cell>
        </row>
        <row r="16317">
          <cell r="C16317" t="str">
            <v>90311-38068</v>
          </cell>
          <cell r="D16317" t="str">
            <v>Phớt quả dứa</v>
          </cell>
          <cell r="E16317" t="str">
            <v>Toyota Highlander 3.5 2007&gt;</v>
          </cell>
        </row>
        <row r="16318">
          <cell r="C16318" t="str">
            <v>PN5562</v>
          </cell>
          <cell r="D16318" t="str">
            <v>Má phanh trước</v>
          </cell>
          <cell r="E16318" t="str">
            <v>Mazda2 2003</v>
          </cell>
        </row>
        <row r="16319">
          <cell r="C16319" t="str">
            <v>PN5816</v>
          </cell>
          <cell r="D16319" t="str">
            <v>Má phanh trước</v>
          </cell>
          <cell r="E16319" t="str">
            <v>Mazda2 2015</v>
          </cell>
        </row>
        <row r="16320">
          <cell r="C16320" t="str">
            <v>PN5818</v>
          </cell>
          <cell r="D16320" t="str">
            <v>Má phanh sau</v>
          </cell>
          <cell r="E16320" t="str">
            <v>Mazda CX5 &gt;2017</v>
          </cell>
        </row>
        <row r="16321">
          <cell r="C16321" t="str">
            <v>PN5819</v>
          </cell>
          <cell r="D16321" t="str">
            <v>Má phanh sau</v>
          </cell>
          <cell r="E16321" t="str">
            <v>Mazda3 2017- FL</v>
          </cell>
        </row>
        <row r="16322">
          <cell r="C16322" t="str">
            <v>PN8206</v>
          </cell>
          <cell r="D16322" t="str">
            <v>Má phanh sau</v>
          </cell>
          <cell r="E16322" t="str">
            <v>Honda City</v>
          </cell>
        </row>
        <row r="16323">
          <cell r="C16323" t="str">
            <v>PN8465</v>
          </cell>
          <cell r="D16323" t="str">
            <v>Má phanh trước</v>
          </cell>
          <cell r="E16323" t="str">
            <v>Honda Civic 1.8/Civic 2.0 2006/Accord 2009</v>
          </cell>
        </row>
        <row r="16324">
          <cell r="C16324" t="str">
            <v>PN8802</v>
          </cell>
          <cell r="D16324" t="str">
            <v>Má phanh trước</v>
          </cell>
          <cell r="E16324" t="str">
            <v>Honda CRV các đời</v>
          </cell>
        </row>
        <row r="16325">
          <cell r="C16325" t="str">
            <v>PN8864</v>
          </cell>
          <cell r="D16325" t="str">
            <v>Má phanh sau</v>
          </cell>
          <cell r="E16325" t="str">
            <v>Honda Accord 2.0/Accord 2.4/Accord 3.5</v>
          </cell>
        </row>
        <row r="16326">
          <cell r="C16326" t="str">
            <v>PN8868</v>
          </cell>
          <cell r="D16326" t="str">
            <v>Má phanh trước</v>
          </cell>
          <cell r="E16326" t="str">
            <v>Honda City</v>
          </cell>
        </row>
        <row r="16327">
          <cell r="C16327" t="str">
            <v>PN9809</v>
          </cell>
          <cell r="D16327" t="str">
            <v>Má phanh trước</v>
          </cell>
          <cell r="E16327" t="str">
            <v>Mitsubishi Xpander 1.5 2018</v>
          </cell>
        </row>
        <row r="16328">
          <cell r="C16328" t="str">
            <v>PNVUZA2ACK5353353</v>
          </cell>
          <cell r="D16328" t="str">
            <v>VOLVO XC60 T6 AWD INSCRIPTION (246A2C/UZA2)</v>
          </cell>
        </row>
        <row r="16329">
          <cell r="C16329" t="str">
            <v>PNVXZ16ACK5112551</v>
          </cell>
          <cell r="D16329" t="str">
            <v>VOLVO XC40 T5 AWD R-DESIGN (53616C/XZ16)</v>
          </cell>
        </row>
        <row r="16330">
          <cell r="C16330" t="str">
            <v>PNVXZ16ACK5121067</v>
          </cell>
          <cell r="D16330" t="str">
            <v>VOLVO XC40 T5 AWD R-DESIGN (53616C/XZ16)</v>
          </cell>
        </row>
        <row r="16331">
          <cell r="C16331" t="str">
            <v>PP0333-0-XAE</v>
          </cell>
          <cell r="D16331" t="str">
            <v>Piston+séc măng Focus/STD</v>
          </cell>
          <cell r="E16331" t="str">
            <v>Ford Focus</v>
          </cell>
        </row>
        <row r="16332">
          <cell r="C16332" t="str">
            <v>PN1494</v>
          </cell>
          <cell r="D16332" t="str">
            <v>Má phanh sau</v>
          </cell>
          <cell r="E16332" t="str">
            <v>Toyota Lexus GS300/GS350/GS430/GS460 2007/ Lexus IS250/IS350 2007/Crown 2008</v>
          </cell>
        </row>
        <row r="16333">
          <cell r="C16333" t="str">
            <v>PN1497</v>
          </cell>
          <cell r="D16333" t="str">
            <v>Má phanh trước</v>
          </cell>
          <cell r="E16333" t="str">
            <v>Lexus RX330/RX350/RX450H &lt;2007/RX400H 2007</v>
          </cell>
        </row>
        <row r="16334">
          <cell r="C16334" t="str">
            <v>PN1498</v>
          </cell>
          <cell r="D16334" t="str">
            <v>Má phanh sau</v>
          </cell>
          <cell r="E16334" t="str">
            <v>Lexus RX300/ RX330/ RX350 2003-2007/Highlander 3.3 2006 MCU23L 3MZ /RX400H 2007</v>
          </cell>
        </row>
        <row r="16335">
          <cell r="C16335" t="str">
            <v>PN1508</v>
          </cell>
          <cell r="D16335" t="str">
            <v>Má phanh trước</v>
          </cell>
          <cell r="E16335" t="str">
            <v>Toyota Vios Taxi Limo 1.5 2008 Yaris 5 cửa đít cộc hathback</v>
          </cell>
        </row>
        <row r="16336">
          <cell r="C16336" t="str">
            <v>PN1518</v>
          </cell>
          <cell r="D16336" t="str">
            <v>Má phanh trước</v>
          </cell>
          <cell r="E16336" t="str">
            <v>Toyota Vios E/Vios G 2008-2015/Yaris 2010- NCP150/Yaris 2016- NSP151/Vios Limo 2016</v>
          </cell>
        </row>
        <row r="16337">
          <cell r="C16337" t="str">
            <v>PN1519</v>
          </cell>
          <cell r="D16337" t="str">
            <v>Má phanh sau</v>
          </cell>
          <cell r="E16337" t="str">
            <v>Toyota Vios 1.5 2008-2016/Yaris 4 cửa 2010-/Altis 1.8 2.0 2008 Vios Limo 2016-</v>
          </cell>
        </row>
        <row r="16338">
          <cell r="C16338" t="str">
            <v>PN1521</v>
          </cell>
          <cell r="D16338" t="str">
            <v>Má phanh trước</v>
          </cell>
          <cell r="E16338" t="str">
            <v>Toyota Camry 2.4 2007-/Camry 2.0 2007-/Camry 2.5 2007-/Camry 3.5 2007-/Lexus ES350/Aurion 2007-</v>
          </cell>
        </row>
        <row r="16339">
          <cell r="C16339" t="str">
            <v>PN1522</v>
          </cell>
          <cell r="D16339" t="str">
            <v>Má phanh sau</v>
          </cell>
          <cell r="E16339" t="str">
            <v>Toyota Camry 2.0 2007-/Camry 2.4 2007-/Camry 2.5 2007-/Camry 3.5 &gt;2007 VN/ Rav4 3.5 2007-/ES300/ES350/Avalon 2014/Aurion 2007-</v>
          </cell>
        </row>
        <row r="16340">
          <cell r="C16340" t="str">
            <v>PN1524</v>
          </cell>
          <cell r="D16340" t="str">
            <v>Má phanh trước</v>
          </cell>
          <cell r="E16340" t="str">
            <v>Toyota Altis 1.8 &gt;2007 VN/Altis 2.0 &gt;2007 VN/Corolla XLI 08/Rav4 &gt;2009/ Wish 2.0 11.2009-11.2012</v>
          </cell>
        </row>
        <row r="16341">
          <cell r="C16341" t="str">
            <v>PN1527</v>
          </cell>
          <cell r="D16341" t="str">
            <v>Má phanh trước</v>
          </cell>
          <cell r="E16341" t="str">
            <v>Toyota Previa 2008-/Alphard 2010-</v>
          </cell>
        </row>
        <row r="16342">
          <cell r="C16342" t="str">
            <v>PN1530</v>
          </cell>
          <cell r="D16342" t="str">
            <v>Má phanh trước</v>
          </cell>
          <cell r="E16342" t="str">
            <v>Toyota Rav4 2005-2008</v>
          </cell>
        </row>
        <row r="16343">
          <cell r="C16343" t="str">
            <v>PN1541</v>
          </cell>
          <cell r="D16343" t="str">
            <v>Má phanh trước</v>
          </cell>
          <cell r="E16343" t="str">
            <v>Toyota Land Cruiser V8/LX570 11.2007-09.2015 ATM/Tundra</v>
          </cell>
        </row>
        <row r="16344">
          <cell r="C16344" t="str">
            <v>PN1547</v>
          </cell>
          <cell r="D16344" t="str">
            <v>Má phanh trước</v>
          </cell>
          <cell r="E16344" t="str">
            <v>Toyota Lexus LS430/LEXUS GS250/GS350/GS450H 2012/ LEXUS GS300/GS430/GS460 2007</v>
          </cell>
        </row>
        <row r="16345">
          <cell r="C16345" t="str">
            <v>PN1803</v>
          </cell>
          <cell r="D16345" t="str">
            <v>Má phanh trước</v>
          </cell>
          <cell r="E16345" t="str">
            <v>Toyota Innova 07.2016-</v>
          </cell>
        </row>
        <row r="16346">
          <cell r="C16346" t="str">
            <v>PN1829</v>
          </cell>
          <cell r="D16346" t="str">
            <v>Má phanh trước</v>
          </cell>
          <cell r="E16346" t="str">
            <v>Lexus IS250/IS350 2007</v>
          </cell>
        </row>
        <row r="16347">
          <cell r="C16347" t="str">
            <v>PN1830</v>
          </cell>
          <cell r="D16347" t="str">
            <v>Má phanh trước</v>
          </cell>
          <cell r="E16347" t="str">
            <v>Toyota Prado 98/ Hilux 90-2007/Hilux 2007-2011/ Fortuner 3.0 01.2005</v>
          </cell>
        </row>
        <row r="16348">
          <cell r="C16348" t="str">
            <v>PN1833</v>
          </cell>
          <cell r="D16348" t="str">
            <v>Má phanh trước</v>
          </cell>
          <cell r="E16348" t="str">
            <v>Toyota Lexus LS460/LS600</v>
          </cell>
        </row>
        <row r="16349">
          <cell r="C16349" t="str">
            <v>PN1839</v>
          </cell>
          <cell r="D16349" t="str">
            <v>Má phanh trước</v>
          </cell>
          <cell r="E16349" t="str">
            <v>Toyota Yaris 1.0 NK 2007</v>
          </cell>
        </row>
        <row r="16350">
          <cell r="C16350" t="str">
            <v>22204-0F030</v>
          </cell>
          <cell r="D16350" t="str">
            <v>Cảm biến gió</v>
          </cell>
        </row>
        <row r="16351">
          <cell r="C16351" t="str">
            <v>31375-31X03</v>
          </cell>
          <cell r="D16351" t="str">
            <v>Phớt Nissan</v>
          </cell>
          <cell r="E16351" t="str">
            <v>42-59-7</v>
          </cell>
        </row>
        <row r="16352">
          <cell r="C16352" t="str">
            <v>314-042-0006/S</v>
          </cell>
          <cell r="D16352" t="str">
            <v>Má phanh tay</v>
          </cell>
          <cell r="E16352" t="str">
            <v>BMW-325I E46 2005</v>
          </cell>
        </row>
        <row r="16353">
          <cell r="C16353" t="str">
            <v>314-042-0008</v>
          </cell>
          <cell r="D16353" t="str">
            <v>Má phanh tay</v>
          </cell>
          <cell r="E16353" t="str">
            <v>BMW-X6 E71</v>
          </cell>
        </row>
        <row r="16354">
          <cell r="C16354" t="str">
            <v>314-112-0001</v>
          </cell>
          <cell r="D16354" t="str">
            <v>Bi tỳ máy phát</v>
          </cell>
          <cell r="E16354" t="str">
            <v>BMW-325I E46 2005</v>
          </cell>
        </row>
        <row r="16355">
          <cell r="C16355" t="str">
            <v>314-115-2701</v>
          </cell>
          <cell r="D16355" t="str">
            <v>Ly tâm quạt</v>
          </cell>
          <cell r="E16355" t="str">
            <v>BMW-325I E46 2005</v>
          </cell>
        </row>
        <row r="16356">
          <cell r="C16356" t="str">
            <v>314-152-0007</v>
          </cell>
          <cell r="D16356" t="str">
            <v>Giảm chấn cát đăng cầu trước</v>
          </cell>
          <cell r="E16356" t="str">
            <v>BMW-X5 E70 2008</v>
          </cell>
        </row>
        <row r="16357">
          <cell r="C16357" t="str">
            <v>314-152-0008</v>
          </cell>
          <cell r="D16357" t="str">
            <v>Giảm chấn cát đăng</v>
          </cell>
          <cell r="E16357" t="str">
            <v>BMW-325I E46 2005/BMW-X5 E70 2008</v>
          </cell>
        </row>
        <row r="16358">
          <cell r="C16358" t="str">
            <v>314-322-0000</v>
          </cell>
          <cell r="D16358" t="str">
            <v>Lõi lọc dầu BMW320I</v>
          </cell>
          <cell r="E16358" t="str">
            <v>BMW320I/BMW-X6 E71/BMW-X5 E70   2008</v>
          </cell>
        </row>
        <row r="16359">
          <cell r="C16359" t="str">
            <v>314-527-0001</v>
          </cell>
          <cell r="D16359" t="str">
            <v>Báo mòn phanh sau</v>
          </cell>
          <cell r="E16359" t="str">
            <v>BMW-X6 E71</v>
          </cell>
        </row>
        <row r="16360">
          <cell r="C16360" t="str">
            <v>314-527-0003</v>
          </cell>
          <cell r="D16360" t="str">
            <v>Cảm biến báo mòn trước</v>
          </cell>
          <cell r="E16360" t="str">
            <v>BMW-X6 E71</v>
          </cell>
        </row>
        <row r="16361">
          <cell r="C16361" t="str">
            <v>316-030-0004</v>
          </cell>
          <cell r="D16361" t="str">
            <v>Lái ngoài LH</v>
          </cell>
          <cell r="E16361" t="str">
            <v>BMW-325I E46 2005</v>
          </cell>
        </row>
        <row r="16362">
          <cell r="C16362" t="str">
            <v>316-030-0005</v>
          </cell>
          <cell r="D16362" t="str">
            <v>Bộ lái Rh</v>
          </cell>
          <cell r="E16362" t="str">
            <v>BMW-325I E46 2005</v>
          </cell>
        </row>
        <row r="16363">
          <cell r="C16363" t="str">
            <v>316-030-0021</v>
          </cell>
          <cell r="D16363" t="str">
            <v>Lái trong (hàng về kt)</v>
          </cell>
          <cell r="E16363" t="str">
            <v>BMW-X6 E71</v>
          </cell>
        </row>
        <row r="16364">
          <cell r="C16364" t="str">
            <v>316-030-4600</v>
          </cell>
          <cell r="D16364" t="str">
            <v>Lái trong</v>
          </cell>
          <cell r="E16364" t="str">
            <v>BMW 325i, 328i, Z4 2000-2008</v>
          </cell>
        </row>
        <row r="16365">
          <cell r="C16365" t="str">
            <v>316-050-0000/HD</v>
          </cell>
          <cell r="D16365" t="str">
            <v>Càng A trước RH</v>
          </cell>
          <cell r="E16365" t="str">
            <v>BMW-325I E46 2005</v>
          </cell>
        </row>
        <row r="16366">
          <cell r="C16366" t="str">
            <v>316-050-0003/HD</v>
          </cell>
          <cell r="D16366" t="str">
            <v>Càng A 325I</v>
          </cell>
          <cell r="E16366" t="str">
            <v>BMW serries 3, Z4 1998-2005</v>
          </cell>
        </row>
        <row r="16367">
          <cell r="C16367" t="str">
            <v>316-050-0033/HD</v>
          </cell>
          <cell r="D16367" t="str">
            <v>Càng A X5, X6</v>
          </cell>
          <cell r="E16367" t="str">
            <v>BMW X5, 08-17</v>
          </cell>
        </row>
        <row r="16368">
          <cell r="C16368" t="str">
            <v>316-050-0034/HD</v>
          </cell>
          <cell r="D16368" t="str">
            <v>Càng I thằng Rh</v>
          </cell>
          <cell r="E16368" t="str">
            <v>BMW-X5 E70 2008/BMW-X6 E71</v>
          </cell>
        </row>
        <row r="16369">
          <cell r="C16369" t="str">
            <v>316-050-0035</v>
          </cell>
          <cell r="D16369" t="str">
            <v>Càng I thằng Rh</v>
          </cell>
          <cell r="E16369" t="str">
            <v>BMW-X5 E70 2008/BMW-X6 E71</v>
          </cell>
        </row>
        <row r="16370">
          <cell r="C16370" t="str">
            <v>316-050-0036</v>
          </cell>
          <cell r="D16370" t="str">
            <v>Càng I thằng Lh</v>
          </cell>
          <cell r="E16370" t="str">
            <v>BMW-X5 E70 2008/BMW-X6 E71</v>
          </cell>
        </row>
        <row r="16371">
          <cell r="C16371" t="str">
            <v>313-011-2001</v>
          </cell>
          <cell r="D16371" t="str">
            <v>Bơm nước (liền gioăng đệm)</v>
          </cell>
          <cell r="E16371" t="str">
            <v>BMW-325I E46 2005</v>
          </cell>
        </row>
        <row r="16372">
          <cell r="C16372" t="str">
            <v>HUB226-38</v>
          </cell>
          <cell r="D16372" t="str">
            <v>Bi moay ơ sau ko ABS</v>
          </cell>
          <cell r="E16372" t="str">
            <v>Mazda6 /Premacy</v>
          </cell>
        </row>
        <row r="16373">
          <cell r="C16373" t="str">
            <v>HUB8283</v>
          </cell>
          <cell r="D16373" t="str">
            <v>Bi moay ơ sau 5 ốc lỗ 30 ABS</v>
          </cell>
        </row>
        <row r="16374">
          <cell r="C16374" t="str">
            <v>HWR-2612224</v>
          </cell>
          <cell r="D16374" t="str">
            <v>Két nước Zace Số sàn</v>
          </cell>
          <cell r="E16374" t="str">
            <v>Toyota Zace</v>
          </cell>
        </row>
        <row r="16375">
          <cell r="C16375" t="str">
            <v>48530-0DD40</v>
          </cell>
          <cell r="D16375" t="str">
            <v>Giảm sóc sau</v>
          </cell>
          <cell r="E16375" t="str">
            <v>Toyota Vios 2019/ Yaris 2019</v>
          </cell>
        </row>
        <row r="16376">
          <cell r="C16376" t="str">
            <v>48530-0D251-BH</v>
          </cell>
          <cell r="D16376" t="str">
            <v>Giảm sóc sau Vios 08 (bảo hành)</v>
          </cell>
        </row>
        <row r="16377">
          <cell r="C16377" t="str">
            <v>48530-0D570</v>
          </cell>
          <cell r="D16377" t="str">
            <v>Giảm sóc sau Vios 2014</v>
          </cell>
          <cell r="E16377" t="str">
            <v>Toyota Vios Limo 2014-2018/Yaris 2016</v>
          </cell>
        </row>
        <row r="16378">
          <cell r="C16378" t="str">
            <v>HX577RU25</v>
          </cell>
          <cell r="D16378" t="str">
            <v>Dây cam 154RTb25</v>
          </cell>
          <cell r="E16378" t="str">
            <v>Mitsubishi Triton/Sport dầu</v>
          </cell>
        </row>
        <row r="16379">
          <cell r="C16379" t="str">
            <v>HZJ80-0018035</v>
          </cell>
          <cell r="D16379" t="str">
            <v>06/2011 TOYOTA AURION 4.2</v>
          </cell>
        </row>
        <row r="16380">
          <cell r="C16380" t="str">
            <v>I1047023L</v>
          </cell>
          <cell r="D16380" t="str">
            <v>Chân máy Dmax 3.0 LH</v>
          </cell>
          <cell r="E16380" t="str">
            <v>Isuzu Dmax 3.0</v>
          </cell>
        </row>
        <row r="16381">
          <cell r="C16381" t="str">
            <v>I1047023R</v>
          </cell>
          <cell r="D16381" t="str">
            <v>Chân máy Dmax 3.0 RH</v>
          </cell>
          <cell r="E16381" t="str">
            <v>Isuzu Dmax 3.0</v>
          </cell>
        </row>
        <row r="16382">
          <cell r="C16382" t="str">
            <v>I104702L</v>
          </cell>
          <cell r="D16382" t="str">
            <v>Chân máy trước Dmax 2012 LH (Cần xem lại kích thước)</v>
          </cell>
          <cell r="E16382" t="str">
            <v>Isuzu Dmax 2012</v>
          </cell>
        </row>
        <row r="16383">
          <cell r="C16383" t="str">
            <v>FN2252</v>
          </cell>
          <cell r="D16383" t="str">
            <v>Guốc phanh sau Crown 97</v>
          </cell>
          <cell r="E16383" t="str">
            <v>Toyota Crown 97/có thể lắp cho zace móc ngắn</v>
          </cell>
        </row>
        <row r="16384">
          <cell r="C16384" t="str">
            <v>3461-8519</v>
          </cell>
          <cell r="D16384" t="str">
            <v>Két nước Altis 08 số sàn</v>
          </cell>
          <cell r="E16384" t="str">
            <v>Toyota Corolla Altis 2008</v>
          </cell>
          <cell r="F16384">
            <v>1300000</v>
          </cell>
        </row>
        <row r="16385">
          <cell r="C16385" t="str">
            <v>3461-8531</v>
          </cell>
          <cell r="D16385" t="str">
            <v>Két nước Vios 08 SS</v>
          </cell>
          <cell r="E16385" t="str">
            <v>Toyota Vios 1.5 2008/Yaris 4 cửa</v>
          </cell>
        </row>
        <row r="16386">
          <cell r="C16386" t="str">
            <v>FN2285</v>
          </cell>
          <cell r="D16386" t="str">
            <v>Guốc phanh sau Corona 2.0</v>
          </cell>
          <cell r="E16386" t="str">
            <v>Toyota Corona 2.0/Lắp được cho Corolla 1.6 (bản nhỏ hơn chút)</v>
          </cell>
        </row>
        <row r="16387">
          <cell r="C16387" t="str">
            <v>90916-T2023</v>
          </cell>
          <cell r="D16387" t="str">
            <v>Dây tăng tổng 7PK2045 2GD</v>
          </cell>
          <cell r="E16387" t="str">
            <v>Toyota Fortuner 2GD 2017</v>
          </cell>
        </row>
        <row r="16388">
          <cell r="C16388" t="str">
            <v>90916-T2025</v>
          </cell>
          <cell r="D16388" t="str">
            <v>Dây tăng tổng 4PK1220</v>
          </cell>
          <cell r="E16388" t="str">
            <v>Toyota Vios 1.5 &gt;2008/ Yaris 2012</v>
          </cell>
        </row>
        <row r="16389">
          <cell r="C16389" t="str">
            <v>48530-0b070</v>
          </cell>
          <cell r="D16389" t="str">
            <v>Giảm sóc sau Altis</v>
          </cell>
          <cell r="E16389" t="str">
            <v>Toyota Corolla Altis 2005/ Corolla J</v>
          </cell>
        </row>
        <row r="16390">
          <cell r="C16390" t="str">
            <v>48530-0D021</v>
          </cell>
          <cell r="D16390" t="str">
            <v>Giảm sóc sau Vios 08</v>
          </cell>
          <cell r="E16390" t="str">
            <v>Toyota Vios 1.5 2008-2013/Yaris 2008-2013</v>
          </cell>
        </row>
        <row r="16391">
          <cell r="C16391" t="str">
            <v>48530-0D250</v>
          </cell>
          <cell r="D16391" t="str">
            <v>Giảm sóc sau Vios 08</v>
          </cell>
          <cell r="E16391" t="str">
            <v>Toyota Vios 1.5 2008-2013/Yaris 2008-2013</v>
          </cell>
          <cell r="F16391">
            <v>720000</v>
          </cell>
        </row>
        <row r="16392">
          <cell r="C16392" t="str">
            <v>FOT-BMC8</v>
          </cell>
          <cell r="D16392" t="str">
            <v>Tổng phanh Ford Ranger</v>
          </cell>
          <cell r="E16392" t="str">
            <v>Ford Ranger 2010 -  3 lỗ abs AT</v>
          </cell>
        </row>
        <row r="16393">
          <cell r="C16393" t="str">
            <v>FOT-BMC9</v>
          </cell>
          <cell r="D16393" t="str">
            <v>Tổng phanh Ford Ranger</v>
          </cell>
          <cell r="E16393" t="str">
            <v>Ford Ranger 2010 - 2 lỗ abs AT</v>
          </cell>
        </row>
        <row r="16394">
          <cell r="C16394" t="str">
            <v>FOT-CMC1</v>
          </cell>
          <cell r="D16394" t="str">
            <v>Tổng côn gang Ranger 08</v>
          </cell>
          <cell r="E16394" t="str">
            <v>Ford Ranger 2008</v>
          </cell>
        </row>
        <row r="16395">
          <cell r="C16395" t="str">
            <v>FOT-WC2</v>
          </cell>
          <cell r="D16395" t="str">
            <v>Si lanh phanh Escape 3.0</v>
          </cell>
          <cell r="E16395" t="str">
            <v>Ford Escape 3.0 2001-2004</v>
          </cell>
        </row>
        <row r="16396">
          <cell r="C16396" t="str">
            <v>FOT-WC3</v>
          </cell>
          <cell r="D16396" t="str">
            <v>Si lanh phanh sau Ford Ranger</v>
          </cell>
        </row>
        <row r="16397">
          <cell r="C16397" t="str">
            <v>FOT-WC4</v>
          </cell>
          <cell r="D16397" t="str">
            <v>Si lanh phanh sau Focus</v>
          </cell>
        </row>
        <row r="16398">
          <cell r="C16398" t="str">
            <v>FP01-12-205</v>
          </cell>
          <cell r="D16398" t="str">
            <v>Dây cam 133RTB25</v>
          </cell>
          <cell r="E16398" t="str">
            <v>Ford Laser 1.8/Premacy</v>
          </cell>
        </row>
        <row r="16399">
          <cell r="C16399" t="str">
            <v>FP01-15-010G</v>
          </cell>
          <cell r="D16399" t="str">
            <v>Bơm nước 626 (liền gioăng đệm)</v>
          </cell>
          <cell r="E16399" t="str">
            <v>Ford Laser 1.8/ Mazda 626 95 HB</v>
          </cell>
        </row>
        <row r="16400">
          <cell r="C16400" t="str">
            <v>32950</v>
          </cell>
          <cell r="D16400" t="str">
            <v>Má phanh tay E550</v>
          </cell>
          <cell r="E16400" t="str">
            <v>Mercedes E550/S500/S550</v>
          </cell>
        </row>
        <row r="16401">
          <cell r="C16401" t="str">
            <v>32BD45-A-1T12D</v>
          </cell>
          <cell r="D16401" t="str">
            <v>Bi lốc lạnh 32-55-23</v>
          </cell>
          <cell r="E16401" t="str">
            <v>Mazda 323/626</v>
          </cell>
        </row>
        <row r="16402">
          <cell r="C16402" t="str">
            <v>32BVV07-8G</v>
          </cell>
          <cell r="D16402" t="str">
            <v>Bi moay ơ trước 32-72-45</v>
          </cell>
          <cell r="E16402" t="str">
            <v>Toyota Cressida 88/Crown 3.0 95&gt;</v>
          </cell>
        </row>
        <row r="16403">
          <cell r="C16403" t="str">
            <v>32TM03NXC3</v>
          </cell>
          <cell r="D16403" t="str">
            <v>Bi đuôi a cơ 32-80-23 có phanh</v>
          </cell>
          <cell r="E16403" t="str">
            <v>Toyota Innova (32tm03)</v>
          </cell>
        </row>
        <row r="16404">
          <cell r="C16404" t="str">
            <v>3301-1004</v>
          </cell>
          <cell r="D16404" t="str">
            <v>Két nước Laser Số tự động</v>
          </cell>
          <cell r="E16404" t="str">
            <v>Ford Laser 1.6/Laser 1.8/Mazda 323 97&gt;</v>
          </cell>
        </row>
        <row r="16405">
          <cell r="C16405" t="str">
            <v>3301-1008</v>
          </cell>
          <cell r="D16405" t="str">
            <v>Két nước Ranger số sàn</v>
          </cell>
          <cell r="E16405" t="str">
            <v>Ford Ranger</v>
          </cell>
        </row>
        <row r="16406">
          <cell r="C16406" t="str">
            <v>3301-1024</v>
          </cell>
          <cell r="D16406" t="str">
            <v>Két nước Ford Laser 1.8</v>
          </cell>
        </row>
        <row r="16407">
          <cell r="C16407" t="str">
            <v>3301-1028</v>
          </cell>
          <cell r="D16407" t="str">
            <v>Két nước Ranger số sàn</v>
          </cell>
          <cell r="E16407" t="str">
            <v>Ford Ranger</v>
          </cell>
        </row>
        <row r="16408">
          <cell r="C16408" t="str">
            <v>90916-T2015</v>
          </cell>
          <cell r="D16408" t="str">
            <v>Dây tăng tổng 7PK1550 Toyota</v>
          </cell>
          <cell r="E16408" t="str">
            <v>Toyota Venza/Lexus RX350/RX450H/Highlander 3.5 2007&gt;/Rav4 3.5 2007/ GS300/GS350/GS430/GS460/Camry 3.5 2013&gt; XM</v>
          </cell>
          <cell r="F16408">
            <v>1110000</v>
          </cell>
        </row>
        <row r="16409">
          <cell r="C16409" t="str">
            <v>53875-06081</v>
          </cell>
          <cell r="D16409" t="str">
            <v>Lòng dè trước RH</v>
          </cell>
          <cell r="E16409" t="str">
            <v>Toyota Camry 2.4 ACV40  5/2006-7/2012</v>
          </cell>
        </row>
        <row r="16410">
          <cell r="C16410" t="str">
            <v>53875-0D030-TH</v>
          </cell>
          <cell r="D16410" t="str">
            <v>Lòng rè RH</v>
          </cell>
          <cell r="E16410" t="str">
            <v>Toyota Vios 1.5 NCP42 10/2002  - 09/2007</v>
          </cell>
        </row>
        <row r="16411">
          <cell r="C16411" t="str">
            <v>53875-0D080</v>
          </cell>
          <cell r="D16411" t="str">
            <v>Lòng rè trước RH</v>
          </cell>
          <cell r="E16411" t="str">
            <v>Toyota Vios 1.5 NCP93 09/2007  - 01/2014</v>
          </cell>
        </row>
        <row r="16412">
          <cell r="C16412" t="str">
            <v>53875-0D320</v>
          </cell>
          <cell r="D16412" t="str">
            <v>Lòng rè RH</v>
          </cell>
          <cell r="E16412" t="str">
            <v>Toyota Vios 1.5 NEP150/NSP151L 03/2014  - 08/2016</v>
          </cell>
        </row>
        <row r="16413">
          <cell r="C16413" t="str">
            <v>53875-0K170</v>
          </cell>
          <cell r="D16413" t="str">
            <v>Lòng rè trước RH</v>
          </cell>
          <cell r="E16413" t="str">
            <v>Toyota Innova 2016&gt;</v>
          </cell>
        </row>
        <row r="16414">
          <cell r="C16414" t="str">
            <v>53875-12290</v>
          </cell>
          <cell r="D16414" t="str">
            <v>Lòng rè trước RH</v>
          </cell>
          <cell r="E16414" t="str">
            <v>Toyota Altis 1.8 ZZE122L 5/2001-8/2005</v>
          </cell>
        </row>
        <row r="16415">
          <cell r="C16415" t="str">
            <v>53875-60021</v>
          </cell>
          <cell r="D16415" t="str">
            <v>Lòng rè trước RH</v>
          </cell>
          <cell r="E16415" t="str">
            <v>Land 2000</v>
          </cell>
        </row>
        <row r="16416">
          <cell r="C16416" t="str">
            <v>53876-02240</v>
          </cell>
          <cell r="D16416" t="str">
            <v>Chắn bùn vòm lốp RH</v>
          </cell>
          <cell r="E16416" t="str">
            <v>Toyota Crolla</v>
          </cell>
        </row>
        <row r="16417">
          <cell r="C16417" t="str">
            <v>53876-02300</v>
          </cell>
          <cell r="D16417" t="str">
            <v>Lòng rè trước LH</v>
          </cell>
          <cell r="E16417" t="str">
            <v>Toyota Altis 1.8 ZZE142L 8/2008-10-2010</v>
          </cell>
        </row>
        <row r="16418">
          <cell r="C16418" t="str">
            <v>53876-02430</v>
          </cell>
          <cell r="D16418" t="str">
            <v>Lòng rè trước LH</v>
          </cell>
          <cell r="E16418" t="str">
            <v>Toyota Altis 1.8 ZRE142 10/2010  - 07/2014</v>
          </cell>
        </row>
        <row r="16419">
          <cell r="C16419" t="str">
            <v>53876-02700</v>
          </cell>
          <cell r="D16419" t="str">
            <v>Lòng rè trước LH</v>
          </cell>
          <cell r="E16419" t="str">
            <v>Toyota Altis 1.8 ZRE172L 9/2014-9/2017</v>
          </cell>
        </row>
        <row r="16420">
          <cell r="C16420" t="str">
            <v>53876-06051</v>
          </cell>
          <cell r="D16420" t="str">
            <v>Lòng rè trước LH</v>
          </cell>
          <cell r="E16420" t="str">
            <v>Toyota Camry 2.4 ACV30 2002-11/2006</v>
          </cell>
        </row>
        <row r="16421">
          <cell r="C16421" t="str">
            <v>53876-06080</v>
          </cell>
          <cell r="D16421" t="str">
            <v>Lòng dè trước LH</v>
          </cell>
          <cell r="E16421" t="str">
            <v>Toyota Camry 2.4 ACV40  5/2006-8/2009</v>
          </cell>
        </row>
        <row r="16422">
          <cell r="C16422" t="str">
            <v>53876-06081</v>
          </cell>
          <cell r="D16422" t="str">
            <v>Lòng rè trước LH</v>
          </cell>
          <cell r="E16422" t="str">
            <v>Toyota Camry 2.4 ACV40 9/2009-7/2012</v>
          </cell>
        </row>
        <row r="16423">
          <cell r="C16423" t="str">
            <v>53876-0D030-TH</v>
          </cell>
          <cell r="D16423" t="str">
            <v>Lòng rè LH</v>
          </cell>
          <cell r="E16423" t="str">
            <v>Toyota Vios 1.5 NCP42 10/2002  - 09/2007</v>
          </cell>
        </row>
        <row r="16424">
          <cell r="C16424" t="str">
            <v>53876-0D080</v>
          </cell>
          <cell r="D16424" t="str">
            <v>Lòng rè trước LH</v>
          </cell>
          <cell r="E16424" t="str">
            <v>Toyota Vios 1.5 NCP93 09/2007  - 01/2014</v>
          </cell>
        </row>
        <row r="16425">
          <cell r="C16425" t="str">
            <v>53876-0D320</v>
          </cell>
          <cell r="D16425" t="str">
            <v>Lòng rè LH</v>
          </cell>
          <cell r="E16425" t="str">
            <v>Toyota Vios 1.5 NEP150/NSP151L 03/2014  - 08/2016</v>
          </cell>
        </row>
        <row r="16426">
          <cell r="C16426" t="str">
            <v>53876-0K180</v>
          </cell>
          <cell r="D16426" t="str">
            <v>Lòng rè trước LH</v>
          </cell>
          <cell r="E16426" t="str">
            <v>Toyota Innova 2016&gt;</v>
          </cell>
        </row>
        <row r="16427">
          <cell r="C16427" t="str">
            <v>53876-12280</v>
          </cell>
          <cell r="D16427" t="str">
            <v>Lòng rè trước LH</v>
          </cell>
          <cell r="E16427" t="str">
            <v>Toyota Altis 1.8 ZZE122L 5/2001-8/2005</v>
          </cell>
        </row>
        <row r="16428">
          <cell r="C16428" t="str">
            <v>53811-0K140</v>
          </cell>
          <cell r="D16428" t="str">
            <v>Tai xe RH</v>
          </cell>
          <cell r="E16428" t="str">
            <v>Toyota Innova 02/2012  - 07/2016</v>
          </cell>
        </row>
        <row r="16429">
          <cell r="C16429" t="str">
            <v>53811-1H140</v>
          </cell>
          <cell r="D16429" t="str">
            <v>Tai xe RH</v>
          </cell>
          <cell r="E16429" t="str">
            <v>Toyota Altis 1.8 ZZE122L 5/2001-8/2005</v>
          </cell>
        </row>
        <row r="16430">
          <cell r="C16430" t="str">
            <v>53811-52230</v>
          </cell>
          <cell r="D16430" t="str">
            <v>Tai xe RH</v>
          </cell>
          <cell r="E16430" t="str">
            <v>Toyota Vios 1.5 NCP93 09/2007  - 01/2014</v>
          </cell>
        </row>
        <row r="16431">
          <cell r="C16431" t="str">
            <v>53811-K0020</v>
          </cell>
          <cell r="D16431" t="str">
            <v>Tai xe RH (không lỗ bắt đèn xinhan)</v>
          </cell>
          <cell r="E16431" t="str">
            <v>Toyota Vios 1.5 NEP150/NSP151L 03/2014  - 08/2016</v>
          </cell>
        </row>
        <row r="16432">
          <cell r="C16432" t="str">
            <v>53812-02250</v>
          </cell>
          <cell r="D16432" t="str">
            <v>Tai xe LH</v>
          </cell>
          <cell r="E16432" t="str">
            <v>Toyota Altis 1.8 ZZE142L 8/2008-07/2014</v>
          </cell>
        </row>
        <row r="16433">
          <cell r="C16433" t="str">
            <v>53812-06190</v>
          </cell>
          <cell r="D16433" t="str">
            <v>Tai xe LH</v>
          </cell>
          <cell r="E16433" t="str">
            <v>Toyota Camry 2.0 ACV51 07/2012 - 04/2015/Camry 2.5 ASV50/ASV51  07/2012 - 2018</v>
          </cell>
        </row>
        <row r="16434">
          <cell r="C16434" t="str">
            <v>53812-0D050</v>
          </cell>
          <cell r="D16434" t="str">
            <v>Tai xe LH</v>
          </cell>
          <cell r="E16434" t="str">
            <v>Toyota Vios 1.5 NCP42 10/2002  - 09/2007</v>
          </cell>
        </row>
        <row r="16435">
          <cell r="C16435" t="str">
            <v>53812-0K020</v>
          </cell>
          <cell r="D16435" t="str">
            <v>Tai xe LH</v>
          </cell>
          <cell r="E16435" t="str">
            <v>Toyota Fortuner KUN60/TGN51L/TGN61L 2005-2011/ Hilux</v>
          </cell>
        </row>
        <row r="16436">
          <cell r="C16436" t="str">
            <v>53812-0K030</v>
          </cell>
          <cell r="D16436" t="str">
            <v>Tai xe LH</v>
          </cell>
          <cell r="E16436" t="str">
            <v>Toyota Innova 08/2006  - 02/2012</v>
          </cell>
        </row>
        <row r="16437">
          <cell r="C16437" t="str">
            <v>53812-0K140</v>
          </cell>
          <cell r="D16437" t="str">
            <v>Tai xe LH</v>
          </cell>
          <cell r="E16437" t="str">
            <v>Toyota Innova 02/2012  - 07/2016</v>
          </cell>
        </row>
        <row r="16438">
          <cell r="C16438" t="str">
            <v>53812-1H020</v>
          </cell>
          <cell r="D16438" t="str">
            <v>Tai xe LH</v>
          </cell>
          <cell r="E16438" t="str">
            <v>Toyota Altis 1.8 ZZE122L 5/2001-8/2005</v>
          </cell>
        </row>
        <row r="16439">
          <cell r="C16439" t="str">
            <v>53812-52230</v>
          </cell>
          <cell r="D16439" t="str">
            <v>Tai xe LH</v>
          </cell>
          <cell r="E16439" t="str">
            <v>Toyota Vios 1.5 NCP93 09/2007  - 01/2014</v>
          </cell>
        </row>
        <row r="16440">
          <cell r="C16440" t="str">
            <v>53812-K0020</v>
          </cell>
          <cell r="D16440" t="str">
            <v>Tai xe LH (không lỗ bắt đèn xinhan)</v>
          </cell>
          <cell r="E16440" t="str">
            <v>Toyota Vios 1.5 NEP150/NSP151L 03/2014  - 08/2016</v>
          </cell>
        </row>
        <row r="16441">
          <cell r="C16441" t="str">
            <v>53866-60030</v>
          </cell>
          <cell r="D16441" t="str">
            <v>Ốp nhựa chân kính bên phụ</v>
          </cell>
          <cell r="E16441" t="str">
            <v>LEXUS GX470 2008</v>
          </cell>
        </row>
        <row r="16442">
          <cell r="C16442" t="str">
            <v>53875-02300</v>
          </cell>
          <cell r="D16442" t="str">
            <v>Lòng rè trước RH</v>
          </cell>
          <cell r="E16442" t="str">
            <v>Toyota Altis 1.8 ZZE142L 8/2008-10-2010</v>
          </cell>
        </row>
        <row r="16443">
          <cell r="C16443" t="str">
            <v>53875-02430</v>
          </cell>
          <cell r="D16443" t="str">
            <v>Lòng rè trước RH</v>
          </cell>
          <cell r="E16443" t="str">
            <v>Toyota Altis 1.8 ZRE142 10/2010  - 07/2014</v>
          </cell>
        </row>
        <row r="16444">
          <cell r="C16444" t="str">
            <v>53875-02650</v>
          </cell>
          <cell r="D16444" t="str">
            <v>Lòng rè trước RH</v>
          </cell>
          <cell r="E16444" t="str">
            <v>Toyota Altis 1.8 ZRE172L 9/2014-9/2017</v>
          </cell>
        </row>
        <row r="16445">
          <cell r="C16445" t="str">
            <v>53875-06051</v>
          </cell>
          <cell r="D16445" t="str">
            <v>Lòng rè trước RH</v>
          </cell>
          <cell r="E16445" t="str">
            <v>Toyota Camry 2.4 ACV30 2002-11/2006</v>
          </cell>
        </row>
        <row r="16446">
          <cell r="C16446" t="str">
            <v>53805-06050</v>
          </cell>
          <cell r="D16446" t="str">
            <v>Lòng rè trước RH</v>
          </cell>
          <cell r="E16446" t="str">
            <v>Toyota Camry 2.5 ASV50/ASV51  07/2012 - 2018</v>
          </cell>
        </row>
        <row r="16447">
          <cell r="C16447" t="str">
            <v>53805-06081</v>
          </cell>
          <cell r="D16447" t="str">
            <v>Lòng rè trước RH</v>
          </cell>
          <cell r="E16447" t="str">
            <v>Toyota Camry 2.0 ACV51 07/2012 - 04/2015</v>
          </cell>
        </row>
        <row r="16448">
          <cell r="C16448" t="str">
            <v>53805-06160</v>
          </cell>
          <cell r="D16448" t="str">
            <v>Lòng rè trước RH</v>
          </cell>
          <cell r="E16448" t="str">
            <v>Toyota Camry 2.5 ASV50/ASV51  07/2012 - 2018</v>
          </cell>
        </row>
        <row r="16449">
          <cell r="C16449" t="str">
            <v>53805-0K100</v>
          </cell>
          <cell r="D16449" t="str">
            <v>Lòng rè trước RH</v>
          </cell>
          <cell r="E16449" t="str">
            <v>Toyota Fortuner KUN60/TGN51L/TGN61L 2005-2016</v>
          </cell>
        </row>
        <row r="16450">
          <cell r="C16450" t="str">
            <v>53805-0K120</v>
          </cell>
          <cell r="D16450" t="str">
            <v>Lòng rè trước RH</v>
          </cell>
          <cell r="E16450" t="str">
            <v>Toyota Innova 08/2006  - 07/2016</v>
          </cell>
        </row>
        <row r="16451">
          <cell r="C16451" t="str">
            <v>53805-0K221</v>
          </cell>
          <cell r="D16451" t="str">
            <v>Lòng rè trước RH</v>
          </cell>
          <cell r="E16451" t="str">
            <v>Toyota Fortuner TGN156L/TGN166L/GUN165L 01/2017&gt;</v>
          </cell>
        </row>
        <row r="16452">
          <cell r="C16452" t="str">
            <v>53806-06060</v>
          </cell>
          <cell r="D16452" t="str">
            <v>Lòng rè trước LH</v>
          </cell>
          <cell r="E16452" t="str">
            <v>Toyota Camry 2.5 ASV50/ASV51  07/2012 - 2018</v>
          </cell>
        </row>
        <row r="16453">
          <cell r="C16453" t="str">
            <v>53806-06091</v>
          </cell>
          <cell r="D16453" t="str">
            <v>Lòng rè trước LH</v>
          </cell>
          <cell r="E16453" t="str">
            <v>Toyota Camry 2.0 ACV51 07/2012 - 04/2015</v>
          </cell>
        </row>
        <row r="16454">
          <cell r="C16454" t="str">
            <v>53806-06160</v>
          </cell>
          <cell r="D16454" t="str">
            <v>Lòng rè trước LH</v>
          </cell>
          <cell r="E16454" t="str">
            <v>Toyota Camry 2.5 ASV50/ASV51  07/2012 - 2018</v>
          </cell>
        </row>
        <row r="16455">
          <cell r="C16455" t="str">
            <v>53806-0K100</v>
          </cell>
          <cell r="D16455" t="str">
            <v>Lòng rè trước LH</v>
          </cell>
          <cell r="E16455" t="str">
            <v>Toyota Fortuner KUN60/TGN51L/TGN61L 2005-2016</v>
          </cell>
        </row>
        <row r="16456">
          <cell r="C16456" t="str">
            <v>53806-0K120</v>
          </cell>
          <cell r="D16456" t="str">
            <v>Lòng rè trước LH</v>
          </cell>
          <cell r="E16456" t="str">
            <v>Toyota Innova 08/2006  - 07/2016</v>
          </cell>
        </row>
        <row r="16457">
          <cell r="C16457" t="str">
            <v>53806-0K221</v>
          </cell>
          <cell r="D16457" t="str">
            <v>Lòng rè trước LH</v>
          </cell>
          <cell r="E16457" t="str">
            <v>Toyota Fortuner TGN156L/TGN166L/GUN165L 01/2017&gt;</v>
          </cell>
        </row>
        <row r="16458">
          <cell r="C16458" t="str">
            <v>53811-02250</v>
          </cell>
          <cell r="D16458" t="str">
            <v>Tai xe RH</v>
          </cell>
          <cell r="E16458" t="str">
            <v>Toyota Altis 1.8 ZZE142L 8/2008-07/2014</v>
          </cell>
        </row>
        <row r="16459">
          <cell r="C16459" t="str">
            <v>53811-06180</v>
          </cell>
          <cell r="D16459" t="str">
            <v>Tai xe RH</v>
          </cell>
          <cell r="E16459" t="str">
            <v>Toyota Camry 2.0 ACV51 07/2012 - 04/2015/Camry 2.5 ASV50/ASV51  07/2012 - 2018</v>
          </cell>
        </row>
        <row r="16460">
          <cell r="C16460" t="str">
            <v>53811-0D050</v>
          </cell>
          <cell r="D16460" t="str">
            <v>Tai xe RH</v>
          </cell>
          <cell r="E16460" t="str">
            <v>Toyota Vios 1.5 NCP42 10/2002  - 09/2007</v>
          </cell>
        </row>
        <row r="16461">
          <cell r="C16461" t="str">
            <v>53811-0K020</v>
          </cell>
          <cell r="D16461" t="str">
            <v>Tai xe RH</v>
          </cell>
          <cell r="E16461" t="str">
            <v>Toyota Fortuner KUN60/TGN51L/TGN61L 2005-2011/ Hilux</v>
          </cell>
        </row>
        <row r="16462">
          <cell r="C16462" t="str">
            <v>53811-0K030</v>
          </cell>
          <cell r="D16462" t="str">
            <v>Tai xe RH</v>
          </cell>
          <cell r="E16462" t="str">
            <v>Toyota Innova 08/2006  - 02/2012</v>
          </cell>
        </row>
        <row r="16463">
          <cell r="C16463" t="str">
            <v>53560-SNA-A01</v>
          </cell>
          <cell r="D16463" t="str">
            <v>Lái ngoài LH</v>
          </cell>
          <cell r="E16463" t="str">
            <v>Honda Civic 1.8/Civic 2.0</v>
          </cell>
        </row>
        <row r="16464">
          <cell r="C16464" t="str">
            <v>53560-STX-A02</v>
          </cell>
          <cell r="D16464" t="str">
            <v>Lái ngoài</v>
          </cell>
          <cell r="E16464" t="str">
            <v>Honda Acura MDx LH</v>
          </cell>
        </row>
        <row r="16465">
          <cell r="C16465" t="str">
            <v>53560-SV4-013</v>
          </cell>
          <cell r="D16465" t="str">
            <v>Lái ngoài</v>
          </cell>
          <cell r="E16465" t="str">
            <v>Honda Accord 2002 LH</v>
          </cell>
        </row>
        <row r="16466">
          <cell r="C16466" t="str">
            <v>53560-SWA-A01</v>
          </cell>
          <cell r="D16466" t="str">
            <v>lái ngoài Honda</v>
          </cell>
          <cell r="E16466" t="str">
            <v>Honda CRV 2.4</v>
          </cell>
        </row>
        <row r="16467">
          <cell r="C16467" t="str">
            <v>54542-EB70A</v>
          </cell>
          <cell r="D16467" t="str">
            <v>Cao su càng A trên Nissan Navara (4)</v>
          </cell>
        </row>
        <row r="16468">
          <cell r="C16468" t="str">
            <v>54303-JN70A-22</v>
          </cell>
          <cell r="D16468" t="str">
            <v>Giảm sóc trước J32 LH</v>
          </cell>
          <cell r="E16468" t="str">
            <v>Nissan Teana J32</v>
          </cell>
        </row>
        <row r="16469">
          <cell r="C16469" t="str">
            <v>54315-T5A-951</v>
          </cell>
          <cell r="D16469" t="str">
            <v>Dây đi số City</v>
          </cell>
          <cell r="E16469" t="str">
            <v>Honda City 2015-2019</v>
          </cell>
        </row>
        <row r="16470">
          <cell r="C16470" t="str">
            <v>54315-TBC-A52</v>
          </cell>
          <cell r="D16470" t="str">
            <v>Dây đi số</v>
          </cell>
          <cell r="E16470" t="str">
            <v>Honda Civic 1.8 2016</v>
          </cell>
        </row>
        <row r="16471">
          <cell r="C16471" t="str">
            <v>54320-1HM0A</v>
          </cell>
          <cell r="D16471" t="str">
            <v>Bát bèo trước</v>
          </cell>
          <cell r="E16471" t="str">
            <v>Nissan Sunny 2012-2018</v>
          </cell>
        </row>
        <row r="16472">
          <cell r="C16472" t="str">
            <v>54320-40U02</v>
          </cell>
          <cell r="D16472" t="str">
            <v>Bát bèo trước</v>
          </cell>
          <cell r="E16472" t="str">
            <v>Nissan Cefiro 3.0</v>
          </cell>
        </row>
        <row r="16473">
          <cell r="C16473" t="str">
            <v>54320-51E00</v>
          </cell>
          <cell r="D16473" t="str">
            <v>Bát bèo trước</v>
          </cell>
          <cell r="E16473" t="str">
            <v>Nissan Bluebird 92</v>
          </cell>
        </row>
        <row r="16474">
          <cell r="C16474" t="str">
            <v>54320-ED001</v>
          </cell>
          <cell r="D16474" t="str">
            <v>Bát bèo trước</v>
          </cell>
          <cell r="E16474" t="str">
            <v>Nissan Tiida</v>
          </cell>
        </row>
        <row r="16475">
          <cell r="C16475" t="str">
            <v>54320-JN00B-C087</v>
          </cell>
          <cell r="D16475" t="str">
            <v>Bát bèo trước</v>
          </cell>
          <cell r="E16475" t="str">
            <v>Nissan Murano 09/Teana 09</v>
          </cell>
        </row>
        <row r="16476">
          <cell r="C16476" t="str">
            <v>54320-JP00A</v>
          </cell>
          <cell r="D16476" t="str">
            <v>Bát bèo trước</v>
          </cell>
          <cell r="E16476" t="str">
            <v>Nissan Murano 09/Teana 09</v>
          </cell>
        </row>
        <row r="16477">
          <cell r="C16477" t="str">
            <v>54320-JX00A</v>
          </cell>
          <cell r="D16477" t="str">
            <v>Bát bèo trước</v>
          </cell>
          <cell r="E16477" t="str">
            <v>Nissan Grand Livina</v>
          </cell>
        </row>
        <row r="16478">
          <cell r="C16478" t="str">
            <v>54325-5V000</v>
          </cell>
          <cell r="D16478" t="str">
            <v>Phớt Bát bèo Nissan</v>
          </cell>
        </row>
        <row r="16479">
          <cell r="C16479" t="str">
            <v>54325-ED00A</v>
          </cell>
          <cell r="D16479" t="str">
            <v>Cao su đệm bát bèo trước</v>
          </cell>
          <cell r="E16479" t="str">
            <v>Nissan Tiida</v>
          </cell>
        </row>
        <row r="16480">
          <cell r="C16480" t="str">
            <v>54325-JE20C</v>
          </cell>
          <cell r="D16480" t="str">
            <v>Bi bát bèo T31</v>
          </cell>
          <cell r="E16480" t="str">
            <v>Nissan Xtrail 2010 T31</v>
          </cell>
        </row>
        <row r="16481">
          <cell r="C16481" t="str">
            <v>54330-ED000</v>
          </cell>
          <cell r="D16481" t="str">
            <v>Đệm bát bèo trước</v>
          </cell>
          <cell r="E16481" t="str">
            <v>Nissan Tiida</v>
          </cell>
        </row>
        <row r="16482">
          <cell r="C16482" t="str">
            <v>5438</v>
          </cell>
          <cell r="D16482" t="str">
            <v>Liqui Moly Túi Nilon</v>
          </cell>
          <cell r="F16482">
            <v>10000</v>
          </cell>
        </row>
        <row r="16483">
          <cell r="C16483" t="str">
            <v>5439</v>
          </cell>
          <cell r="D16483" t="str">
            <v>Brochure Dầu</v>
          </cell>
        </row>
        <row r="16484">
          <cell r="C16484" t="str">
            <v>5444</v>
          </cell>
          <cell r="D16484" t="str">
            <v>Trang trí cô gái 170 cm</v>
          </cell>
          <cell r="F16484">
            <v>300000</v>
          </cell>
        </row>
        <row r="16485">
          <cell r="C16485" t="str">
            <v>54500-0E001</v>
          </cell>
          <cell r="D16485" t="str">
            <v>Càng A trước Nissan Bluebird 95 RH</v>
          </cell>
        </row>
        <row r="16486">
          <cell r="C16486" t="str">
            <v>54500-1HM0B-C111</v>
          </cell>
          <cell r="D16486" t="str">
            <v>Càng A RH</v>
          </cell>
          <cell r="E16486" t="str">
            <v>Nissan Sunny 2012-2018</v>
          </cell>
        </row>
        <row r="16487">
          <cell r="C16487" t="str">
            <v>54500-4JA0A</v>
          </cell>
          <cell r="D16487" t="str">
            <v>Càng A dưới R</v>
          </cell>
          <cell r="E16487" t="str">
            <v>Navara 2014-2018</v>
          </cell>
        </row>
        <row r="16488">
          <cell r="C16488" t="str">
            <v>54500-EB70A</v>
          </cell>
          <cell r="D16488" t="str">
            <v>Càng A dưới Navara RH</v>
          </cell>
          <cell r="E16488" t="str">
            <v>Nissan Navara YD25</v>
          </cell>
        </row>
        <row r="16489">
          <cell r="C16489" t="str">
            <v>53876-33040</v>
          </cell>
          <cell r="D16489" t="str">
            <v>Chắn bùn vòm lốp LH</v>
          </cell>
          <cell r="E16489" t="str">
            <v>Toyota Camry</v>
          </cell>
        </row>
        <row r="16490">
          <cell r="C16490" t="str">
            <v>53876-60021</v>
          </cell>
          <cell r="D16490" t="str">
            <v>Lòng rè trước LH</v>
          </cell>
          <cell r="E16490" t="str">
            <v>Land 2000</v>
          </cell>
        </row>
        <row r="16491">
          <cell r="C16491" t="str">
            <v>54010-0E504</v>
          </cell>
          <cell r="D16491" t="str">
            <v>Lò xo Nissan</v>
          </cell>
        </row>
        <row r="16492">
          <cell r="C16492" t="str">
            <v>54010-4JA0A</v>
          </cell>
          <cell r="D16492" t="str">
            <v>Lò xo giảm sóc trước</v>
          </cell>
          <cell r="E16492" t="str">
            <v>Nissan Navara NP300 02/2016</v>
          </cell>
        </row>
        <row r="16493">
          <cell r="C16493" t="str">
            <v>54050-AZ100</v>
          </cell>
          <cell r="D16493" t="str">
            <v>Cao su tăm bông liền chụp giảm sóc trước</v>
          </cell>
          <cell r="E16493" t="str">
            <v>Nissan Tiida</v>
          </cell>
        </row>
        <row r="16494">
          <cell r="C16494" t="str">
            <v>54050-EE500</v>
          </cell>
          <cell r="D16494" t="str">
            <v>Cao su tăm pông trước liền chụp bụi</v>
          </cell>
          <cell r="E16494" t="str">
            <v>Nissan Grand Livina</v>
          </cell>
        </row>
        <row r="16495">
          <cell r="C16495" t="str">
            <v>54050-JP00A</v>
          </cell>
          <cell r="D16495" t="str">
            <v>Cao su tăm pông giảm sóc trước</v>
          </cell>
          <cell r="E16495" t="str">
            <v>Nissan Teana</v>
          </cell>
        </row>
        <row r="16496">
          <cell r="C16496" t="str">
            <v>54050-VB000</v>
          </cell>
          <cell r="D16496" t="str">
            <v>Cao su tăm pông giảm sóc</v>
          </cell>
          <cell r="E16496" t="str">
            <v>Nissan Patrol</v>
          </cell>
        </row>
        <row r="16497">
          <cell r="C16497" t="str">
            <v>48654-28060</v>
          </cell>
          <cell r="D16497" t="str">
            <v>Cao su giữa càng Camry 2.4 (quẩy)</v>
          </cell>
        </row>
        <row r="16498">
          <cell r="C16498" t="str">
            <v>FA-2029</v>
          </cell>
          <cell r="D16498" t="str">
            <v>Lọc gió</v>
          </cell>
          <cell r="E16498" t="str">
            <v>Toyota Lexus LS460 (2)/LS600 (2)/Camry 2.0E Hybrid 2015-2018 VN (1)</v>
          </cell>
          <cell r="F16498">
            <v>160000</v>
          </cell>
        </row>
        <row r="16499">
          <cell r="C16499" t="str">
            <v>48654-0K040</v>
          </cell>
          <cell r="D16499" t="str">
            <v>Cao su càng A dưới nhỏ Fotuner</v>
          </cell>
        </row>
        <row r="16500">
          <cell r="C16500" t="str">
            <v>48520-49565</v>
          </cell>
          <cell r="D16500" t="str">
            <v>Giảm sóc trước RX350 Lh</v>
          </cell>
          <cell r="E16500" t="str">
            <v>Toyota Lexus RX300/ RX330/RX350 2005-2008 3300cc</v>
          </cell>
        </row>
        <row r="16501">
          <cell r="C16501" t="str">
            <v>48520-49875</v>
          </cell>
          <cell r="D16501" t="str">
            <v>Giảm sóc trước RX400 LH</v>
          </cell>
          <cell r="E16501" t="str">
            <v>Toyota Lexus RX300/ RX330/RX350/RX400 2005-2008 3300cc/RX400H 2007</v>
          </cell>
        </row>
        <row r="16502">
          <cell r="C16502" t="str">
            <v>48520-50213</v>
          </cell>
          <cell r="D16502" t="str">
            <v>Giảm sóc trước LS 600</v>
          </cell>
        </row>
        <row r="16503">
          <cell r="C16503" t="str">
            <v>48654-0D080-MLB</v>
          </cell>
          <cell r="D16503" t="str">
            <v>Cao su giữa càng</v>
          </cell>
          <cell r="E16503" t="str">
            <v>Toyota Vios 1.5 2008/Yaris</v>
          </cell>
        </row>
        <row r="16504">
          <cell r="C16504" t="str">
            <v>53560-T5R-003</v>
          </cell>
          <cell r="D16504" t="str">
            <v>Lái ngoài City LH</v>
          </cell>
          <cell r="E16504" t="str">
            <v>Honda City 2015-2019</v>
          </cell>
        </row>
        <row r="16505">
          <cell r="C16505" t="str">
            <v>53560-TA0-A01</v>
          </cell>
          <cell r="D16505" t="str">
            <v>Lái ngoài LH</v>
          </cell>
          <cell r="E16505" t="str">
            <v>Honda Accord 2.0 ĐL</v>
          </cell>
        </row>
        <row r="16506">
          <cell r="C16506" t="str">
            <v>53560-TB0-P01</v>
          </cell>
          <cell r="D16506" t="str">
            <v>Lái ngoài LH</v>
          </cell>
          <cell r="E16506" t="str">
            <v>Honda Accord 2.0/Accord 2.4/Accord 3.5</v>
          </cell>
        </row>
        <row r="16507">
          <cell r="C16507" t="str">
            <v>53560-TBA-A01</v>
          </cell>
          <cell r="D16507" t="str">
            <v>Lái ngoài LH</v>
          </cell>
          <cell r="E16507" t="str">
            <v>Honda Civic 1.8 2016</v>
          </cell>
        </row>
        <row r="16508">
          <cell r="C16508" t="str">
            <v>FB01-49-460</v>
          </cell>
          <cell r="D16508" t="str">
            <v>Ruột chuột côn Mazda 323/626</v>
          </cell>
        </row>
        <row r="16509">
          <cell r="C16509" t="str">
            <v>FB3C-3D070-KE</v>
          </cell>
          <cell r="D16509" t="str">
            <v>Thước lái</v>
          </cell>
        </row>
        <row r="16510">
          <cell r="C16510" t="str">
            <v>FB3Q-6A-228-BA</v>
          </cell>
          <cell r="D16510" t="str">
            <v>Cụm bi tăng tổng</v>
          </cell>
          <cell r="E16510" t="str">
            <v>Ford Ranger 2.2/Ranger 3.2 2012/BT50</v>
          </cell>
        </row>
        <row r="16511">
          <cell r="C16511" t="str">
            <v>DOT4-1L</v>
          </cell>
          <cell r="D16511" t="str">
            <v>Dầu phanh trắng DOT4 1L</v>
          </cell>
          <cell r="F16511">
            <v>96000</v>
          </cell>
        </row>
        <row r="16512">
          <cell r="C16512" t="str">
            <v>DI446610-5640</v>
          </cell>
          <cell r="D16512" t="str">
            <v>Dàn lạnh Honda Crv 2011</v>
          </cell>
        </row>
        <row r="16513">
          <cell r="C16513" t="str">
            <v>DI4466105640</v>
          </cell>
          <cell r="D16513" t="str">
            <v>Dàn lạnh Civic</v>
          </cell>
          <cell r="E16513" t="str">
            <v>Honda Civic 1.8/2.0</v>
          </cell>
        </row>
        <row r="16514">
          <cell r="C16514" t="str">
            <v>DI447770-5060</v>
          </cell>
          <cell r="D16514" t="str">
            <v>Dàn nóng</v>
          </cell>
          <cell r="E16514" t="str">
            <v>Toyota Innova</v>
          </cell>
        </row>
        <row r="16515">
          <cell r="C16515" t="str">
            <v>DI447770-5170</v>
          </cell>
          <cell r="D16515" t="str">
            <v>Dàn nóng Land 1FZ</v>
          </cell>
          <cell r="E16515" t="str">
            <v>Toyota Land Cruiser 2000</v>
          </cell>
        </row>
        <row r="16516">
          <cell r="C16516" t="str">
            <v>DI447770-5180</v>
          </cell>
          <cell r="D16516" t="str">
            <v>Dàn nóng Vios</v>
          </cell>
          <cell r="E16516" t="str">
            <v>Toyota Vios 2008</v>
          </cell>
        </row>
        <row r="16517">
          <cell r="C16517" t="str">
            <v>DI447770-5400</v>
          </cell>
          <cell r="D16517" t="str">
            <v>Dàn nóng Vios 05</v>
          </cell>
          <cell r="E16517" t="str">
            <v>Toyota Vios 2001-2007</v>
          </cell>
        </row>
        <row r="16518">
          <cell r="C16518" t="str">
            <v>DI447780-3350</v>
          </cell>
          <cell r="D16518" t="str">
            <v>Dàn nóng 38-75</v>
          </cell>
          <cell r="E16518" t="str">
            <v>Toyota Camry 2.4 2007&gt;/Venza 2.7/RX350 2010/Camry 2.5/Camry 3.5</v>
          </cell>
        </row>
        <row r="16519">
          <cell r="C16519" t="str">
            <v>DI447780-3350-GG</v>
          </cell>
          <cell r="D16519" t="str">
            <v>Dàn nóng 38-75 bị méo</v>
          </cell>
          <cell r="E16519" t="str">
            <v>Toyota Camry 2.4 2007&gt;/Venza 2.7/RX350 2010/Camry 2.5/Camry 3.5</v>
          </cell>
        </row>
        <row r="16520">
          <cell r="C16520" t="str">
            <v>DI447780-3610</v>
          </cell>
          <cell r="D16520" t="str">
            <v>Dàn nóng Altis</v>
          </cell>
          <cell r="E16520" t="str">
            <v>Toyota Corolla Altis 2003-2007</v>
          </cell>
        </row>
        <row r="16521">
          <cell r="C16521" t="str">
            <v>DL-1220573-ESCAPE</v>
          </cell>
          <cell r="D16521" t="str">
            <v>Dành lạnh Ford Escape</v>
          </cell>
        </row>
        <row r="16522">
          <cell r="C16522" t="str">
            <v>DM-014</v>
          </cell>
          <cell r="D16522" t="str">
            <v>Đĩa côn 20-20 Mazda</v>
          </cell>
          <cell r="E16522" t="str">
            <v>Mazda 323 &gt;97/Galant/Lancer 4 chỗ/Laser 1.6/Laser 1.8/Mazda 3 2004/Proton</v>
          </cell>
        </row>
        <row r="16523">
          <cell r="C16523" t="str">
            <v>DN-C0R0LLA1.6</v>
          </cell>
          <cell r="D16523" t="str">
            <v>Dàn nóng 34.5-74 Toyota Corolla 1.6</v>
          </cell>
        </row>
        <row r="16524">
          <cell r="C16524" t="str">
            <v>DN85-69-12ZD</v>
          </cell>
          <cell r="D16524" t="str">
            <v>Gương Mazda 2 2013 RH</v>
          </cell>
          <cell r="E16524" t="str">
            <v>Mazda 2 2013</v>
          </cell>
        </row>
        <row r="16525">
          <cell r="C16525" t="str">
            <v>DOT3-1L</v>
          </cell>
          <cell r="D16525" t="str">
            <v>Dầu phanh trắng DOT3 1L</v>
          </cell>
          <cell r="F16525">
            <v>81000</v>
          </cell>
        </row>
        <row r="16526">
          <cell r="C16526" t="str">
            <v>DT-068</v>
          </cell>
          <cell r="D16526" t="str">
            <v>Đĩa côn 21-23.5 Toyota</v>
          </cell>
          <cell r="E16526" t="str">
            <v>Camry 2.4/Camry 3.0 Grande&lt;2001/Hiace Cá mập 02-05/Rav4/Crown 3.0 95</v>
          </cell>
        </row>
        <row r="16527">
          <cell r="C16527" t="str">
            <v>DT-064</v>
          </cell>
          <cell r="D16527" t="str">
            <v>Đĩa côn 21-23.5</v>
          </cell>
          <cell r="E16527" t="str">
            <v>Camry 2.4/Camry 3.0 Grande&lt;2001/Hiace Cá mập 02-05/Rav4/Crown 3.0 95</v>
          </cell>
          <cell r="F16527">
            <v>720000</v>
          </cell>
        </row>
        <row r="16528">
          <cell r="C16528" t="str">
            <v>DM652499</v>
          </cell>
          <cell r="D16528" t="str">
            <v>Bơm nước V31 (liền gioăng đệm)</v>
          </cell>
          <cell r="E16528" t="str">
            <v>Mitsubishi Pajero V31</v>
          </cell>
        </row>
        <row r="16529">
          <cell r="C16529" t="str">
            <v>DN-026</v>
          </cell>
          <cell r="D16529" t="str">
            <v>Đĩa côn 18-19 Nissan</v>
          </cell>
          <cell r="E16529" t="str">
            <v>Sunny 92</v>
          </cell>
        </row>
        <row r="16530">
          <cell r="C16530" t="str">
            <v>DN-035</v>
          </cell>
          <cell r="D16530" t="str">
            <v>Đĩa côn 18-21.5 Nissan</v>
          </cell>
          <cell r="E16530" t="str">
            <v>Bluebird 1.8</v>
          </cell>
        </row>
        <row r="16531">
          <cell r="C16531" t="str">
            <v>DN-055</v>
          </cell>
          <cell r="D16531" t="str">
            <v>Đĩa côn 24-21.5 Nissan</v>
          </cell>
          <cell r="E16531" t="str">
            <v>Bluebird 2.0/SSS</v>
          </cell>
        </row>
        <row r="16532">
          <cell r="C16532" t="str">
            <v>DN-065</v>
          </cell>
          <cell r="D16532" t="str">
            <v>Đĩa côn 20-20 Mazda</v>
          </cell>
          <cell r="E16532" t="str">
            <v>Mazda 323 &gt;97/Galant/Lancer 4 chỗ/Laser 1.6/Laser 1.8/Mazda 3 2004/Proton</v>
          </cell>
        </row>
        <row r="16533">
          <cell r="C16533" t="str">
            <v>DN-073</v>
          </cell>
          <cell r="D16533" t="str">
            <v>Đĩa côn 24-22.5</v>
          </cell>
          <cell r="E16533" t="str">
            <v>Isuzu Hilander/Nissan Cefiro 2.4</v>
          </cell>
        </row>
        <row r="16534">
          <cell r="C16534" t="str">
            <v>DT-036</v>
          </cell>
          <cell r="D16534" t="str">
            <v>Đĩa côn 21-22.5</v>
          </cell>
          <cell r="E16534" t="str">
            <v>Toyota Cressida/Crown</v>
          </cell>
          <cell r="F16534">
            <v>556000</v>
          </cell>
        </row>
        <row r="16535">
          <cell r="C16535" t="str">
            <v>FA-2340</v>
          </cell>
          <cell r="D16535" t="str">
            <v>Lọc gió động cơ</v>
          </cell>
          <cell r="E16535" t="str">
            <v>Toyota Innova 2016&gt;/Hilux 3.0 2013&gt;/Fortuner 2.5 2016&gt;</v>
          </cell>
          <cell r="F16535">
            <v>170000</v>
          </cell>
        </row>
        <row r="16536">
          <cell r="C16536" t="str">
            <v>DS-T0-13</v>
          </cell>
          <cell r="D16536" t="str">
            <v>Cây láp trước LH/RH</v>
          </cell>
          <cell r="E16536" t="str">
            <v>Toyota Land Cruiser 98-2007/LX470 98-2007</v>
          </cell>
        </row>
        <row r="16537">
          <cell r="C16537" t="str">
            <v>DS03M</v>
          </cell>
          <cell r="D16537" t="str">
            <v>Má phanh sau Ssangyong</v>
          </cell>
          <cell r="E16537" t="str">
            <v>Ssangyong</v>
          </cell>
        </row>
        <row r="16538">
          <cell r="C16538" t="str">
            <v>DS7Z-62-00C</v>
          </cell>
          <cell r="D16538" t="str">
            <v>Tay biên Focus 1.8</v>
          </cell>
          <cell r="E16538" t="str">
            <v>Ford Focus 1.8</v>
          </cell>
        </row>
        <row r="16539">
          <cell r="C16539" t="str">
            <v>DT-006</v>
          </cell>
          <cell r="D16539" t="str">
            <v>Đĩa côn 19-19 Yaris</v>
          </cell>
          <cell r="E16539" t="str">
            <v>Toyota Yaris</v>
          </cell>
        </row>
        <row r="16540">
          <cell r="C16540" t="str">
            <v>53560-TR0-A02</v>
          </cell>
          <cell r="D16540" t="str">
            <v>Lái ngoài LH</v>
          </cell>
          <cell r="E16540" t="str">
            <v>Honda Civic 2015</v>
          </cell>
        </row>
        <row r="16541">
          <cell r="C16541" t="str">
            <v>53601-SNA-A52</v>
          </cell>
          <cell r="D16541" t="str">
            <v>Thước lái dầu Civic 1.8</v>
          </cell>
          <cell r="E16541" t="str">
            <v>Honda Civic 1.8</v>
          </cell>
        </row>
        <row r="16542">
          <cell r="C16542" t="str">
            <v>53601-TA0-A02</v>
          </cell>
          <cell r="D16542" t="str">
            <v>Thước lái</v>
          </cell>
          <cell r="E16542" t="str">
            <v>Honda Accord 2.0 ĐL</v>
          </cell>
        </row>
        <row r="16543">
          <cell r="C16543" t="str">
            <v>53601-TFC-H01</v>
          </cell>
          <cell r="D16543" t="str">
            <v>Thước lái điện CRV</v>
          </cell>
          <cell r="E16543" t="str">
            <v>Honda CRV 2.4 2011-2016</v>
          </cell>
        </row>
        <row r="16544">
          <cell r="C16544" t="str">
            <v>53610-SNB-J01</v>
          </cell>
          <cell r="D16544" t="str">
            <v>Lái trong</v>
          </cell>
          <cell r="E16544" t="str">
            <v>Honda Civic 2.0</v>
          </cell>
        </row>
        <row r="16545">
          <cell r="C16545" t="str">
            <v>53620-TED-P00</v>
          </cell>
          <cell r="D16545" t="str">
            <v>Thước lái</v>
          </cell>
          <cell r="E16545" t="str">
            <v>Honda Civic 1.8 2016</v>
          </cell>
        </row>
        <row r="16546">
          <cell r="C16546" t="str">
            <v>53630-0D030</v>
          </cell>
          <cell r="D16546" t="str">
            <v>Dây giật nắp capo Altis</v>
          </cell>
          <cell r="E16546" t="str">
            <v>Toyota Corolla Altis</v>
          </cell>
        </row>
        <row r="16547">
          <cell r="C16547" t="str">
            <v>53630-0D040</v>
          </cell>
          <cell r="D16547" t="str">
            <v>Dây giật capo Toyota Vios 1.5 2005</v>
          </cell>
        </row>
        <row r="16548">
          <cell r="C16548" t="str">
            <v>53630-0D060</v>
          </cell>
          <cell r="D16548" t="str">
            <v>Dây giật nắp cabo trước Toyota Vios</v>
          </cell>
        </row>
        <row r="16549">
          <cell r="C16549" t="str">
            <v>53630-SNA-A01</v>
          </cell>
          <cell r="D16549" t="str">
            <v>Ốc nhôm bắt thước lái</v>
          </cell>
          <cell r="E16549" t="str">
            <v>Honda Civic 1.8/Civic 2.0</v>
          </cell>
        </row>
        <row r="16550">
          <cell r="C16550" t="str">
            <v>53450-69026</v>
          </cell>
          <cell r="D16550" t="str">
            <v>Ty chống capo trước Toyota Land Cruiser 2000</v>
          </cell>
        </row>
        <row r="16551">
          <cell r="C16551" t="str">
            <v>53521-TEA-A51</v>
          </cell>
          <cell r="D16551" t="str">
            <v>Lái trong</v>
          </cell>
          <cell r="E16551" t="str">
            <v>Honda Civic 1.8 2016</v>
          </cell>
        </row>
        <row r="16552">
          <cell r="C16552" t="str">
            <v>53540-06140</v>
          </cell>
          <cell r="D16552" t="str">
            <v>Ty chống capo trước RH</v>
          </cell>
          <cell r="E16552" t="str">
            <v>Toyota Camry 2.0 2012-2015</v>
          </cell>
        </row>
        <row r="16553">
          <cell r="C16553" t="str">
            <v>53540-S84-A01</v>
          </cell>
          <cell r="D16553" t="str">
            <v>Lái ngoài</v>
          </cell>
          <cell r="E16553" t="str">
            <v>Honda Accord 2002 RH</v>
          </cell>
        </row>
        <row r="16554">
          <cell r="C16554" t="str">
            <v>53540-SM4-003</v>
          </cell>
          <cell r="D16554" t="str">
            <v>Lái ngoài</v>
          </cell>
          <cell r="E16554" t="str">
            <v>Honda Accord 92 RH</v>
          </cell>
        </row>
        <row r="16555">
          <cell r="C16555" t="str">
            <v>53540-SNA-A01</v>
          </cell>
          <cell r="D16555" t="str">
            <v>Lái ngoài RH</v>
          </cell>
          <cell r="E16555" t="str">
            <v>Honda Civic 1.8/Civic 2.0</v>
          </cell>
        </row>
        <row r="16556">
          <cell r="C16556" t="str">
            <v>53540-STX-A02</v>
          </cell>
          <cell r="D16556" t="str">
            <v>Lái ngoài RH</v>
          </cell>
          <cell r="E16556" t="str">
            <v>Honda Acura MDX/ZDX</v>
          </cell>
        </row>
        <row r="16557">
          <cell r="C16557" t="str">
            <v>53540-SV4-013</v>
          </cell>
          <cell r="D16557" t="str">
            <v>Lái ngoài</v>
          </cell>
          <cell r="E16557" t="str">
            <v>Honda Accord 92 RH</v>
          </cell>
        </row>
        <row r="16558">
          <cell r="C16558" t="str">
            <v>53440-0W200</v>
          </cell>
          <cell r="D16558" t="str">
            <v>Ty capo trước RX350 RH</v>
          </cell>
          <cell r="E16558" t="str">
            <v>Lexus RX350/RX450H 2010</v>
          </cell>
        </row>
        <row r="16559">
          <cell r="C16559" t="str">
            <v>53440-39045</v>
          </cell>
          <cell r="D16559" t="str">
            <v>Ty chống ca bô Toyota Crown 87-91 RH</v>
          </cell>
        </row>
        <row r="16560">
          <cell r="C16560" t="str">
            <v>53440-49145</v>
          </cell>
          <cell r="D16560" t="str">
            <v>Ty chống capo Rx330</v>
          </cell>
          <cell r="E16560" t="str">
            <v>Lexus RX330 2003-2008</v>
          </cell>
        </row>
        <row r="16561">
          <cell r="C16561" t="str">
            <v>53440-49155</v>
          </cell>
          <cell r="D16561" t="str">
            <v>Ty chống cốp RX350</v>
          </cell>
          <cell r="E16561" t="str">
            <v>Lexus RX350 2005-2008</v>
          </cell>
        </row>
        <row r="16562">
          <cell r="C16562" t="str">
            <v>53440-50072</v>
          </cell>
          <cell r="D16562" t="str">
            <v>Ty capo trước RH</v>
          </cell>
          <cell r="E16562" t="str">
            <v>Lexus Ls460 4.6 09/2009 - 08/2012</v>
          </cell>
        </row>
        <row r="16563">
          <cell r="C16563" t="str">
            <v>53440-69026</v>
          </cell>
          <cell r="D16563" t="str">
            <v>Ty chống capo trước 1FZ</v>
          </cell>
          <cell r="E16563" t="str">
            <v>Toyota Land Cruiser 2000</v>
          </cell>
        </row>
        <row r="16564">
          <cell r="C16564" t="str">
            <v>DR61-28-70X</v>
          </cell>
          <cell r="D16564" t="str">
            <v>Giảm sóc sau LH/RH</v>
          </cell>
          <cell r="E16564" t="str">
            <v>Mazda 2 2011</v>
          </cell>
        </row>
        <row r="16565">
          <cell r="C16565" t="str">
            <v>DRL-210</v>
          </cell>
          <cell r="D16565" t="str">
            <v>Vỉ đi ốt máy phát (6 đi ốt)</v>
          </cell>
          <cell r="E16565" t="str">
            <v>Toyota Camry 2.4 2007/ Camry 2.5/ Camry 3.5/ Rav4/ Vios 08/Altis 08/Hilux</v>
          </cell>
        </row>
        <row r="16566">
          <cell r="C16566" t="str">
            <v>DRL-211</v>
          </cell>
          <cell r="D16566" t="str">
            <v>Vỉ đi ốt máy phát (6 đi ốt)</v>
          </cell>
          <cell r="E16566" t="str">
            <v>Toyota Camry 2.4 2007/ Camry 2.5/ Camry 3.5/ Rav4</v>
          </cell>
        </row>
        <row r="16567">
          <cell r="C16567" t="str">
            <v>DRL-220</v>
          </cell>
          <cell r="D16567" t="str">
            <v>Vỉ đi ốt máy phát (12 đi ốt)</v>
          </cell>
          <cell r="E16567" t="str">
            <v>Lexus RX350 2010</v>
          </cell>
        </row>
        <row r="16568">
          <cell r="C16568" t="str">
            <v>DT-162MU</v>
          </cell>
          <cell r="D16568" t="str">
            <v>Đĩa côn 21-23.5 Toyota (giảm chấn lò xo)</v>
          </cell>
          <cell r="E16568" t="str">
            <v>Toyota Innova/ Camry 3.0 Grande&lt;2001/Hiace Cá mập 02-05/Rav4/Crown 3.0 95/Hilux 2.5 lùn 1 cầu 2KD/Prado 5L</v>
          </cell>
          <cell r="F16568">
            <v>650000</v>
          </cell>
        </row>
        <row r="16569">
          <cell r="C16569" t="str">
            <v>DT-211V</v>
          </cell>
          <cell r="D16569" t="str">
            <v>Đĩa côn Yago</v>
          </cell>
          <cell r="E16569" t="str">
            <v>Toyota Yago</v>
          </cell>
        </row>
        <row r="16570">
          <cell r="C16570" t="str">
            <v>DT-602MU</v>
          </cell>
          <cell r="D16570" t="str">
            <v>Đĩa côn 21-27.5 Toyota</v>
          </cell>
          <cell r="E16570" t="str">
            <v>Toyota Hilux 3.0 1KD các đời/Fortuner 2.5 2KD 2012&gt;/Land Cruiser 4500 95 1HZ</v>
          </cell>
          <cell r="F16570">
            <v>920000</v>
          </cell>
        </row>
        <row r="16571">
          <cell r="C16571" t="str">
            <v>5345</v>
          </cell>
          <cell r="D16571" t="str">
            <v>Đồng hồ treo tường</v>
          </cell>
        </row>
        <row r="16572">
          <cell r="C16572" t="str">
            <v>53450-06040</v>
          </cell>
          <cell r="D16572" t="str">
            <v>Ty chống capo trước ACV40 LH</v>
          </cell>
          <cell r="E16572" t="str">
            <v>Toyota Camry 2.4 2007&gt; XM</v>
          </cell>
        </row>
        <row r="16573">
          <cell r="C16573" t="str">
            <v>53450-06050</v>
          </cell>
          <cell r="D16573" t="str">
            <v>Ty chống capo Camry 2.4 07 LH</v>
          </cell>
          <cell r="E16573" t="str">
            <v>Toyota Camry 2.4 2007 XM</v>
          </cell>
        </row>
        <row r="16574">
          <cell r="C16574" t="str">
            <v>53450-06060</v>
          </cell>
          <cell r="D16574" t="str">
            <v>Ty chống capo trước ACV40 LH</v>
          </cell>
          <cell r="E16574" t="str">
            <v>Toyota Camry 2.4 2007&gt; XM</v>
          </cell>
        </row>
        <row r="16575">
          <cell r="C16575" t="str">
            <v>53450-06130</v>
          </cell>
          <cell r="D16575" t="str">
            <v>Ty chống capo trước LH</v>
          </cell>
          <cell r="E16575" t="str">
            <v>Toyota Camry 2.0 2012-2015</v>
          </cell>
        </row>
        <row r="16576">
          <cell r="C16576" t="str">
            <v>53450-0E010</v>
          </cell>
          <cell r="D16576" t="str">
            <v>Ty capo trước RX350 LH</v>
          </cell>
          <cell r="E16576" t="str">
            <v>Lexus RX350/RX450H 2010</v>
          </cell>
        </row>
        <row r="16577">
          <cell r="C16577" t="str">
            <v>53450-0G010</v>
          </cell>
          <cell r="D16577" t="str">
            <v>Ty chống capo LH</v>
          </cell>
          <cell r="E16577" t="str">
            <v>Toyota Prado 08.2009 -07.2013</v>
          </cell>
        </row>
        <row r="16578">
          <cell r="C16578" t="str">
            <v>53450-0W090</v>
          </cell>
          <cell r="D16578" t="str">
            <v>Ty chống capo trước ACV40 LH</v>
          </cell>
          <cell r="E16578" t="str">
            <v>Toyota Camry 2.4 2007&gt; VN</v>
          </cell>
        </row>
        <row r="16579">
          <cell r="C16579" t="str">
            <v>53450-0W170</v>
          </cell>
          <cell r="D16579" t="str">
            <v>Ty capo trước RX350 LH</v>
          </cell>
          <cell r="E16579" t="str">
            <v>Lexus RX350/RX450H 2010</v>
          </cell>
        </row>
        <row r="16580">
          <cell r="C16580" t="str">
            <v>53450-50072</v>
          </cell>
          <cell r="D16580" t="str">
            <v>Ty capo trước Lh</v>
          </cell>
          <cell r="E16580" t="str">
            <v>Lexus Ls460 4.6 09/2009 - 08/2012</v>
          </cell>
        </row>
        <row r="16581">
          <cell r="C16581" t="str">
            <v>53301-0K060</v>
          </cell>
          <cell r="D16581" t="str">
            <v>Nắp capo</v>
          </cell>
          <cell r="E16581" t="str">
            <v>Toyota Innova 08/2006  - 02/2012</v>
          </cell>
        </row>
        <row r="16582">
          <cell r="C16582" t="str">
            <v>53301-0K120</v>
          </cell>
          <cell r="D16582" t="str">
            <v>Nắp capo</v>
          </cell>
          <cell r="E16582" t="str">
            <v>Toyota Innova 02/2012  - 07/2016</v>
          </cell>
        </row>
        <row r="16583">
          <cell r="C16583" t="str">
            <v>DT-124VA</v>
          </cell>
          <cell r="D16583" t="str">
            <v>Đĩa côn 21-21 Toyota (cao su)</v>
          </cell>
          <cell r="E16583" t="str">
            <v>Toyota Corolla 1.6 /Altis 1.8 2005 /Vios 1.5 E&amp;G các đời bản gia đình</v>
          </cell>
          <cell r="F16583">
            <v>430000</v>
          </cell>
        </row>
        <row r="16584">
          <cell r="C16584" t="str">
            <v>DT-129</v>
          </cell>
          <cell r="D16584" t="str">
            <v>Đĩa côn 21-22.5 Toyota</v>
          </cell>
          <cell r="E16584" t="str">
            <v>Cressida 84/Corolla Trueno 90</v>
          </cell>
        </row>
        <row r="16585">
          <cell r="C16585" t="str">
            <v>99365-81110</v>
          </cell>
          <cell r="D16585" t="str">
            <v>Dây máy phát 5PK1110 Toyota Camry 2.2 98</v>
          </cell>
        </row>
        <row r="16586">
          <cell r="C16586" t="str">
            <v>54500-EB71A</v>
          </cell>
          <cell r="D16586" t="str">
            <v>Càng A đuôi càng A Nissan Navara RH</v>
          </cell>
        </row>
        <row r="16587">
          <cell r="C16587" t="str">
            <v>54500-EW000</v>
          </cell>
          <cell r="D16587" t="str">
            <v>Càng a RH</v>
          </cell>
          <cell r="E16587" t="str">
            <v>Nissan Tiida</v>
          </cell>
        </row>
        <row r="16588">
          <cell r="C16588" t="str">
            <v>54500-JE20B</v>
          </cell>
          <cell r="D16588" t="str">
            <v>Càng A J31 RH</v>
          </cell>
          <cell r="E16588" t="str">
            <v>Nissan Teana</v>
          </cell>
        </row>
        <row r="16589">
          <cell r="C16589" t="str">
            <v>54500-JN00B</v>
          </cell>
          <cell r="D16589" t="str">
            <v>Càng A Teana Rh</v>
          </cell>
          <cell r="E16589" t="str">
            <v>Nissan Teana J32</v>
          </cell>
        </row>
        <row r="16590">
          <cell r="C16590" t="str">
            <v>54501-1HM0B-C111</v>
          </cell>
          <cell r="D16590" t="str">
            <v>Càng A LH</v>
          </cell>
          <cell r="E16590" t="str">
            <v>Nissan Sunny 2012-2018</v>
          </cell>
        </row>
        <row r="16591">
          <cell r="C16591" t="str">
            <v>54501-4JA0A</v>
          </cell>
          <cell r="D16591" t="str">
            <v>Càng A dưới L</v>
          </cell>
          <cell r="E16591" t="str">
            <v>Navara 2014-2018</v>
          </cell>
        </row>
        <row r="16592">
          <cell r="C16592" t="str">
            <v>54501-EB70A</v>
          </cell>
          <cell r="D16592" t="str">
            <v>Càng A dưới Navara LH</v>
          </cell>
          <cell r="E16592" t="str">
            <v>Nissan Navara</v>
          </cell>
        </row>
        <row r="16593">
          <cell r="C16593" t="str">
            <v>54501-EB71A</v>
          </cell>
          <cell r="D16593" t="str">
            <v>Càng A dưới Nissan Navara LH</v>
          </cell>
        </row>
        <row r="16594">
          <cell r="C16594" t="str">
            <v>54501-EW000</v>
          </cell>
          <cell r="D16594" t="str">
            <v>Càng a LH</v>
          </cell>
          <cell r="E16594" t="str">
            <v>Nissan Tiida</v>
          </cell>
        </row>
        <row r="16595">
          <cell r="C16595" t="str">
            <v>54501-JE20B</v>
          </cell>
          <cell r="D16595" t="str">
            <v>Càng A J31 LH</v>
          </cell>
          <cell r="E16595" t="str">
            <v>Nissan Teana</v>
          </cell>
        </row>
        <row r="16596">
          <cell r="C16596" t="str">
            <v>54501-JN00B</v>
          </cell>
          <cell r="D16596" t="str">
            <v>Càng A Teana LH</v>
          </cell>
          <cell r="E16596" t="str">
            <v>Nissan Teana J32</v>
          </cell>
        </row>
        <row r="16597">
          <cell r="C16597" t="str">
            <v>54524-4JA0A</v>
          </cell>
          <cell r="D16597" t="str">
            <v>Càng A trên R</v>
          </cell>
          <cell r="E16597" t="str">
            <v>Navara 2014-2018</v>
          </cell>
        </row>
        <row r="16598">
          <cell r="C16598" t="str">
            <v>54524-EB700</v>
          </cell>
          <cell r="D16598" t="str">
            <v>Càng A trên Nissan Navara RH</v>
          </cell>
        </row>
        <row r="16599">
          <cell r="C16599" t="str">
            <v>54524-EB70D</v>
          </cell>
          <cell r="D16599" t="str">
            <v>Càng A trên Nissan Navara RH</v>
          </cell>
        </row>
        <row r="16600">
          <cell r="C16600" t="str">
            <v>54525-4JA0A</v>
          </cell>
          <cell r="D16600" t="str">
            <v>Càng A trên L</v>
          </cell>
          <cell r="E16600" t="str">
            <v>Navara 2014-2018</v>
          </cell>
        </row>
        <row r="16601">
          <cell r="C16601" t="str">
            <v>54525-EB700</v>
          </cell>
          <cell r="D16601" t="str">
            <v>Càng A trên Nissan Navara RH</v>
          </cell>
        </row>
        <row r="16602">
          <cell r="C16602" t="str">
            <v>54525-EB70D</v>
          </cell>
          <cell r="D16602" t="str">
            <v>Càng A trên Nissan Navara LH</v>
          </cell>
        </row>
        <row r="16603">
          <cell r="C16603" t="str">
            <v>81590-06090</v>
          </cell>
          <cell r="D16603" t="str">
            <v>Đèn cốp LH</v>
          </cell>
          <cell r="E16603" t="str">
            <v>Toyota Camry 2.4 ACV30 5/2004-11/2006</v>
          </cell>
        </row>
        <row r="16604">
          <cell r="C16604" t="str">
            <v>GSL57594P</v>
          </cell>
          <cell r="D16604" t="str">
            <v>Dầu cầu và dầu số sàn GL-5 75W-90 / 4L</v>
          </cell>
        </row>
        <row r="16605">
          <cell r="C16605" t="str">
            <v>GSL58091P</v>
          </cell>
          <cell r="D16605" t="str">
            <v>Dầu cầu 80w90 1L</v>
          </cell>
        </row>
        <row r="16606">
          <cell r="C16606" t="str">
            <v>GSL58094P</v>
          </cell>
          <cell r="D16606" t="str">
            <v>Dầu cầu và dầu số sàn GL-5 80W-90 4L</v>
          </cell>
        </row>
        <row r="16607">
          <cell r="C16607" t="str">
            <v>GSL5809PL</v>
          </cell>
          <cell r="D16607" t="str">
            <v>Dầu cầu và dầu số sàn GL-5 80W-90 20L/20L PL</v>
          </cell>
        </row>
        <row r="16608">
          <cell r="C16608" t="str">
            <v>GSL5851418PL</v>
          </cell>
          <cell r="D16608" t="str">
            <v>Dầu cầu và dầu số sàn  85W-140 GL-4 18L</v>
          </cell>
        </row>
        <row r="16609">
          <cell r="C16609" t="str">
            <v>GSL585144P</v>
          </cell>
          <cell r="D16609" t="str">
            <v>Dầu cầu và dầu số sàn 85W-140 GL-5 4L</v>
          </cell>
        </row>
        <row r="16610">
          <cell r="C16610" t="str">
            <v>GT3D-34-700A</v>
          </cell>
          <cell r="D16610" t="str">
            <v>Giảm sóc trước 626 95 RH</v>
          </cell>
          <cell r="E16610" t="str">
            <v>Mazda 626 95-97</v>
          </cell>
        </row>
        <row r="16611">
          <cell r="C16611" t="str">
            <v>48520-39405-GG</v>
          </cell>
          <cell r="D16611" t="str">
            <v>Giảm sóc trước Camry 2.2 Lh</v>
          </cell>
          <cell r="E16611" t="str">
            <v>Toyota Camry 2.2 91-2001/Camry Grande 3.0 &lt;2001</v>
          </cell>
        </row>
        <row r="16612">
          <cell r="C16612" t="str">
            <v>48520-39655</v>
          </cell>
          <cell r="D16612" t="str">
            <v>Giảm sóc trước Camry 3.0 Lh</v>
          </cell>
          <cell r="E16612" t="str">
            <v>Toyota Camry 3.0 LH</v>
          </cell>
        </row>
        <row r="16613">
          <cell r="C16613" t="str">
            <v>53540-TR0-A02</v>
          </cell>
          <cell r="D16613" t="str">
            <v>Lái ngoài RH</v>
          </cell>
          <cell r="E16613" t="str">
            <v>Honda Civic 2015</v>
          </cell>
        </row>
        <row r="16614">
          <cell r="C16614" t="str">
            <v>53560-S84-A01</v>
          </cell>
          <cell r="D16614" t="str">
            <v>Lái ngoài</v>
          </cell>
          <cell r="E16614" t="str">
            <v>Honda Accord 2002 LH</v>
          </cell>
        </row>
        <row r="16615">
          <cell r="C16615" t="str">
            <v>53560-SM4-003</v>
          </cell>
          <cell r="D16615" t="str">
            <v>Lái ngoài</v>
          </cell>
          <cell r="E16615" t="str">
            <v>Honda Accord 92 LH</v>
          </cell>
        </row>
        <row r="16616">
          <cell r="C16616" t="str">
            <v>PK20TT</v>
          </cell>
          <cell r="D16616" t="str">
            <v>Bugi kim chân ngắn chân nhỏ Platinum PK20TT</v>
          </cell>
          <cell r="E16616" t="str">
            <v>Toyota Cá mập 02/Camry 2.4/Camry 2.2/Altis 1ZZ 2002-2009/ Vios 1NZ &lt;2015/Lancer/Corolla 1.6/V6/V33/V43/V31/Jolie turbo/Yaris 5 cửa/Galant</v>
          </cell>
        </row>
        <row r="16617">
          <cell r="C16617" t="str">
            <v>PK301</v>
          </cell>
          <cell r="D16617" t="str">
            <v>Cao su tăm pông liền chụp trước</v>
          </cell>
          <cell r="E16617" t="str">
            <v>Mercerdes C200/C250/C300 2007-2014</v>
          </cell>
        </row>
        <row r="16618">
          <cell r="C16618" t="str">
            <v>PK340</v>
          </cell>
          <cell r="D16618" t="str">
            <v>Cao su tăm pông liền chụp sau</v>
          </cell>
          <cell r="E16618" t="str">
            <v>Mercerdes C200/C250/C300 2007-2014</v>
          </cell>
        </row>
        <row r="16619">
          <cell r="C16619" t="str">
            <v>PKA-002</v>
          </cell>
          <cell r="D16619" t="str">
            <v>Má phanh trước Nubira 2.0</v>
          </cell>
          <cell r="E16619" t="str">
            <v>Nubira 2.0</v>
          </cell>
        </row>
        <row r="16620">
          <cell r="C16620" t="str">
            <v>PKH16TT-4</v>
          </cell>
          <cell r="D16620" t="str">
            <v>Bugi bạch kim chân dài Innova (6) Platinum PKH16TT</v>
          </cell>
          <cell r="E16620" t="str">
            <v>Toyota Camry 3.5/Fortuner/Hiace Cá Mập &gt;2005/Prado/Grandis/Nissan Xtrail/LX570/Venza 2.7/ Avalon 2GRFE GSX30 2008&gt;/RX330/RX350 2007/Highlander 3.5 2007/Rav4 3.5 2007/Sienna 3.5 12/2006-12/2009</v>
          </cell>
        </row>
        <row r="16621">
          <cell r="C16621" t="str">
            <v>PKH20TT</v>
          </cell>
          <cell r="D16621" t="str">
            <v>Bugi bạch kim chân dài Innova (6) Platinum</v>
          </cell>
          <cell r="E16621" t="str">
            <v>Toyota Camry 3.5/Fortuner/Hiace Cá Mập &gt;2005/Prado/Grandis/Nissan Xtrail/LX570/Venza 2.7/ Avalon 2GRFE GSX30 2008&gt;/RX330/RX350 2007/Highlander 3.5 2007/Rav4 3.5 2007/Sienna 3.5 12/2006-12/2009</v>
          </cell>
        </row>
        <row r="16622">
          <cell r="C16622" t="str">
            <v>PL-3055</v>
          </cell>
          <cell r="D16622" t="str">
            <v>Dàn nóng Vitara</v>
          </cell>
          <cell r="E16622" t="str">
            <v>Suzuki Vitara 2000</v>
          </cell>
        </row>
        <row r="16623">
          <cell r="C16623" t="str">
            <v>PL-3155</v>
          </cell>
          <cell r="D16623" t="str">
            <v>Dàn nóng Totyota</v>
          </cell>
          <cell r="E16623" t="str">
            <v>Mazda 626 2000</v>
          </cell>
        </row>
        <row r="16624">
          <cell r="C16624" t="str">
            <v>53540-T5R-003</v>
          </cell>
          <cell r="D16624" t="str">
            <v>Lái ngoài City RH</v>
          </cell>
          <cell r="E16624" t="str">
            <v>Honda City 2015-2019</v>
          </cell>
        </row>
        <row r="16625">
          <cell r="C16625" t="str">
            <v>53540-TA0-A01</v>
          </cell>
          <cell r="D16625" t="str">
            <v>Lái ngoài RH</v>
          </cell>
          <cell r="E16625" t="str">
            <v>Honda Accord 2.0 ĐL</v>
          </cell>
        </row>
        <row r="16626">
          <cell r="C16626" t="str">
            <v>53540-TB0-P01</v>
          </cell>
          <cell r="D16626" t="str">
            <v>Lái ngoài RH</v>
          </cell>
          <cell r="E16626" t="str">
            <v>Honda Accord 2.0/Accord 2.4/Accord 3.5</v>
          </cell>
        </row>
        <row r="16627">
          <cell r="C16627" t="str">
            <v>53540-TBA-A01</v>
          </cell>
          <cell r="D16627" t="str">
            <v>Lái ngoài RH</v>
          </cell>
          <cell r="E16627" t="str">
            <v>Honda Civic 1.8 2016</v>
          </cell>
        </row>
        <row r="16628">
          <cell r="C16628" t="str">
            <v>51321-SNA-A02-A</v>
          </cell>
          <cell r="D16628" t="str">
            <v>Cân bằng trước Civic LH (Hàng A)</v>
          </cell>
          <cell r="E16628" t="str">
            <v>Honda Civic 1.8/Civic 2.0  2011&lt;</v>
          </cell>
        </row>
        <row r="16629">
          <cell r="C16629" t="str">
            <v>51321-SWA-A02</v>
          </cell>
          <cell r="D16629" t="str">
            <v>Cân bằng trước CRV 2.4 LH</v>
          </cell>
          <cell r="E16629" t="str">
            <v>Honda CRV 2.4</v>
          </cell>
        </row>
        <row r="16630">
          <cell r="C16630" t="str">
            <v>53540-SWA-A01</v>
          </cell>
          <cell r="D16630" t="str">
            <v>Lái ngoài</v>
          </cell>
          <cell r="E16630" t="str">
            <v>Honda CRV 2.4</v>
          </cell>
        </row>
        <row r="16631">
          <cell r="C16631" t="str">
            <v>53540-SZ3-003</v>
          </cell>
          <cell r="D16631" t="str">
            <v>Lái ngoài Legend</v>
          </cell>
          <cell r="E16631" t="str">
            <v>Honda Legend 92</v>
          </cell>
        </row>
        <row r="16632">
          <cell r="C16632" t="str">
            <v>N0906F</v>
          </cell>
          <cell r="D16632" t="str">
            <v>Chân máy trước Nissan</v>
          </cell>
        </row>
        <row r="16633">
          <cell r="C16633" t="str">
            <v>N0906L</v>
          </cell>
          <cell r="D16633" t="str">
            <v>Chân máy Nissan 10-81-50</v>
          </cell>
        </row>
        <row r="16634">
          <cell r="C16634" t="str">
            <v>N09P11E0</v>
          </cell>
          <cell r="D16634" t="str">
            <v>Chân máy tròn Nissan Bluebird 92/  10-81-55</v>
          </cell>
        </row>
        <row r="16635">
          <cell r="C16635" t="str">
            <v>N09P11E0-RE</v>
          </cell>
          <cell r="D16635" t="str">
            <v>Chân máy hình quả trám</v>
          </cell>
          <cell r="E16635" t="str">
            <v>Nissan Bluebird/Sunny</v>
          </cell>
        </row>
        <row r="16636">
          <cell r="C16636" t="str">
            <v>N0C0DE102</v>
          </cell>
          <cell r="D16636" t="str">
            <v>Bát bèo trước</v>
          </cell>
          <cell r="E16636" t="str">
            <v>Toyota Corolla 1.6</v>
          </cell>
        </row>
        <row r="16637">
          <cell r="C16637" t="str">
            <v>N11630</v>
          </cell>
          <cell r="D16637" t="str">
            <v>Chân máy hộp số Nissan Urvan</v>
          </cell>
        </row>
        <row r="16638">
          <cell r="C16638" t="str">
            <v>N116X</v>
          </cell>
          <cell r="D16638" t="str">
            <v>Bộ nhông tỳ xích GA16 (11 cái)</v>
          </cell>
          <cell r="E16638" t="str">
            <v>Nissan Sunny</v>
          </cell>
        </row>
        <row r="16639">
          <cell r="C16639" t="str">
            <v>81581-02200</v>
          </cell>
          <cell r="D16639" t="str">
            <v>Đèn hâu miếng trong RH</v>
          </cell>
          <cell r="E16639" t="str">
            <v>Toyota Altis 1.8 ZZE142L 8/2008-10-2010</v>
          </cell>
        </row>
        <row r="16640">
          <cell r="C16640" t="str">
            <v>81581-02330</v>
          </cell>
          <cell r="D16640" t="str">
            <v>Đèn hâu miếng trong RH</v>
          </cell>
          <cell r="E16640" t="str">
            <v>Toyota Altis 1.8 ZRE142 12/2007  - 07/2014</v>
          </cell>
        </row>
        <row r="16641">
          <cell r="C16641" t="str">
            <v>81581-02550</v>
          </cell>
          <cell r="D16641" t="str">
            <v>Đèn hâu miếng trong RH</v>
          </cell>
          <cell r="E16641" t="str">
            <v>Toyota Altis 1.8 ZRE172L 10/2013-09-2017</v>
          </cell>
        </row>
        <row r="16642">
          <cell r="C16642" t="str">
            <v>81581-06030</v>
          </cell>
          <cell r="D16642" t="str">
            <v>Đèn hâu miếng trong RH</v>
          </cell>
          <cell r="E16642" t="str">
            <v>Toyota Camry 2.4 ACV30 2002-4/2004</v>
          </cell>
        </row>
        <row r="16643">
          <cell r="C16643" t="str">
            <v>81581-06161</v>
          </cell>
          <cell r="D16643" t="str">
            <v>Đèn hậu miếng trong RH</v>
          </cell>
          <cell r="E16643" t="str">
            <v>Toyota Camry 2.4 ACV40  5/2006-8/2009</v>
          </cell>
        </row>
        <row r="16644">
          <cell r="C16644" t="str">
            <v>81581-06260</v>
          </cell>
          <cell r="D16644" t="str">
            <v>Đèn hậu trong RH</v>
          </cell>
          <cell r="E16644" t="str">
            <v>Toyota Camry 2.4 ACV40 9/2009-7/2012</v>
          </cell>
        </row>
        <row r="16645">
          <cell r="C16645" t="str">
            <v>81581-06580</v>
          </cell>
          <cell r="D16645" t="str">
            <v>Đèn hậu trong RH</v>
          </cell>
          <cell r="E16645" t="str">
            <v>Toyota Camry 2.5 ASV50/ASV51  07/2012 - 2018</v>
          </cell>
        </row>
        <row r="16646">
          <cell r="C16646" t="str">
            <v>81581-0K020</v>
          </cell>
          <cell r="D16646" t="str">
            <v>Đèn hậu trong RH</v>
          </cell>
          <cell r="E16646" t="str">
            <v>Toyota Fortuner TGN151 8/2008-4/2012</v>
          </cell>
        </row>
        <row r="16647">
          <cell r="C16647" t="str">
            <v>12305-21130</v>
          </cell>
          <cell r="D16647" t="str">
            <v>Chân máy dầu trước (phía cam) NZE120 RH</v>
          </cell>
          <cell r="E16647" t="str">
            <v>Toyota Corolla J</v>
          </cell>
        </row>
        <row r="16648">
          <cell r="C16648" t="str">
            <v>12261-85G02</v>
          </cell>
          <cell r="D16648" t="str">
            <v>Biên Nissan/STD</v>
          </cell>
        </row>
        <row r="16649">
          <cell r="C16649" t="str">
            <v>12262-0H020</v>
          </cell>
          <cell r="D16649" t="str">
            <v>Ống thông hơi mặt máy</v>
          </cell>
        </row>
        <row r="16650">
          <cell r="C16650" t="str">
            <v>12262-38020</v>
          </cell>
          <cell r="D16650" t="str">
            <v>Hàng đặt 12262_38020</v>
          </cell>
        </row>
        <row r="16651">
          <cell r="C16651" t="str">
            <v>12262-38050</v>
          </cell>
          <cell r="D16651" t="str">
            <v>Hàng đặt 12262_38050</v>
          </cell>
        </row>
        <row r="16652">
          <cell r="C16652" t="str">
            <v>12263-38010</v>
          </cell>
          <cell r="D16652" t="str">
            <v>Hàng đặt 12263_38010</v>
          </cell>
        </row>
        <row r="16653">
          <cell r="C16653" t="str">
            <v>12279-0M300</v>
          </cell>
          <cell r="D16653" t="str">
            <v>Phớt đuôi cơ 84-104-8</v>
          </cell>
          <cell r="E16653" t="str">
            <v>Nissan Bluebird 90/92/Xtrail/Navara</v>
          </cell>
        </row>
        <row r="16654">
          <cell r="C16654" t="str">
            <v>A2462771400</v>
          </cell>
          <cell r="D16654" t="str">
            <v>Lọc dầu số tự động</v>
          </cell>
          <cell r="E16654" t="str">
            <v>Mercerdes CLA200</v>
          </cell>
        </row>
        <row r="16655">
          <cell r="C16655" t="str">
            <v>A2463200689</v>
          </cell>
          <cell r="D16655" t="str">
            <v>Cân bằng trước</v>
          </cell>
          <cell r="E16655" t="str">
            <v>Mercerdes CLA200</v>
          </cell>
        </row>
        <row r="16656">
          <cell r="C16656" t="str">
            <v>A2463200789</v>
          </cell>
          <cell r="D16656" t="str">
            <v>Cân bằng sau</v>
          </cell>
          <cell r="E16656" t="str">
            <v>Mercerdes CLA200</v>
          </cell>
        </row>
        <row r="16657">
          <cell r="C16657" t="str">
            <v>A2463203411</v>
          </cell>
          <cell r="D16657" t="str">
            <v>Thanh giằng cân bằng trước</v>
          </cell>
          <cell r="E16657" t="str">
            <v>Mercerdes CLA200</v>
          </cell>
        </row>
        <row r="16658">
          <cell r="C16658" t="str">
            <v>A2463203911</v>
          </cell>
          <cell r="D16658" t="str">
            <v>Thanh giằng trước</v>
          </cell>
          <cell r="E16658" t="str">
            <v>Mercerdes CLA200</v>
          </cell>
        </row>
        <row r="16659">
          <cell r="C16659" t="str">
            <v>A2463230020</v>
          </cell>
          <cell r="D16659" t="str">
            <v>Bát bèo trước</v>
          </cell>
          <cell r="E16659" t="str">
            <v>Mercerdes CLA200</v>
          </cell>
        </row>
        <row r="16660">
          <cell r="C16660" t="str">
            <v>A2463301700</v>
          </cell>
          <cell r="D16660" t="str">
            <v>Lái ngoài LH</v>
          </cell>
          <cell r="E16660" t="str">
            <v>Mercerdes CLA200/CLA 250 2014-2018</v>
          </cell>
        </row>
        <row r="16661">
          <cell r="C16661" t="str">
            <v>A2463301800</v>
          </cell>
          <cell r="D16661" t="str">
            <v>Lái ngoài RH</v>
          </cell>
          <cell r="E16661" t="str">
            <v>Mercerdes CLA200/CLA 250 2014-2018</v>
          </cell>
        </row>
        <row r="16662">
          <cell r="C16662" t="str">
            <v>A2463304700</v>
          </cell>
          <cell r="D16662" t="str">
            <v>Càng A LH</v>
          </cell>
          <cell r="E16662" t="str">
            <v>Mercerdes CLA200</v>
          </cell>
        </row>
        <row r="16663">
          <cell r="C16663" t="str">
            <v>A2463304800</v>
          </cell>
          <cell r="D16663" t="str">
            <v>Càng A RH</v>
          </cell>
          <cell r="E16663" t="str">
            <v>Mercerdes CLA200</v>
          </cell>
        </row>
        <row r="16664">
          <cell r="C16664" t="str">
            <v>A2463330100</v>
          </cell>
          <cell r="D16664" t="str">
            <v>Cao su càng A trước LH</v>
          </cell>
          <cell r="E16664" t="str">
            <v>Mercerdes CLA200</v>
          </cell>
        </row>
        <row r="16665">
          <cell r="C16665" t="str">
            <v>12251-P0A-004</v>
          </cell>
          <cell r="D16665" t="str">
            <v>Gioăng mặt máy f20a</v>
          </cell>
          <cell r="E16665" t="str">
            <v>Honda Accord 95 thép</v>
          </cell>
        </row>
        <row r="16666">
          <cell r="C16666" t="str">
            <v>12251-R40-A01</v>
          </cell>
          <cell r="D16666" t="str">
            <v>Gioăng mặt máy</v>
          </cell>
          <cell r="E16666" t="str">
            <v>Honda Accord 2.4/CRV 2.4 2016</v>
          </cell>
        </row>
        <row r="16667">
          <cell r="C16667" t="str">
            <v>12251-R60-U01</v>
          </cell>
          <cell r="D16667" t="str">
            <v>Gioăng mặt máy</v>
          </cell>
          <cell r="E16667" t="str">
            <v>Honda Accord 2.0</v>
          </cell>
        </row>
        <row r="16668">
          <cell r="C16668" t="str">
            <v>12251-RB0-004</v>
          </cell>
          <cell r="D16668" t="str">
            <v>Gioăng mặt máy City</v>
          </cell>
          <cell r="E16668" t="str">
            <v>Honda City 2015-2019</v>
          </cell>
        </row>
        <row r="16669">
          <cell r="C16669" t="str">
            <v>12251-RNA-000-WLA</v>
          </cell>
          <cell r="D16669" t="str">
            <v>Gioăng mặt máy giấy</v>
          </cell>
          <cell r="E16669" t="str">
            <v>Honda Civic 1.8</v>
          </cell>
        </row>
        <row r="16670">
          <cell r="C16670" t="str">
            <v>12261-0H100</v>
          </cell>
          <cell r="D16670" t="str">
            <v>Ống thông hơi mặt máy</v>
          </cell>
        </row>
        <row r="16671">
          <cell r="C16671" t="str">
            <v>12261-38020</v>
          </cell>
          <cell r="D16671" t="str">
            <v>Hàng đặt 12261_38020</v>
          </cell>
        </row>
        <row r="16672">
          <cell r="C16672" t="str">
            <v>12306-0C011</v>
          </cell>
          <cell r="D16672" t="str">
            <v>Chân máy Toyota Innova LH</v>
          </cell>
          <cell r="F16672">
            <v>440000</v>
          </cell>
        </row>
        <row r="16673">
          <cell r="C16673" t="str">
            <v>12307-20030</v>
          </cell>
          <cell r="D16673" t="str">
            <v>Giảm chấn máy</v>
          </cell>
          <cell r="E16673" t="str">
            <v>Lexus RX400H 2007</v>
          </cell>
        </row>
        <row r="16674">
          <cell r="C16674" t="str">
            <v>1230864</v>
          </cell>
          <cell r="D16674" t="str">
            <v>Phớt đuôi cơ Ford Transit</v>
          </cell>
          <cell r="E16674" t="str">
            <v>Ford Transit</v>
          </cell>
        </row>
        <row r="16675">
          <cell r="C16675" t="str">
            <v>12309-0H070</v>
          </cell>
          <cell r="D16675" t="str">
            <v>Chân giằng đầu máy ACV40</v>
          </cell>
          <cell r="E16675" t="str">
            <v>Toyota Camry 2.4 2007/Camry 2.0 2009</v>
          </cell>
          <cell r="F16675">
            <v>1350000</v>
          </cell>
        </row>
        <row r="16676">
          <cell r="C16676" t="str">
            <v>04466-12130</v>
          </cell>
          <cell r="D16676" t="str">
            <v>Má phanh sau Vios 08</v>
          </cell>
          <cell r="E16676" t="str">
            <v>Toyota Vios 1.5 2008-2016/Yaris 4 cửa 2010/Altis 1.8/2.0 2008/Vios Limo 2016&gt;</v>
          </cell>
        </row>
        <row r="16677">
          <cell r="C16677" t="str">
            <v>12305-22240</v>
          </cell>
          <cell r="D16677" t="str">
            <v>Chân máy trước (phía cam) Altis 05</v>
          </cell>
          <cell r="E16677" t="str">
            <v>Toyota Altis 2001-2007</v>
          </cell>
        </row>
        <row r="16678">
          <cell r="C16678" t="str">
            <v>12305-22380</v>
          </cell>
          <cell r="D16678" t="str">
            <v>Chân máy dầu đầu máy (cam)</v>
          </cell>
          <cell r="E16678" t="str">
            <v>Toyota Corolla GLI 1.8 NK</v>
          </cell>
          <cell r="F16678">
            <v>2250000</v>
          </cell>
        </row>
        <row r="16679">
          <cell r="C16679" t="str">
            <v>12305-22430</v>
          </cell>
          <cell r="D16679" t="str">
            <v>Chân máy dầu trước (cam)</v>
          </cell>
          <cell r="E16679" t="str">
            <v>Toyota Corolla Altis 2002-07</v>
          </cell>
        </row>
        <row r="16680">
          <cell r="C16680" t="str">
            <v>04466-0E020</v>
          </cell>
          <cell r="D16680" t="str">
            <v>Má phanh sau Highlander</v>
          </cell>
          <cell r="E16680" t="str">
            <v>Toyota Highlander 2.7/3.3/3.5 2007&gt;</v>
          </cell>
        </row>
        <row r="16681">
          <cell r="C16681" t="str">
            <v>04007-05330</v>
          </cell>
          <cell r="D16681" t="str">
            <v>Thước lái</v>
          </cell>
          <cell r="E16681" t="str">
            <v>Lexus Lexus GS350/GS450/GS460</v>
          </cell>
        </row>
        <row r="16682">
          <cell r="C16682" t="str">
            <v>51320-T0W-T01</v>
          </cell>
          <cell r="D16682" t="str">
            <v>Cân bằng trước CRV</v>
          </cell>
          <cell r="E16682" t="str">
            <v>Honda CRV 2.4 2011-2016</v>
          </cell>
        </row>
        <row r="16683">
          <cell r="C16683" t="str">
            <v>51320-T5A-003</v>
          </cell>
          <cell r="D16683" t="str">
            <v>Cân bằng trước RH</v>
          </cell>
          <cell r="E16683" t="str">
            <v>Honda City 2015-2019</v>
          </cell>
        </row>
        <row r="16684">
          <cell r="C16684" t="str">
            <v>51320-TA0-A01</v>
          </cell>
          <cell r="D16684" t="str">
            <v>Cân bằng trước Accord RH</v>
          </cell>
          <cell r="E16684" t="str">
            <v>Honda Accord 2.0/Accord 2.4/Accord 3.5</v>
          </cell>
        </row>
        <row r="16685">
          <cell r="C16685" t="str">
            <v>51320-TA0-A01-A</v>
          </cell>
          <cell r="D16685" t="str">
            <v>Cân bằng trước Accord RH (Hàng A)</v>
          </cell>
          <cell r="E16685" t="str">
            <v>Honda Accord 2.0/Accord 2.4/Accord 3.5</v>
          </cell>
        </row>
        <row r="16686">
          <cell r="C16686" t="str">
            <v>51320-TBA-A01</v>
          </cell>
          <cell r="D16686" t="str">
            <v>Cân bằng trước</v>
          </cell>
          <cell r="E16686" t="str">
            <v>Honda Civic 1.8 2016</v>
          </cell>
        </row>
        <row r="16687">
          <cell r="C16687" t="str">
            <v>04466-22070</v>
          </cell>
          <cell r="D16687" t="str">
            <v>Má phanh sau Cressida</v>
          </cell>
          <cell r="E16687" t="str">
            <v>Toyota Cressida 92/ Crown 3.0 JZS133 &lt;94</v>
          </cell>
        </row>
        <row r="16688">
          <cell r="C16688" t="str">
            <v>12305-21330</v>
          </cell>
          <cell r="D16688" t="str">
            <v>Chân máy dầu trước (phía cam) NCP93 RH</v>
          </cell>
          <cell r="E16688" t="str">
            <v>Toyota Vios Limo 2008&gt;/Vios E 2008&gt;/Yaris 2009</v>
          </cell>
        </row>
        <row r="16689">
          <cell r="C16689" t="str">
            <v>27220-4JG0A</v>
          </cell>
          <cell r="D16689" t="str">
            <v>Mô tơ quạt dàn lạnh</v>
          </cell>
          <cell r="E16689" t="str">
            <v>Navara 2014-2018</v>
          </cell>
        </row>
        <row r="16690">
          <cell r="C16690" t="str">
            <v>27220-VB002</v>
          </cell>
          <cell r="D16690" t="str">
            <v>Mô tơ quạt dàn lạnh Patrol</v>
          </cell>
          <cell r="E16690" t="str">
            <v>Nissan Patrol Y61</v>
          </cell>
        </row>
        <row r="16691">
          <cell r="C16691" t="str">
            <v>27226-JS71C</v>
          </cell>
          <cell r="D16691" t="str">
            <v>Mô tơ quạt dàn lạnh Navara</v>
          </cell>
          <cell r="E16691" t="str">
            <v>Nissan Navara 2010</v>
          </cell>
        </row>
        <row r="16692">
          <cell r="C16692" t="str">
            <v>27274-EB700</v>
          </cell>
          <cell r="D16692" t="str">
            <v>Lọc gió điều hòa (2)</v>
          </cell>
          <cell r="E16692" t="str">
            <v>Nissan Navara</v>
          </cell>
        </row>
        <row r="16693">
          <cell r="C16693" t="str">
            <v>27277-4JA0A</v>
          </cell>
          <cell r="D16693" t="str">
            <v>Lọc gió điều hòa</v>
          </cell>
          <cell r="E16693" t="str">
            <v>Navara 2014-2018</v>
          </cell>
        </row>
        <row r="16694">
          <cell r="C16694" t="str">
            <v>27277-JN20A</v>
          </cell>
          <cell r="D16694" t="str">
            <v>Lọc gió điều hòa</v>
          </cell>
          <cell r="E16694" t="str">
            <v>Nissan Teana</v>
          </cell>
        </row>
        <row r="16695">
          <cell r="C16695" t="str">
            <v>27357-20060</v>
          </cell>
          <cell r="D16695" t="str">
            <v>Đi ốt máy phát 1FZ</v>
          </cell>
          <cell r="E16695" t="str">
            <v>Toyota Land Cruiser 2000-2005</v>
          </cell>
        </row>
        <row r="16696">
          <cell r="C16696" t="str">
            <v>27357-21060</v>
          </cell>
          <cell r="D16696" t="str">
            <v>Đi ốt máy phát Altis</v>
          </cell>
          <cell r="E16696" t="str">
            <v>Toyota Corolla Altis 1.8 2001-2007/ COROLLA J</v>
          </cell>
        </row>
        <row r="16697">
          <cell r="C16697" t="str">
            <v>27357-22050</v>
          </cell>
          <cell r="D16697" t="str">
            <v>Đi ốt máy phát 2AZ</v>
          </cell>
          <cell r="E16697" t="str">
            <v>Toyota Camry 2.4 2005/Altis 1.8 2005</v>
          </cell>
        </row>
        <row r="16698">
          <cell r="C16698" t="str">
            <v>27357-22200</v>
          </cell>
          <cell r="D16698" t="str">
            <v>Đi ốt máy phát</v>
          </cell>
          <cell r="E16698" t="str">
            <v>Toyota Land Cruiser Prado 2009/Corolla GLI 1.8 NK</v>
          </cell>
        </row>
        <row r="16699">
          <cell r="C16699" t="str">
            <v>0325-12</v>
          </cell>
          <cell r="D16699" t="str">
            <v>Má phanh sau Honda</v>
          </cell>
          <cell r="E16699" t="str">
            <v>Honda Accord 95/Civic 1.6/Civic 1.8/Civic 2.0</v>
          </cell>
          <cell r="F16699">
            <v>223000</v>
          </cell>
        </row>
        <row r="16700">
          <cell r="C16700" t="str">
            <v>0340320023</v>
          </cell>
          <cell r="D16700" t="str">
            <v>Cao su Bát bèo Merc</v>
          </cell>
          <cell r="E16700" t="str">
            <v>Mercedes Sprinter</v>
          </cell>
        </row>
        <row r="16701">
          <cell r="C16701" t="str">
            <v>03437</v>
          </cell>
          <cell r="D16701" t="str">
            <v>Chưa biết tên</v>
          </cell>
          <cell r="E16701" t="str">
            <v>Thêm tên</v>
          </cell>
        </row>
        <row r="16702">
          <cell r="C16702" t="str">
            <v>0350-04</v>
          </cell>
          <cell r="D16702" t="str">
            <v>Má phanh trước</v>
          </cell>
          <cell r="E16702" t="str">
            <v>Nissan Bluebird 2.0 U13/maxima/mê kông 92/kozando/ mekong 92</v>
          </cell>
        </row>
        <row r="16703">
          <cell r="C16703" t="str">
            <v>0357-00</v>
          </cell>
          <cell r="D16703" t="str">
            <v>Má phanh trước</v>
          </cell>
          <cell r="E16703" t="str">
            <v>Mitsubitshi Lancer/Daihatsu Terios</v>
          </cell>
        </row>
        <row r="16704">
          <cell r="C16704" t="str">
            <v>0360100113/HD</v>
          </cell>
          <cell r="D16704" t="str">
            <v>Đứng $ 45 trụ</v>
          </cell>
          <cell r="E16704" t="str">
            <v>Mercedes Sprinter</v>
          </cell>
        </row>
        <row r="16705">
          <cell r="C16705" t="str">
            <v>038117021D</v>
          </cell>
          <cell r="D16705" t="str">
            <v>Két làm mát dầu</v>
          </cell>
        </row>
        <row r="16706">
          <cell r="C16706" t="str">
            <v>03H103483C</v>
          </cell>
          <cell r="D16706" t="str">
            <v>Gioang dàn cò Audi Q7 2009</v>
          </cell>
        </row>
        <row r="16707">
          <cell r="C16707" t="str">
            <v>04003-44930</v>
          </cell>
          <cell r="D16707" t="str">
            <v>Cụm ABS LEXUS GS450H 2011</v>
          </cell>
        </row>
        <row r="16708">
          <cell r="C16708" t="str">
            <v>DCA6112910</v>
          </cell>
          <cell r="D16708" t="str">
            <v>Đĩa phanh trước</v>
          </cell>
          <cell r="E16708" t="str">
            <v>Honda Accord 2.0 ĐL</v>
          </cell>
        </row>
        <row r="16709">
          <cell r="C16709" t="str">
            <v>DCA6113610</v>
          </cell>
          <cell r="D16709" t="str">
            <v>Đĩa phanh trước $31.5 - 5 lỗ</v>
          </cell>
          <cell r="E16709" t="str">
            <v>Lexus RX300/330/350 &gt;2006/RX400H 2007</v>
          </cell>
        </row>
        <row r="16710">
          <cell r="C16710" t="str">
            <v>DCA6118910</v>
          </cell>
          <cell r="D16710" t="str">
            <v>Đĩa phanh trước</v>
          </cell>
          <cell r="E16710" t="str">
            <v>TOYOTA CAMRY 2.4 2008 XM</v>
          </cell>
        </row>
        <row r="16711">
          <cell r="C16711" t="str">
            <v>DCA6120510</v>
          </cell>
          <cell r="D16711" t="str">
            <v>Đĩa phanh trước $29.5-6 lỗ</v>
          </cell>
          <cell r="E16711" t="str">
            <v>Toyota Hilux vigo 2008</v>
          </cell>
        </row>
        <row r="16712">
          <cell r="C16712" t="str">
            <v>DCA6125610</v>
          </cell>
          <cell r="D16712" t="str">
            <v>Đĩa phanh sau $33.5 - 6 lỗ</v>
          </cell>
          <cell r="E16712" t="str">
            <v>Toyota Land Cruiser 4500 95</v>
          </cell>
        </row>
        <row r="16713">
          <cell r="C16713" t="str">
            <v>DCA6125910</v>
          </cell>
          <cell r="D16713" t="str">
            <v>Đĩa phanh trước 5 lỗ</v>
          </cell>
          <cell r="E16713" t="str">
            <v>Toyota Camry 2.4 2007-2013/Camry 3.5Q/Camry 2.0 2012&gt;/Camry 2.0 2012&gt; VN</v>
          </cell>
        </row>
        <row r="16714">
          <cell r="C16714" t="str">
            <v>DCA6127800</v>
          </cell>
          <cell r="D16714" t="str">
            <v>Đĩa phanh sau</v>
          </cell>
          <cell r="E16714" t="str">
            <v>Honda Accord 2.0 ĐL</v>
          </cell>
        </row>
        <row r="16715">
          <cell r="C16715" t="str">
            <v>DCA6132600</v>
          </cell>
          <cell r="D16715" t="str">
            <v>Đĩa phanh sau $26 - 5 lỗ</v>
          </cell>
          <cell r="E16715" t="str">
            <v>Toyota Corolla Altis 1.8 2008-2014</v>
          </cell>
        </row>
        <row r="16716">
          <cell r="C16716" t="str">
            <v>DCA6132700</v>
          </cell>
          <cell r="D16716" t="str">
            <v>Đĩa phanh sau</v>
          </cell>
          <cell r="E16716" t="str">
            <v>TOYOTA CAMRY 2.4 2008 XM</v>
          </cell>
        </row>
        <row r="16717">
          <cell r="C16717" t="str">
            <v>DCA6133010</v>
          </cell>
          <cell r="D16717" t="str">
            <v>Đĩa phanh trước $27.5 - 5 lỗ</v>
          </cell>
          <cell r="E16717" t="str">
            <v>Toyota Corolla Altis 1.8 2008&gt;</v>
          </cell>
        </row>
        <row r="16718">
          <cell r="C16718" t="str">
            <v>DCA6133110</v>
          </cell>
          <cell r="D16718" t="str">
            <v>Đĩa phanh trước R/L</v>
          </cell>
          <cell r="E16718" t="str">
            <v>Toyota Land Cruiser Prado</v>
          </cell>
        </row>
        <row r="16719">
          <cell r="C16719" t="str">
            <v>DCA6142210</v>
          </cell>
          <cell r="D16719" t="str">
            <v>Đĩa phanh trước $25.5-5 lỗ</v>
          </cell>
          <cell r="E16719" t="str">
            <v>Toyota Innova/Hilux 2.5 2008</v>
          </cell>
        </row>
        <row r="16720">
          <cell r="C16720" t="str">
            <v>DCA6151710</v>
          </cell>
          <cell r="D16720" t="str">
            <v>Đĩa phanh trước</v>
          </cell>
          <cell r="E16720" t="str">
            <v>Toyota Land Cruiser V8/LX570</v>
          </cell>
        </row>
        <row r="16721">
          <cell r="C16721" t="str">
            <v>DCA6159310</v>
          </cell>
          <cell r="D16721" t="str">
            <v>Đĩa phanh trước Previa</v>
          </cell>
          <cell r="E16721" t="str">
            <v>Toyota Previa 2008/Previa 2008</v>
          </cell>
        </row>
        <row r="16722">
          <cell r="C16722" t="str">
            <v>DCA6165000</v>
          </cell>
          <cell r="D16722" t="str">
            <v>Đĩa phanh sau $31 - 5 lỗ</v>
          </cell>
          <cell r="E16722" t="str">
            <v>Toyota Highlander 3.5 2007&gt;/Highlander 2.7 2011/RX350/RX450H 2010</v>
          </cell>
        </row>
        <row r="16723">
          <cell r="C16723" t="str">
            <v>DBS-020</v>
          </cell>
          <cell r="D16723" t="str">
            <v>Chổi gạt mưa 50cm</v>
          </cell>
          <cell r="E16723" t="str">
            <v>Mitsubishi Jolie/ V31/Mazda 626/Hiace Cá mập 2007/Prado/RX350 2007</v>
          </cell>
        </row>
        <row r="16724">
          <cell r="C16724" t="str">
            <v>DBS-021</v>
          </cell>
          <cell r="D16724" t="str">
            <v>Chổi gạt mưa 52.5cm Mitsubishi</v>
          </cell>
          <cell r="E16724" t="str">
            <v>Mitsubishi Jolie/ V31/Fortuner/Hiace Cá mập 2007</v>
          </cell>
        </row>
        <row r="16725">
          <cell r="C16725" t="str">
            <v>DBS-022</v>
          </cell>
          <cell r="D16725" t="str">
            <v>Chổi gạt mưa 55cm</v>
          </cell>
          <cell r="E16725" t="str">
            <v>Mitsubishi Jolie/ V31/Mazda 626/BMW X5/Hiace Cá mập 05/Yaris/Mazda6</v>
          </cell>
        </row>
        <row r="16726">
          <cell r="C16726" t="str">
            <v>DBS-022L</v>
          </cell>
          <cell r="D16726" t="str">
            <v>Chổi gạt mưa 55cm</v>
          </cell>
          <cell r="E16726" t="str">
            <v>Mitsubishi Jolie/ V31/Mazda 626/BMW X5/Hiace Cá mập 05/Yaris/Mazda6</v>
          </cell>
        </row>
        <row r="16727">
          <cell r="C16727" t="str">
            <v>DBS-024</v>
          </cell>
          <cell r="D16727" t="str">
            <v>Chổi gạt mưa 60cm</v>
          </cell>
          <cell r="E16727" t="str">
            <v>Camry 2.2/Camry 2.4 2002-2006/Innova/Land Cruiser 2000/Prado/BMW X5/RAV4 3.5 2007/Zinger/Mazda3/ LX570</v>
          </cell>
        </row>
        <row r="16728">
          <cell r="C16728" t="str">
            <v>DBS-026</v>
          </cell>
          <cell r="D16728" t="str">
            <v>Chổi gạt mưa 65cm Toyota</v>
          </cell>
          <cell r="E16728" t="str">
            <v>Hiace Cá Mập 89/ Previa/ Vios E 2008 -&gt; 2013/Nissan Teana/Honda City</v>
          </cell>
        </row>
        <row r="16729">
          <cell r="C16729" t="str">
            <v>DC-02</v>
          </cell>
          <cell r="D16729" t="str">
            <v>Lọc dầu</v>
          </cell>
        </row>
        <row r="16730">
          <cell r="C16730" t="str">
            <v>DCA6100400</v>
          </cell>
          <cell r="D16730" t="str">
            <v>Đĩa phanh sau $26 - 4 lỗ</v>
          </cell>
          <cell r="E16730" t="str">
            <v>Toyota Vios 1.5 2008-2019</v>
          </cell>
        </row>
        <row r="16731">
          <cell r="C16731" t="str">
            <v>DCA6100510</v>
          </cell>
          <cell r="D16731" t="str">
            <v>Đĩa phanh trước Vios 2014</v>
          </cell>
          <cell r="E16731" t="str">
            <v>Toyota Vios 2014</v>
          </cell>
        </row>
        <row r="16732">
          <cell r="C16732" t="str">
            <v>DCA6100610</v>
          </cell>
          <cell r="D16732" t="str">
            <v>Đĩa phanh trước $27.5</v>
          </cell>
          <cell r="E16732" t="str">
            <v>Toyota Vios 1.5 2008-2019</v>
          </cell>
        </row>
        <row r="16733">
          <cell r="C16733" t="str">
            <v>DCA6107300</v>
          </cell>
          <cell r="D16733" t="str">
            <v>Đĩa phanh sau $27</v>
          </cell>
          <cell r="E16733" t="str">
            <v>Toyota Corolla Altis &lt;2007</v>
          </cell>
        </row>
        <row r="16734">
          <cell r="C16734" t="str">
            <v>DCA6107500</v>
          </cell>
          <cell r="D16734" t="str">
            <v>Đĩa phanh sau $29 - 5 lỗ IS250</v>
          </cell>
          <cell r="E16734" t="str">
            <v>Lexus IS250/IS350 2006</v>
          </cell>
        </row>
        <row r="16735">
          <cell r="C16735" t="str">
            <v>DCA6107610</v>
          </cell>
          <cell r="D16735" t="str">
            <v>Đĩa phanh trước IS250  (cần thêm thông số)</v>
          </cell>
          <cell r="E16735" t="str">
            <v>Toyota Lexus IS250/IS350 2006</v>
          </cell>
        </row>
        <row r="16736">
          <cell r="C16736" t="str">
            <v>DCA6111810</v>
          </cell>
          <cell r="D16736" t="str">
            <v>Đĩa phanh trước</v>
          </cell>
          <cell r="E16736" t="str">
            <v>Mitsubishi Triton/Zinger</v>
          </cell>
        </row>
        <row r="16737">
          <cell r="C16737" t="str">
            <v>DACF1015D</v>
          </cell>
          <cell r="D16737" t="str">
            <v>Bi moay ơ sau lỗ 30</v>
          </cell>
          <cell r="E16737" t="str">
            <v>Mitsubishi Lancer/Proton</v>
          </cell>
        </row>
        <row r="16738">
          <cell r="C16738" t="str">
            <v>DACF1041H</v>
          </cell>
          <cell r="D16738" t="str">
            <v>Bi moay ơ sau 323</v>
          </cell>
          <cell r="E16738" t="str">
            <v>Mazda 323 &gt;95/Laser 1.6/Laser 1.8 không ABS</v>
          </cell>
        </row>
        <row r="16739">
          <cell r="C16739" t="str">
            <v>DACF1050B-5</v>
          </cell>
          <cell r="D16739" t="str">
            <v>Bi moay ơ sau lỗ 28 Ko ABS</v>
          </cell>
          <cell r="E16739" t="str">
            <v>Mitsubishi Lancer</v>
          </cell>
          <cell r="F16739">
            <v>700000</v>
          </cell>
        </row>
        <row r="16740">
          <cell r="C16740" t="str">
            <v>DACF1092</v>
          </cell>
          <cell r="D16740" t="str">
            <v>Bi moay ơ sau</v>
          </cell>
          <cell r="E16740" t="str">
            <v>Mitsubishi Proton</v>
          </cell>
        </row>
        <row r="16741">
          <cell r="C16741" t="str">
            <v>DACF1097FHR2</v>
          </cell>
          <cell r="D16741" t="str">
            <v>Bi moay ơ sau</v>
          </cell>
          <cell r="E16741" t="str">
            <v>Toyota Camry 2.2/ Corona 2.0/Camry 88</v>
          </cell>
        </row>
        <row r="16742">
          <cell r="C16742" t="str">
            <v>DACF1192-3R</v>
          </cell>
          <cell r="D16742" t="str">
            <v>Bi moay ơ sau có ABS lỗ 30</v>
          </cell>
          <cell r="E16742" t="str">
            <v>Mitsubishi Lancer Galant</v>
          </cell>
        </row>
        <row r="16743">
          <cell r="C16743" t="str">
            <v>DCP05078</v>
          </cell>
          <cell r="D16743" t="str">
            <v>Lốc lạnh BMW</v>
          </cell>
        </row>
        <row r="16744">
          <cell r="C16744" t="str">
            <v>DCS-018</v>
          </cell>
          <cell r="D16744" t="str">
            <v>Chổi gạt mưa dài 45 cm</v>
          </cell>
          <cell r="E16744" t="str">
            <v>Mitsubishi Jolie/ V31/Mazda 626/BMW X5/Hiace Cá mập 05/Yaris/Mazda6/ LX570/Vios 2002-2006</v>
          </cell>
        </row>
        <row r="16745">
          <cell r="C16745" t="str">
            <v>DCA6166410</v>
          </cell>
          <cell r="D16745" t="str">
            <v>Đĩa phanh sau $31-6 lỗ</v>
          </cell>
          <cell r="E16745" t="str">
            <v>Toyota Land Cruiser Prado 2005/2012/Lexus GX470/Prado 5L</v>
          </cell>
        </row>
        <row r="16746">
          <cell r="C16746" t="str">
            <v>DCA6173310</v>
          </cell>
          <cell r="D16746" t="str">
            <v>Đĩa phanh trước $27.5 - 5 lỗ</v>
          </cell>
          <cell r="E16746" t="str">
            <v>Toyota Hilux 2.5 PHL</v>
          </cell>
        </row>
        <row r="16747">
          <cell r="C16747" t="str">
            <v>DCA6173600</v>
          </cell>
          <cell r="D16747" t="str">
            <v>Đĩa phanh sau</v>
          </cell>
          <cell r="E16747" t="str">
            <v>Toyota Previa 2008</v>
          </cell>
        </row>
        <row r="16748">
          <cell r="C16748" t="str">
            <v>DCA663510</v>
          </cell>
          <cell r="D16748" t="str">
            <v>Đĩa phanh trước</v>
          </cell>
          <cell r="E16748" t="str">
            <v>Toyota Vios 2003</v>
          </cell>
        </row>
        <row r="16749">
          <cell r="C16749" t="str">
            <v>DCA663910</v>
          </cell>
          <cell r="D16749" t="str">
            <v>Đĩa phanh trước $29 - 6 lỗ V73</v>
          </cell>
          <cell r="E16749" t="str">
            <v>Mitsubishi V73</v>
          </cell>
        </row>
        <row r="16750">
          <cell r="C16750" t="str">
            <v>DCA670610</v>
          </cell>
          <cell r="D16750" t="str">
            <v>Đĩa phanh trước $34 - 6 lỗ</v>
          </cell>
          <cell r="E16750" t="str">
            <v>Lexus LX470/Prado 2005/GX470 &lt;2008/Prado 5L</v>
          </cell>
        </row>
        <row r="16751">
          <cell r="C16751" t="str">
            <v>DCA684210</v>
          </cell>
          <cell r="D16751" t="str">
            <v>Đĩa phanh trước $27.5 - 5 lỗ</v>
          </cell>
          <cell r="E16751" t="str">
            <v>Toyota Camry 2.4 2002-2006/Camry 3.0 2002&gt;</v>
          </cell>
        </row>
        <row r="16752">
          <cell r="C16752" t="str">
            <v>DCA691100</v>
          </cell>
          <cell r="D16752" t="str">
            <v>Đĩa phanh sau $29 - 5 lỗ</v>
          </cell>
          <cell r="E16752" t="str">
            <v>Lexus RX300/RX330/RX350/Highlander 3.3/RX400H 2007</v>
          </cell>
        </row>
        <row r="16753">
          <cell r="C16753" t="str">
            <v>DCA694510</v>
          </cell>
          <cell r="D16753" t="str">
            <v>Đĩa phanh trước $31.5 - 5 lỗ</v>
          </cell>
          <cell r="E16753" t="str">
            <v>Toyota Land Cruiser 4500 95/LX470</v>
          </cell>
        </row>
        <row r="16754">
          <cell r="C16754" t="str">
            <v>DCA694810</v>
          </cell>
          <cell r="D16754" t="str">
            <v>Đĩa phanh sau $33</v>
          </cell>
          <cell r="E16754" t="str">
            <v>Toyota Land 2000/Lx470</v>
          </cell>
        </row>
        <row r="16755">
          <cell r="C16755" t="str">
            <v>DCA695610</v>
          </cell>
          <cell r="D16755" t="str">
            <v>Đĩa phanh sau $31 - 6 lỗ</v>
          </cell>
          <cell r="E16755" t="str">
            <v>Toyota Land Cruiser Prado 2005/2012/Lexus GX470/Prado 5L</v>
          </cell>
        </row>
        <row r="16756">
          <cell r="C16756" t="str">
            <v>DM-020U-BH</v>
          </cell>
          <cell r="D16756" t="str">
            <v>Đĩa côn 20-21.5 (bảo hành)</v>
          </cell>
          <cell r="E16756" t="str">
            <v>Suzuki APV</v>
          </cell>
        </row>
        <row r="16757">
          <cell r="C16757" t="str">
            <v>DG357226</v>
          </cell>
          <cell r="D16757" t="str">
            <v>Bi láp sau 35-72V</v>
          </cell>
          <cell r="E16757" t="str">
            <v>Toyota Cressida 92</v>
          </cell>
        </row>
        <row r="16758">
          <cell r="C16758" t="str">
            <v>DG357226W2</v>
          </cell>
          <cell r="D16758" t="str">
            <v>Bi láp sau 35-72V</v>
          </cell>
          <cell r="E16758" t="str">
            <v>Toyota Cressida 92</v>
          </cell>
        </row>
        <row r="16759">
          <cell r="C16759" t="str">
            <v>DG358026WR</v>
          </cell>
          <cell r="D16759" t="str">
            <v>Bi láp sau 35-80-26</v>
          </cell>
          <cell r="E16759" t="str">
            <v>Suzuki Vitara</v>
          </cell>
        </row>
        <row r="16760">
          <cell r="C16760" t="str">
            <v>DG358026WRKBC4</v>
          </cell>
          <cell r="D16760" t="str">
            <v>Bi láp sau 35-80-26</v>
          </cell>
          <cell r="E16760" t="str">
            <v>Suzuki Vitara</v>
          </cell>
        </row>
        <row r="16761">
          <cell r="C16761" t="str">
            <v>DG409026W2R</v>
          </cell>
          <cell r="D16761" t="str">
            <v>Bi láp sau 40-90-26</v>
          </cell>
          <cell r="E16761" t="str">
            <v>Isuzu Trooper</v>
          </cell>
        </row>
        <row r="16762">
          <cell r="C16762" t="str">
            <v>DG4094W-12RSHR4SHZ</v>
          </cell>
          <cell r="D16762" t="str">
            <v>Bi láp sau 40-95</v>
          </cell>
          <cell r="E16762" t="str">
            <v>Toyota Hiace cá mập 2006</v>
          </cell>
        </row>
        <row r="16763">
          <cell r="C16763" t="str">
            <v>DG60932R</v>
          </cell>
          <cell r="D16763" t="str">
            <v>Cụm bi tỳ Toyota Hilux 2004</v>
          </cell>
        </row>
        <row r="16764">
          <cell r="C16764" t="str">
            <v>DGP2540</v>
          </cell>
          <cell r="D16764" t="str">
            <v>Bugi sấy Ranger &gt; không bán&gt; bị lỗi&gt; trả lại NCC</v>
          </cell>
          <cell r="E16764" t="str">
            <v>Ford Ranger &lt;2007 không nhập nữa</v>
          </cell>
        </row>
        <row r="16765">
          <cell r="C16765" t="str">
            <v>DGP2570</v>
          </cell>
          <cell r="D16765" t="str">
            <v>Bugi sấy Ranger 08 &gt; không bán&gt; bị lỗi&gt; trả lại NCC</v>
          </cell>
          <cell r="E16765" t="str">
            <v>Ford Ranger &gt;2008 kim phun điện tử &gt; không nhập nữa</v>
          </cell>
        </row>
        <row r="16766">
          <cell r="C16766" t="str">
            <v>DHT-BMC1</v>
          </cell>
          <cell r="D16766" t="str">
            <v>Tổng phanh Daihatsu</v>
          </cell>
          <cell r="E16766" t="str">
            <v>Daihatsu Citival/Asia</v>
          </cell>
        </row>
        <row r="16767">
          <cell r="C16767" t="str">
            <v>DHT-CMC1</v>
          </cell>
          <cell r="D16767" t="str">
            <v>Tổng côn Daihatsu Terios</v>
          </cell>
        </row>
        <row r="16768">
          <cell r="C16768" t="str">
            <v>DHT-WC1</v>
          </cell>
          <cell r="D16768" t="str">
            <v>Si lanh phanh Daihatsu có xả</v>
          </cell>
          <cell r="E16768" t="str">
            <v>Daihatsu</v>
          </cell>
        </row>
        <row r="16769">
          <cell r="C16769" t="str">
            <v>DHT-WC2</v>
          </cell>
          <cell r="D16769" t="str">
            <v>Si lanh phanh Daihatsu không xả</v>
          </cell>
          <cell r="E16769" t="str">
            <v>Daihatsu</v>
          </cell>
        </row>
        <row r="16770">
          <cell r="C16770" t="str">
            <v>DI2614910010</v>
          </cell>
          <cell r="D16770" t="str">
            <v>Ga lạnh R134</v>
          </cell>
        </row>
        <row r="16771">
          <cell r="C16771" t="str">
            <v>DI446610-3120</v>
          </cell>
          <cell r="D16771" t="str">
            <v>Dàn lạnh sau CM</v>
          </cell>
          <cell r="E16771" t="str">
            <v>Toyota Hiace Cá mập 2005&gt;</v>
          </cell>
        </row>
        <row r="16772">
          <cell r="C16772" t="str">
            <v>DFP4305</v>
          </cell>
          <cell r="D16772" t="str">
            <v>Mô tơ Bơm xăng điện</v>
          </cell>
          <cell r="E16772" t="str">
            <v>Toyota Hiace Cá Mập 2007/Innova/Altis 2008/Vios 2008/Camry 2.4 2007/Fortuner/Land FJ Cruiser</v>
          </cell>
          <cell r="F16772">
            <v>650000</v>
          </cell>
        </row>
        <row r="16773">
          <cell r="C16773" t="str">
            <v>DFP4305-GG</v>
          </cell>
          <cell r="D16773" t="str">
            <v>Mô tơ Bơm xăng điện</v>
          </cell>
          <cell r="E16773" t="str">
            <v>Toyota Hiace Cá Mập 2007/Innova/Altis 2008/Vios 2008/Camry 2.4 2007/Fortuner</v>
          </cell>
        </row>
        <row r="16774">
          <cell r="C16774" t="str">
            <v>DFP4510</v>
          </cell>
          <cell r="D16774" t="str">
            <v>Bơm xăng má vít thân to</v>
          </cell>
          <cell r="E16774" t="str">
            <v>Toyota Camry 88/Cá mập turbo 2003 2RZ/Crown 3.0 JZS133 thân to</v>
          </cell>
        </row>
        <row r="16775">
          <cell r="C16775" t="str">
            <v>DFP4510-GG</v>
          </cell>
          <cell r="D16775" t="str">
            <v>Bơm xăng má vít thân to đã bắt</v>
          </cell>
          <cell r="E16775" t="str">
            <v>Toyota Camry 88/Cá mập turbo 2003 2RZ/Crown 3.0 JZS133 thân to</v>
          </cell>
        </row>
        <row r="16776">
          <cell r="C16776" t="str">
            <v>DFP4600</v>
          </cell>
          <cell r="D16776" t="str">
            <v>Bơm xăng điện Suzuki turbo</v>
          </cell>
          <cell r="E16776" t="str">
            <v>Suzuki điện tử/ Mercedes MB140 máy xăng ( Nếu lắp cho su phải tiện đầu)</v>
          </cell>
        </row>
        <row r="16777">
          <cell r="C16777" t="str">
            <v>DFP4600-GG</v>
          </cell>
          <cell r="D16777" t="str">
            <v>Bơm xăng điện Suzuki turbo đã lắp</v>
          </cell>
          <cell r="E16777" t="str">
            <v>Suzuki điện tử/ Mercedes MB140 máy xăng</v>
          </cell>
        </row>
        <row r="16778">
          <cell r="C16778" t="str">
            <v>DFY1-26-38Z</v>
          </cell>
          <cell r="D16778" t="str">
            <v>Guốc phanh sau Mazda2/2010&gt;</v>
          </cell>
        </row>
        <row r="16779">
          <cell r="C16779" t="str">
            <v>DG154614C2RMXCM-AM</v>
          </cell>
          <cell r="D16779" t="str">
            <v>Bi đầu máy phát 15-46-14</v>
          </cell>
          <cell r="E16779" t="str">
            <v>Toyota Hiace Cá mập/Altis/Innova/Zace/Vios/corolla 1.6/Camry 2.4 2008</v>
          </cell>
        </row>
        <row r="16780">
          <cell r="C16780" t="str">
            <v>DG2256</v>
          </cell>
          <cell r="D16780" t="str">
            <v>Bi 22-56-16</v>
          </cell>
        </row>
        <row r="16781">
          <cell r="C16781" t="str">
            <v>DG30552RD1</v>
          </cell>
          <cell r="D16781" t="str">
            <v>Bi tăng honda</v>
          </cell>
          <cell r="E16781" t="str">
            <v>Honda Accord 87</v>
          </cell>
        </row>
        <row r="16782">
          <cell r="C16782" t="str">
            <v>DG3060312RR1HC2</v>
          </cell>
          <cell r="D16782" t="str">
            <v>Bi tỳ Mazda E2000</v>
          </cell>
        </row>
        <row r="16783">
          <cell r="C16783" t="str">
            <v>DAC4168WHR4CS23</v>
          </cell>
          <cell r="D16783" t="str">
            <v>Bi moay ơ trước 41-68-35</v>
          </cell>
          <cell r="E16783" t="str">
            <v>Suzuki Vitara</v>
          </cell>
        </row>
        <row r="16784">
          <cell r="C16784" t="str">
            <v>DAC4280W-14CS40-KOYO</v>
          </cell>
          <cell r="D16784" t="str">
            <v>Bi moay ơ trước 42-78-45</v>
          </cell>
          <cell r="E16784" t="str">
            <v>Ford Escape 2.3/Escape 3.0</v>
          </cell>
        </row>
        <row r="16785">
          <cell r="C16785" t="str">
            <v>DAC4280W-14CS40-NTN</v>
          </cell>
          <cell r="D16785" t="str">
            <v>Bi moay ơ trước 42-78-45</v>
          </cell>
          <cell r="E16785" t="str">
            <v>Ford Escape 2.3/Escape 3.0</v>
          </cell>
        </row>
        <row r="16786">
          <cell r="C16786" t="str">
            <v>DAC4378W-3CS57</v>
          </cell>
          <cell r="D16786" t="str">
            <v>Bi moay ơ trước 43-78-44</v>
          </cell>
          <cell r="E16786" t="str">
            <v>Honda Civic 1.8</v>
          </cell>
        </row>
        <row r="16787">
          <cell r="C16787" t="str">
            <v>DAC4484CW2RS</v>
          </cell>
          <cell r="D16787" t="str">
            <v>Bi moay ơ trước 44-84-40</v>
          </cell>
          <cell r="E16787" t="str">
            <v>Honda Acura MDx</v>
          </cell>
        </row>
        <row r="16788">
          <cell r="C16788" t="str">
            <v>DAC4584DWCS76</v>
          </cell>
          <cell r="D16788" t="str">
            <v>Bi moay ơ trước 45-84-39 không từ</v>
          </cell>
          <cell r="E16788" t="str">
            <v>Hyundai Santafe</v>
          </cell>
        </row>
        <row r="16789">
          <cell r="C16789" t="str">
            <v>DAC4584W-1CS81</v>
          </cell>
          <cell r="D16789" t="str">
            <v>Bi moay ơ trước 45-84-45</v>
          </cell>
          <cell r="E16789" t="str">
            <v>Toyota Camry 2.4 2007 VN+XM/Camry 3.5/Camry 2.5/Camry 2.0 2012/Avalon 2005/ Camry 3.0&gt;2004/Venza 2.7/Venza 3.5/RX350&lt;2007/ES350 3.5 2006/Highlander 2.7/3.3/RX400H 2007</v>
          </cell>
          <cell r="F16789">
            <v>380000</v>
          </cell>
        </row>
        <row r="16790">
          <cell r="C16790" t="str">
            <v>DAC4586W-2CS69</v>
          </cell>
          <cell r="D16790" t="str">
            <v>Bi moay ơ trước 45-86-45</v>
          </cell>
          <cell r="E16790" t="str">
            <v>Toyota Highlander 3.5 2007/RX350/RX450H&gt;2008/ Sienna 3.5</v>
          </cell>
        </row>
        <row r="16791">
          <cell r="C16791" t="str">
            <v>DAC4889W2RS</v>
          </cell>
          <cell r="D16791" t="str">
            <v>Bi láp sau 48-89-42</v>
          </cell>
          <cell r="E16791" t="str">
            <v>Toyota Land Cruiser 2000/LX470</v>
          </cell>
        </row>
        <row r="16792">
          <cell r="C16792" t="str">
            <v>D8E20-JG00A</v>
          </cell>
          <cell r="D16792" t="str">
            <v>Rotuyn lái ngoài Nissan Xtrail 2010</v>
          </cell>
        </row>
        <row r="16793">
          <cell r="C16793" t="str">
            <v>D8E21-EB70A</v>
          </cell>
          <cell r="D16793" t="str">
            <v>Lái trong Navara (liền cao su thước)</v>
          </cell>
          <cell r="E16793" t="str">
            <v>Nisan Navara</v>
          </cell>
        </row>
        <row r="16794">
          <cell r="C16794" t="str">
            <v>D8F40-JG00A</v>
          </cell>
          <cell r="D16794" t="str">
            <v>Rotuyn lái ngoài Nissan Xtrail 2010</v>
          </cell>
        </row>
        <row r="16795">
          <cell r="C16795" t="str">
            <v>DA-2</v>
          </cell>
          <cell r="D16795" t="str">
            <v>Tỳ thẳng Toyota 2y/3y/4y</v>
          </cell>
        </row>
        <row r="16796">
          <cell r="C16796" t="str">
            <v>DA422175-9470</v>
          </cell>
          <cell r="D16796" t="str">
            <v>Két nước ACV40 STD</v>
          </cell>
          <cell r="E16796" t="str">
            <v>Toyota Camry 2.4 2007&gt; VN+XM/Camry 2.5 &lt;2010/Avalon/Venza 2.7</v>
          </cell>
        </row>
        <row r="16797">
          <cell r="C16797" t="str">
            <v>DA447750-824A</v>
          </cell>
          <cell r="D16797" t="str">
            <v>Dàn nóng Land 1FZ</v>
          </cell>
          <cell r="E16797" t="str">
            <v>Toyota Land Cruiser 2000</v>
          </cell>
        </row>
        <row r="16798">
          <cell r="C16798" t="str">
            <v>DA447750-825A</v>
          </cell>
          <cell r="D16798" t="str">
            <v>Dàn nóng Yaris 2008&gt; (màu đen)</v>
          </cell>
          <cell r="E16798" t="str">
            <v>Toyota Yaris 2008&gt; (5 cửa)</v>
          </cell>
        </row>
        <row r="16799">
          <cell r="C16799" t="str">
            <v>DA6A-34-900A</v>
          </cell>
          <cell r="D16799" t="str">
            <v>Giảm sóc trước Mazda 2 LH</v>
          </cell>
          <cell r="E16799" t="str">
            <v>Mazda 2</v>
          </cell>
        </row>
        <row r="16800">
          <cell r="C16800" t="str">
            <v>DAC3063W-1CS44</v>
          </cell>
          <cell r="D16800" t="str">
            <v>Bi moay ơ trước 30-63-42</v>
          </cell>
          <cell r="E16800" t="str">
            <v>Toyota Camry 88</v>
          </cell>
        </row>
        <row r="16801">
          <cell r="C16801" t="str">
            <v>DAC3562AW</v>
          </cell>
          <cell r="D16801" t="str">
            <v>Bi 35-62-31</v>
          </cell>
        </row>
        <row r="16802">
          <cell r="C16802" t="str">
            <v>DAC3562W-10CS51</v>
          </cell>
          <cell r="D16802" t="str">
            <v>Bi moay ơ trước 35-62-40</v>
          </cell>
          <cell r="E16802" t="str">
            <v>Suzuki Wagon</v>
          </cell>
        </row>
        <row r="16803">
          <cell r="C16803" t="str">
            <v>DAC3564A-1CS31</v>
          </cell>
          <cell r="D16803" t="str">
            <v>Bi moay ơ sau 35-64-37 có từ</v>
          </cell>
          <cell r="E16803" t="str">
            <v>Mitsubishi</v>
          </cell>
        </row>
        <row r="16804">
          <cell r="C16804" t="str">
            <v>DAC3871W-3CS63</v>
          </cell>
          <cell r="D16804" t="str">
            <v>Bi moay ơ trước 38-71-39</v>
          </cell>
          <cell r="E16804" t="str">
            <v>Toyota Vios 1.5 2002-2006</v>
          </cell>
        </row>
        <row r="16805">
          <cell r="C16805" t="str">
            <v>D6160-51N25</v>
          </cell>
          <cell r="D16805" t="str">
            <v>Má phanh tay</v>
          </cell>
          <cell r="E16805" t="str">
            <v>Nissan patrol</v>
          </cell>
        </row>
        <row r="16806">
          <cell r="C16806" t="str">
            <v>D651-33-047B</v>
          </cell>
          <cell r="D16806" t="str">
            <v>Bi moay ơ trước 39-72-38 (có ABS) Fiesta</v>
          </cell>
          <cell r="E16806" t="str">
            <v>Ford Fiesta 2012</v>
          </cell>
        </row>
        <row r="16807">
          <cell r="C16807" t="str">
            <v>D651-34-170</v>
          </cell>
          <cell r="D16807" t="str">
            <v>Cân bằng trước LH/RH</v>
          </cell>
          <cell r="E16807" t="str">
            <v>Mazda 2 2011</v>
          </cell>
        </row>
        <row r="16808">
          <cell r="C16808" t="str">
            <v>D651-61-J6X</v>
          </cell>
          <cell r="D16808" t="str">
            <v>Lọc gió điều hòa ( 2 mảnh)</v>
          </cell>
          <cell r="E16808" t="str">
            <v>Mazda 2 2001</v>
          </cell>
        </row>
        <row r="16809">
          <cell r="C16809" t="str">
            <v>D652-39-060H</v>
          </cell>
          <cell r="D16809" t="str">
            <v>Chân máy R</v>
          </cell>
        </row>
        <row r="16810">
          <cell r="C16810" t="str">
            <v>D8126</v>
          </cell>
          <cell r="D16810" t="str">
            <v>Má phanh sau C200</v>
          </cell>
          <cell r="E16810" t="str">
            <v>Mercedes C200</v>
          </cell>
        </row>
        <row r="16811">
          <cell r="C16811" t="str">
            <v>D8203-EB70A</v>
          </cell>
          <cell r="D16811" t="str">
            <v>Cao su thước</v>
          </cell>
          <cell r="E16811" t="str">
            <v>Navara 2014-2018</v>
          </cell>
        </row>
        <row r="16812">
          <cell r="C16812" t="str">
            <v>D8203-EW70A</v>
          </cell>
          <cell r="D16812" t="str">
            <v>Lái trong Nissan</v>
          </cell>
          <cell r="E16812" t="str">
            <v>Nissan Grand Livina</v>
          </cell>
        </row>
        <row r="16813">
          <cell r="C16813" t="str">
            <v>D8520-1AA1A</v>
          </cell>
          <cell r="D16813" t="str">
            <v>Lái ngoài LH</v>
          </cell>
          <cell r="E16813" t="str">
            <v>Nissan Teana 2.0 LH J32</v>
          </cell>
        </row>
        <row r="16814">
          <cell r="C16814" t="str">
            <v>D8520-EB70A</v>
          </cell>
          <cell r="D16814" t="str">
            <v>Lái ngoài R</v>
          </cell>
          <cell r="E16814" t="str">
            <v>Navara 2014-2018</v>
          </cell>
        </row>
        <row r="16815">
          <cell r="C16815" t="str">
            <v>D8520-EM704</v>
          </cell>
          <cell r="D16815" t="str">
            <v>Lái ngoài RH</v>
          </cell>
          <cell r="E16815" t="str">
            <v>Nissan Navaza</v>
          </cell>
        </row>
        <row r="16816">
          <cell r="C16816" t="str">
            <v>D8520-EW70A</v>
          </cell>
          <cell r="D16816" t="str">
            <v>Lái ngoài RH</v>
          </cell>
          <cell r="E16816" t="str">
            <v>Nissan Grand Livina</v>
          </cell>
        </row>
        <row r="16817">
          <cell r="C16817" t="str">
            <v>D8521-1HJ0A</v>
          </cell>
          <cell r="D16817" t="str">
            <v>Lái trong</v>
          </cell>
          <cell r="E16817" t="str">
            <v>Nissan Sunny 2012-2018</v>
          </cell>
        </row>
        <row r="16818">
          <cell r="C16818" t="str">
            <v>D8521-1HM0A-C183</v>
          </cell>
          <cell r="D16818" t="str">
            <v>Lái trong</v>
          </cell>
          <cell r="E16818" t="str">
            <v>Nissan Sunny 2012-2018</v>
          </cell>
        </row>
        <row r="16819">
          <cell r="C16819" t="str">
            <v>D8521-JA00A</v>
          </cell>
          <cell r="D16819" t="str">
            <v>Lái trong</v>
          </cell>
          <cell r="E16819" t="str">
            <v>Nissan Teana J32</v>
          </cell>
        </row>
        <row r="16820">
          <cell r="C16820" t="str">
            <v>D8521-JD00B</v>
          </cell>
          <cell r="D16820" t="str">
            <v>Rotuyn lái trong Nissan Xtrail 2010</v>
          </cell>
        </row>
        <row r="16821">
          <cell r="C16821" t="str">
            <v>D8570-VS40A</v>
          </cell>
          <cell r="D16821" t="str">
            <v>Lái ngoài</v>
          </cell>
          <cell r="E16821" t="str">
            <v>Nissan Patrol</v>
          </cell>
        </row>
        <row r="16822">
          <cell r="C16822" t="str">
            <v>D8640-1AA1A</v>
          </cell>
          <cell r="D16822" t="str">
            <v>Lái ngoài RH</v>
          </cell>
          <cell r="E16822" t="str">
            <v>Nissan Teana 2.0 RH</v>
          </cell>
        </row>
        <row r="16823">
          <cell r="C16823" t="str">
            <v>D8640-EB70A</v>
          </cell>
          <cell r="D16823" t="str">
            <v>Lái ngoài L</v>
          </cell>
          <cell r="E16823" t="str">
            <v>Navara 2014-2018</v>
          </cell>
        </row>
        <row r="16824">
          <cell r="C16824" t="str">
            <v>D8640-EW70A</v>
          </cell>
          <cell r="D16824" t="str">
            <v>Lái ngoài LH</v>
          </cell>
          <cell r="E16824" t="str">
            <v>Nissan Grand Livina</v>
          </cell>
        </row>
        <row r="16825">
          <cell r="C16825" t="str">
            <v>DAU-MKS9000</v>
          </cell>
          <cell r="D16825" t="str">
            <v>Dầu động cơ S9000 10W40</v>
          </cell>
        </row>
        <row r="16826">
          <cell r="C16826" t="str">
            <v>DAY6-33-28ZA</v>
          </cell>
          <cell r="D16826" t="str">
            <v>Má phanh trước Mazda 2/2015</v>
          </cell>
          <cell r="E16826" t="str">
            <v>Mazda 2/2015</v>
          </cell>
        </row>
        <row r="16827">
          <cell r="C16827" t="str">
            <v>DB-1176</v>
          </cell>
          <cell r="D16827" t="str">
            <v>Má phanh trước</v>
          </cell>
          <cell r="E16827" t="str">
            <v>Range Rover (phiên bản thường)</v>
          </cell>
        </row>
        <row r="16828">
          <cell r="C16828" t="str">
            <v>DB-1299</v>
          </cell>
          <cell r="D16828" t="str">
            <v>Má phanh trước Mondeo</v>
          </cell>
          <cell r="E16828" t="str">
            <v>Ford Mondeo</v>
          </cell>
        </row>
        <row r="16829">
          <cell r="C16829" t="str">
            <v>DAC3872W</v>
          </cell>
          <cell r="D16829" t="str">
            <v>Bi hộp số 36-72-34</v>
          </cell>
        </row>
        <row r="16830">
          <cell r="C16830" t="str">
            <v>DAC4072CS34</v>
          </cell>
          <cell r="D16830" t="str">
            <v>Bi hộp số 40-72-33</v>
          </cell>
        </row>
        <row r="16831">
          <cell r="C16831" t="str">
            <v>DAC4074CWCS73</v>
          </cell>
          <cell r="D16831" t="str">
            <v>Bi moay ơ trước 40-74-34-36</v>
          </cell>
          <cell r="E16831" t="str">
            <v>Mitsubishi Proton/ Lancer Gala</v>
          </cell>
        </row>
        <row r="16832">
          <cell r="C16832" t="str">
            <v>DAC4074W</v>
          </cell>
          <cell r="D16832" t="str">
            <v>Bi moay ơ trước 40-74-40</v>
          </cell>
          <cell r="E16832" t="str">
            <v>Mazda 323 92&gt;/ Laser 1.6/ Laser 1.8/Premacy</v>
          </cell>
        </row>
        <row r="16833">
          <cell r="C16833" t="str">
            <v>DAC4074W-3CS80</v>
          </cell>
          <cell r="D16833" t="str">
            <v>Bi moay ơ trước 40-74-42</v>
          </cell>
          <cell r="E16833" t="str">
            <v>Toyota Corolla Altis các đời/ Corolla J</v>
          </cell>
          <cell r="F16833">
            <v>270000</v>
          </cell>
        </row>
        <row r="16834">
          <cell r="C16834" t="str">
            <v>DE0565LZC</v>
          </cell>
          <cell r="D16834" t="str">
            <v>Bi 27-60-50</v>
          </cell>
        </row>
        <row r="16835">
          <cell r="C16835" t="str">
            <v>DFP4100</v>
          </cell>
          <cell r="D16835" t="str">
            <v>Bơm xăng IC</v>
          </cell>
        </row>
        <row r="16836">
          <cell r="C16836" t="str">
            <v>DFP4200</v>
          </cell>
          <cell r="D16836" t="str">
            <v>Mô tơ Bơm xăng má vít thân to &gt;&gt; lỗi k nhập k bán</v>
          </cell>
          <cell r="E16836" t="str">
            <v>Suzuki 7 chỗ (công suất lớn)</v>
          </cell>
        </row>
        <row r="16837">
          <cell r="C16837" t="str">
            <v>DFP4200-GG</v>
          </cell>
          <cell r="D16837" t="str">
            <v>Mô tơ Bơm xăng má vít thân to &gt;&gt; lỗi k nhập k bán</v>
          </cell>
          <cell r="E16837" t="str">
            <v>Suzuki 7 chỗ (công suất lớn)</v>
          </cell>
        </row>
        <row r="16838">
          <cell r="C16838" t="str">
            <v>DFP4210-GG</v>
          </cell>
          <cell r="D16838" t="str">
            <v>Mô tơ Bơm xăng má vít thân to &gt;&gt; lỗi k nhập k bán</v>
          </cell>
          <cell r="E16838" t="str">
            <v>Suzuki 7 chỗ</v>
          </cell>
        </row>
        <row r="16839">
          <cell r="C16839" t="str">
            <v>DFP4300</v>
          </cell>
          <cell r="D16839" t="str">
            <v>Mô tơ Bơm xăng điện giắc to</v>
          </cell>
          <cell r="E16839" t="str">
            <v>Mitsubishi V6/V33/V45/V73/V93/Mazda6/mazda 626/Nissan xtrail/GX460/Camry 3.0</v>
          </cell>
          <cell r="F16839">
            <v>580000</v>
          </cell>
        </row>
        <row r="16840">
          <cell r="C16840" t="str">
            <v>DFP4300-GG</v>
          </cell>
          <cell r="D16840" t="str">
            <v>Mô tơ Bơm xăng điện giắc to</v>
          </cell>
          <cell r="E16840" t="str">
            <v>Mitsubishi V6/V33/V45/V73/V93/Mazda6/mazda 626/Nissan xtrail/GX460/Camry 3.0</v>
          </cell>
        </row>
        <row r="16841">
          <cell r="C16841" t="str">
            <v>43550-42020</v>
          </cell>
          <cell r="D16841" t="str">
            <v>Bi moay ơ trước Rav4 3.5</v>
          </cell>
          <cell r="E16841" t="str">
            <v>Toyota Rav4 3.5 2007</v>
          </cell>
        </row>
        <row r="16842">
          <cell r="C16842" t="str">
            <v>43550-48010</v>
          </cell>
          <cell r="D16842" t="str">
            <v>Cụm bi moay ơ trước R/L</v>
          </cell>
          <cell r="E16842" t="str">
            <v>Lexus RX SERIES 3.5 2015&gt;</v>
          </cell>
        </row>
        <row r="16843">
          <cell r="C16843" t="str">
            <v>43550-50032</v>
          </cell>
          <cell r="D16843" t="str">
            <v>Bi moay ơ trước R/L</v>
          </cell>
          <cell r="E16843" t="str">
            <v>Lexus LS430</v>
          </cell>
        </row>
        <row r="16844">
          <cell r="C16844" t="str">
            <v>43512-60171</v>
          </cell>
          <cell r="D16844" t="str">
            <v>Đĩa phanh trước $31.5 - 5 lỗ</v>
          </cell>
          <cell r="E16844" t="str">
            <v>Toyota Land Cruiser 4500 95/LX470</v>
          </cell>
        </row>
        <row r="16845">
          <cell r="C16845" t="str">
            <v>43512-60180</v>
          </cell>
          <cell r="D16845" t="str">
            <v>Đĩa phanh trước</v>
          </cell>
          <cell r="E16845" t="str">
            <v>Toyota Land Cruiser V8/LX570</v>
          </cell>
        </row>
        <row r="16846">
          <cell r="C16846" t="str">
            <v>43512-60190</v>
          </cell>
          <cell r="D16846" t="str">
            <v>Đĩa phanh trước R/L</v>
          </cell>
          <cell r="E16846" t="str">
            <v>Toyota Land Cruiser Prado</v>
          </cell>
        </row>
        <row r="16847">
          <cell r="C16847" t="str">
            <v>43512-60191</v>
          </cell>
          <cell r="D16847" t="str">
            <v>Đĩa phanh trước $34 - 6 lỗ</v>
          </cell>
          <cell r="E16847" t="str">
            <v>Toyota Lexus GX460 2009/GX400</v>
          </cell>
        </row>
        <row r="16848">
          <cell r="C16848" t="str">
            <v>43512-60210</v>
          </cell>
          <cell r="D16848" t="str">
            <v>Đĩa phanh trước RH/LH</v>
          </cell>
          <cell r="E16848" t="str">
            <v>Lexus Lx450D/ Lx460/ Lx570 09/2015&gt; 09/2015&gt;</v>
          </cell>
        </row>
        <row r="16849">
          <cell r="C16849" t="str">
            <v>43515-0K020</v>
          </cell>
          <cell r="D16849" t="str">
            <v>Vòng đếm ABS trước Hilux</v>
          </cell>
          <cell r="E16849" t="str">
            <v>Toyota Hilux 2012</v>
          </cell>
        </row>
        <row r="16850">
          <cell r="C16850" t="str">
            <v>DFP4301-GG</v>
          </cell>
          <cell r="D16850" t="str">
            <v>Mô tơ Bơm xăng điện giắc nhỏ</v>
          </cell>
          <cell r="E16850" t="str">
            <v>Toyota Camry 2.2/Camry 2.4/Camry 3.5/Vios 1.5/Zace/Altis /Corolla 1.6 turbo/Lancer/Aurion</v>
          </cell>
        </row>
        <row r="16851">
          <cell r="C16851" t="str">
            <v>DM-017</v>
          </cell>
          <cell r="D16851" t="str">
            <v>Đĩa côn 20-20 Mazda</v>
          </cell>
          <cell r="E16851" t="str">
            <v>Mazda 323 &gt;97/Galant/Lancer 4 chỗ/Laser 1.6/Laser 1.8/Mazda 3 2004/Proton</v>
          </cell>
        </row>
        <row r="16852">
          <cell r="C16852" t="str">
            <v>43517-28030</v>
          </cell>
          <cell r="D16852" t="str">
            <v>Vòng đếm ABS sau Innova</v>
          </cell>
          <cell r="E16852" t="str">
            <v>Toyota Innova</v>
          </cell>
        </row>
        <row r="16853">
          <cell r="C16853" t="str">
            <v>43517-35010</v>
          </cell>
          <cell r="D16853" t="str">
            <v>Vòng đếm ABS</v>
          </cell>
          <cell r="E16853" t="str">
            <v>Toyota Hiace Cá mập 2.7 2005&gt; xăng/Innova các đời</v>
          </cell>
        </row>
        <row r="16854">
          <cell r="C16854" t="str">
            <v>43517-71010</v>
          </cell>
          <cell r="D16854" t="str">
            <v>Vòng đếm ABS sau Hilux</v>
          </cell>
          <cell r="E16854" t="str">
            <v>Toyota Hilux 2010</v>
          </cell>
        </row>
        <row r="16855">
          <cell r="C16855" t="str">
            <v>43530-60042</v>
          </cell>
          <cell r="D16855" t="str">
            <v>Gài cầu Toyota Land Cruiser 4500 95</v>
          </cell>
        </row>
        <row r="16856">
          <cell r="C16856" t="str">
            <v>43530-60130</v>
          </cell>
          <cell r="D16856" t="str">
            <v>Gài cầu Toyota Land Cruiser 2000</v>
          </cell>
        </row>
        <row r="16857">
          <cell r="C16857" t="str">
            <v>43540-SNA-A01</v>
          </cell>
          <cell r="D16857" t="str">
            <v>Lái ngoài RH</v>
          </cell>
          <cell r="E16857" t="str">
            <v>Honda Civic 1.8/Civic 2.0</v>
          </cell>
        </row>
        <row r="16858">
          <cell r="C16858" t="str">
            <v>43512-0K120</v>
          </cell>
          <cell r="D16858" t="str">
            <v>Đĩa phanh trước $27.5 - 5 lỗ</v>
          </cell>
          <cell r="E16858" t="str">
            <v>Toyota Hilux 2.5 PHL</v>
          </cell>
        </row>
        <row r="16859">
          <cell r="C16859" t="str">
            <v>43512-0K140</v>
          </cell>
          <cell r="D16859" t="str">
            <v>Đĩa phanh trước $32.5 - 6 lỗ</v>
          </cell>
          <cell r="E16859" t="str">
            <v>Toyota Fortuner 2008-2013</v>
          </cell>
          <cell r="F16859">
            <v>1980000</v>
          </cell>
        </row>
        <row r="16860">
          <cell r="C16860" t="str">
            <v>43512-0K170</v>
          </cell>
          <cell r="D16860" t="str">
            <v>Đĩa phanh trước</v>
          </cell>
          <cell r="E16860" t="str">
            <v>Toyota Innova 2.0 2016&gt;</v>
          </cell>
        </row>
        <row r="16861">
          <cell r="C16861" t="str">
            <v>43512-0T010</v>
          </cell>
          <cell r="D16861" t="str">
            <v>Đĩa phanh trước Venza 2.7</v>
          </cell>
          <cell r="E16861" t="str">
            <v>Toyota Venza 2.7</v>
          </cell>
        </row>
        <row r="16862">
          <cell r="C16862" t="str">
            <v>43512-12320</v>
          </cell>
          <cell r="D16862" t="str">
            <v>Đĩa phanh trước $25.5-5 lỗ</v>
          </cell>
          <cell r="E16862" t="str">
            <v>Corolla 1.6</v>
          </cell>
        </row>
        <row r="16863">
          <cell r="C16863" t="str">
            <v>43512-12710</v>
          </cell>
          <cell r="D16863" t="str">
            <v>Đĩa phanh trước Altis 08</v>
          </cell>
          <cell r="E16863" t="str">
            <v>Toyota Corolla Altis 1.8 2008&gt;</v>
          </cell>
        </row>
        <row r="16864">
          <cell r="C16864" t="str">
            <v>43512-20470</v>
          </cell>
          <cell r="D16864" t="str">
            <v>Đĩa phanh trước $25.5</v>
          </cell>
          <cell r="E16864" t="str">
            <v>Chưa biết tên</v>
          </cell>
        </row>
        <row r="16865">
          <cell r="C16865" t="str">
            <v>43512-26090</v>
          </cell>
          <cell r="D16865" t="str">
            <v>Đĩa phanh trước $25.5-5 lỗ bắt</v>
          </cell>
          <cell r="E16865" t="str">
            <v>Toyota Cá mập Hiace 08/1989-01/2006</v>
          </cell>
        </row>
        <row r="16866">
          <cell r="C16866" t="str">
            <v>43512-26190</v>
          </cell>
          <cell r="D16866" t="str">
            <v>Đĩa phanh trước $28.5 - 6 lỗ</v>
          </cell>
          <cell r="E16866" t="str">
            <v>Toyota Hiace Cá Mập 2006 xăng+ dầu</v>
          </cell>
        </row>
        <row r="16867">
          <cell r="C16867" t="str">
            <v>43512-28190</v>
          </cell>
          <cell r="D16867" t="str">
            <v>Đĩa phanh trước Previa</v>
          </cell>
          <cell r="E16867" t="str">
            <v>Toyota Previa 2008/Previa 2008</v>
          </cell>
        </row>
        <row r="16868">
          <cell r="C16868" t="str">
            <v>43512-30310</v>
          </cell>
          <cell r="D16868" t="str">
            <v>Đĩa phanh trước IS250  (cần thêm thông số)</v>
          </cell>
          <cell r="E16868" t="str">
            <v>Toyota Lexus IS250/IS350 2006</v>
          </cell>
        </row>
        <row r="16869">
          <cell r="C16869" t="str">
            <v>43512-30320</v>
          </cell>
          <cell r="D16869" t="str">
            <v>Đĩa phanh trước 3GR</v>
          </cell>
          <cell r="E16869" t="str">
            <v>Lexus GS300/GS350/GS430/GS460</v>
          </cell>
        </row>
        <row r="16870">
          <cell r="C16870" t="str">
            <v>43512-33020</v>
          </cell>
          <cell r="D16870" t="str">
            <v>Đĩa phanh trước $25.5-5 lỗ bắt</v>
          </cell>
          <cell r="E16870" t="str">
            <v>Toyota Camry 2.2 91-96</v>
          </cell>
        </row>
        <row r="16871">
          <cell r="C16871" t="str">
            <v>43512-33130</v>
          </cell>
          <cell r="D16871" t="str">
            <v>Đĩa phanh trước</v>
          </cell>
          <cell r="E16871" t="str">
            <v>Lexus ES240/ES350 2007</v>
          </cell>
        </row>
        <row r="16872">
          <cell r="C16872" t="str">
            <v>43460-69105</v>
          </cell>
          <cell r="D16872" t="str">
            <v>Đầu láp ngoài Prado LH/RH</v>
          </cell>
          <cell r="E16872" t="str">
            <v>Toyota Land Cruiser Prado 5L 2006</v>
          </cell>
        </row>
        <row r="16873">
          <cell r="C16873" t="str">
            <v>43460-69145</v>
          </cell>
          <cell r="D16873" t="str">
            <v>Láp ngoài 27-30</v>
          </cell>
          <cell r="E16873" t="str">
            <v>Toyota Land Cruiser 2000</v>
          </cell>
        </row>
        <row r="16874">
          <cell r="C16874" t="str">
            <v>43460-80001</v>
          </cell>
          <cell r="D16874" t="str">
            <v>Láp ngoài liền thanh 23-26</v>
          </cell>
          <cell r="E16874" t="str">
            <v>Toyota Corolla J</v>
          </cell>
        </row>
        <row r="16875">
          <cell r="C16875" t="str">
            <v>43470-09290</v>
          </cell>
          <cell r="D16875" t="str">
            <v>Láp ngoài 30-34</v>
          </cell>
          <cell r="E16875" t="str">
            <v>Toyota Altis 1.8/ Corolla NK</v>
          </cell>
        </row>
        <row r="16876">
          <cell r="C16876" t="str">
            <v>43470-29108</v>
          </cell>
          <cell r="D16876" t="str">
            <v>Láp ngoài 23-26</v>
          </cell>
          <cell r="E16876" t="str">
            <v>Toyota Corolla 1.6/Corolla 1.3</v>
          </cell>
        </row>
        <row r="16877">
          <cell r="C16877" t="str">
            <v>M119A/050</v>
          </cell>
          <cell r="D16877" t="str">
            <v>Balie 4G12/4G15/4G18/050</v>
          </cell>
          <cell r="E16877" t="str">
            <v>Mitsubishi 90</v>
          </cell>
        </row>
        <row r="16878">
          <cell r="C16878" t="str">
            <v>M119A/STD</v>
          </cell>
          <cell r="D16878" t="str">
            <v>Balie 4G12/4G15/4G18/STD</v>
          </cell>
          <cell r="E16878" t="str">
            <v>Mitsubishi 90</v>
          </cell>
        </row>
        <row r="16879">
          <cell r="C16879" t="str">
            <v>M123A1/025</v>
          </cell>
          <cell r="D16879" t="str">
            <v>Balie 6G72/025</v>
          </cell>
          <cell r="E16879" t="str">
            <v>Mitsubishi Pajero V6/V33/V73</v>
          </cell>
        </row>
        <row r="16880">
          <cell r="C16880" t="str">
            <v>M10V450</v>
          </cell>
          <cell r="D16880" t="str">
            <v>Chân máy V45</v>
          </cell>
          <cell r="E16880" t="str">
            <v>Mitsubishi V45/V46</v>
          </cell>
        </row>
        <row r="16881">
          <cell r="C16881" t="str">
            <v>M111A2/025</v>
          </cell>
          <cell r="D16881" t="str">
            <v>Balie 4G32/025</v>
          </cell>
          <cell r="E16881" t="str">
            <v>Mitsubishi cổ</v>
          </cell>
        </row>
        <row r="16882">
          <cell r="C16882" t="str">
            <v>M111A2/075</v>
          </cell>
          <cell r="D16882" t="str">
            <v>Balie 4G32/050</v>
          </cell>
          <cell r="E16882" t="str">
            <v>Mitsubishi cổ</v>
          </cell>
        </row>
        <row r="16883">
          <cell r="C16883" t="str">
            <v>M111A2/100</v>
          </cell>
          <cell r="D16883" t="str">
            <v>Balie 4G32/100</v>
          </cell>
          <cell r="E16883" t="str">
            <v>Mitsubishi cổ</v>
          </cell>
        </row>
        <row r="16884">
          <cell r="C16884" t="str">
            <v>M112H1/025</v>
          </cell>
          <cell r="D16884" t="str">
            <v>Balie 6D15/6D16/025</v>
          </cell>
          <cell r="E16884" t="str">
            <v>Mitsubishi</v>
          </cell>
        </row>
        <row r="16885">
          <cell r="C16885" t="str">
            <v>M113A3/050</v>
          </cell>
          <cell r="D16885" t="str">
            <v>Balie 4D55/4D56/050</v>
          </cell>
          <cell r="E16885" t="str">
            <v>Huyndai 1.25T/Triton</v>
          </cell>
        </row>
        <row r="16886">
          <cell r="C16886" t="str">
            <v>M113A3/STD</v>
          </cell>
          <cell r="D16886" t="str">
            <v>Balie 4D55/4D56/STD</v>
          </cell>
          <cell r="E16886" t="str">
            <v>Huyndai 1.25T/Triton</v>
          </cell>
        </row>
        <row r="16887">
          <cell r="C16887" t="str">
            <v>M11420</v>
          </cell>
          <cell r="D16887" t="str">
            <v>Chân hộp số Jolie</v>
          </cell>
          <cell r="E16887" t="str">
            <v>Mitsubishi Jolie/Triton 1 cầu/ Zinger</v>
          </cell>
        </row>
        <row r="16888">
          <cell r="C16888" t="str">
            <v>M114X01S</v>
          </cell>
          <cell r="D16888" t="str">
            <v>Chân hộp số phụ Mitsubishi</v>
          </cell>
          <cell r="E16888" t="str">
            <v>Mitsubishi Pajero V6/ V31/V32/V33/V43/Triton</v>
          </cell>
        </row>
        <row r="16889">
          <cell r="C16889" t="str">
            <v>M098H/075</v>
          </cell>
          <cell r="D16889" t="str">
            <v>Balie SR18/SR20/075</v>
          </cell>
          <cell r="E16889" t="str">
            <v>Nissan sss</v>
          </cell>
        </row>
        <row r="16890">
          <cell r="C16890" t="str">
            <v>M098H/100</v>
          </cell>
          <cell r="D16890" t="str">
            <v>Balie SR18/SR20/100</v>
          </cell>
          <cell r="E16890" t="str">
            <v>Nissan sss</v>
          </cell>
        </row>
        <row r="16891">
          <cell r="C16891" t="str">
            <v>M098H/STD</v>
          </cell>
          <cell r="D16891" t="str">
            <v>Balie SR18/SR20/STD</v>
          </cell>
          <cell r="E16891" t="str">
            <v>Nissan sss</v>
          </cell>
        </row>
        <row r="16892">
          <cell r="C16892" t="str">
            <v>M09CS3EA0</v>
          </cell>
          <cell r="D16892" t="str">
            <v>Chân máy hộp số</v>
          </cell>
          <cell r="E16892" t="str">
            <v>Mitsubishi Lancer/ Lancer Galant</v>
          </cell>
        </row>
        <row r="16893">
          <cell r="C16893" t="str">
            <v>M09CS3EM0</v>
          </cell>
          <cell r="D16893" t="str">
            <v>Cao su ép vào chân hộp số 10-81-42-62</v>
          </cell>
          <cell r="E16893" t="str">
            <v>Mitsubishi Lancer Galant</v>
          </cell>
        </row>
        <row r="16894">
          <cell r="C16894" t="str">
            <v>M09CS3FM0</v>
          </cell>
          <cell r="D16894" t="str">
            <v>Chân ép vào chân hộp số 16-70-52</v>
          </cell>
          <cell r="E16894" t="str">
            <v>Mitsubishi Lancer</v>
          </cell>
        </row>
        <row r="16895">
          <cell r="C16895" t="str">
            <v>M09CS3FMZ</v>
          </cell>
          <cell r="D16895" t="str">
            <v>Chân máy đầu két nước (cả chân)</v>
          </cell>
          <cell r="E16895" t="str">
            <v>Mitsubitshi Lancer Galant</v>
          </cell>
        </row>
        <row r="16896">
          <cell r="C16896" t="str">
            <v>M09CS3LM0</v>
          </cell>
          <cell r="D16896" t="str">
            <v>Cao su ép chân hộp số 12-81-53-83</v>
          </cell>
          <cell r="E16896" t="str">
            <v>Mitsubishi Lancer</v>
          </cell>
        </row>
        <row r="16897">
          <cell r="C16897" t="str">
            <v>M09CS5LA0</v>
          </cell>
          <cell r="D16897" t="str">
            <v>Chân ép vào chân nhôm</v>
          </cell>
          <cell r="E16897" t="str">
            <v>Mitsubishi Lancer CS5</v>
          </cell>
        </row>
        <row r="16898">
          <cell r="C16898" t="str">
            <v>M0A3-27-165</v>
          </cell>
          <cell r="D16898" t="str">
            <v>Phớt láp sát cầu 35-56</v>
          </cell>
          <cell r="E16898" t="str">
            <v>Ford Ranger 2008</v>
          </cell>
          <cell r="F16898">
            <v>150000</v>
          </cell>
        </row>
        <row r="16899">
          <cell r="C16899" t="str">
            <v>M0A7-27-238A</v>
          </cell>
          <cell r="D16899" t="str">
            <v>Phớt láp cầu trước phải 35-56</v>
          </cell>
          <cell r="E16899" t="str">
            <v>Ford Ranger 2004</v>
          </cell>
        </row>
        <row r="16900">
          <cell r="C16900" t="str">
            <v>M0A7-27-238A-A</v>
          </cell>
          <cell r="D16900" t="str">
            <v>Phớt láp 35-56 Mazda (Hàng A)</v>
          </cell>
          <cell r="E16900" t="str">
            <v>Mazda 323 các đời/Mazda6/Mazda 626 các đời/ Mazda 3./Laser 1.6/laser 1.8</v>
          </cell>
        </row>
        <row r="16901">
          <cell r="C16901" t="str">
            <v>M100094</v>
          </cell>
          <cell r="D16901" t="str">
            <v>Cụm bơm xăng</v>
          </cell>
          <cell r="E16901" t="str">
            <v>Land 2000</v>
          </cell>
        </row>
        <row r="16902">
          <cell r="C16902" t="str">
            <v>M1042R</v>
          </cell>
          <cell r="D16902" t="str">
            <v>Chân máy V31</v>
          </cell>
          <cell r="E16902" t="str">
            <v>Mitsubishi Pajero V31/V32/V33/V6/Jolie</v>
          </cell>
          <cell r="F16902">
            <v>220000</v>
          </cell>
        </row>
        <row r="16903">
          <cell r="C16903" t="str">
            <v>M1052A/025</v>
          </cell>
          <cell r="D16903" t="str">
            <v>Balie Nissan Xtrail QR20/025</v>
          </cell>
        </row>
        <row r="16904">
          <cell r="C16904" t="str">
            <v>M1052A/050</v>
          </cell>
          <cell r="D16904" t="str">
            <v>Balie Nissan Xtrail QR20/050</v>
          </cell>
        </row>
        <row r="16905">
          <cell r="C16905" t="str">
            <v>M1052A/STD</v>
          </cell>
          <cell r="D16905" t="str">
            <v>Balie Nissan Xtrail QR20/STD</v>
          </cell>
        </row>
        <row r="16906">
          <cell r="C16906" t="str">
            <v>M10T0204</v>
          </cell>
          <cell r="D16906" t="str">
            <v>Chân máy Triton</v>
          </cell>
          <cell r="E16906" t="str">
            <v>Mitsubishi Triton 1 cầu/ 2 cầu/Zinger</v>
          </cell>
        </row>
        <row r="16907">
          <cell r="C16907" t="str">
            <v>M087H/025</v>
          </cell>
          <cell r="D16907" t="str">
            <v>Balie TD23/TD27/025</v>
          </cell>
          <cell r="E16907" t="str">
            <v>Nissan Patrol 90</v>
          </cell>
        </row>
        <row r="16908">
          <cell r="C16908" t="str">
            <v>M087H/025-GG</v>
          </cell>
          <cell r="D16908" t="str">
            <v>Balie TD23/TD27/025 (THIẾU 1 MIẾNG)</v>
          </cell>
          <cell r="E16908" t="str">
            <v>Nissan Patrol 90</v>
          </cell>
        </row>
        <row r="16909">
          <cell r="C16909" t="str">
            <v>M087H/050</v>
          </cell>
          <cell r="D16909" t="str">
            <v>Balie TD23/TD27/050</v>
          </cell>
          <cell r="E16909" t="str">
            <v>Nissan Patrol 90</v>
          </cell>
        </row>
        <row r="16910">
          <cell r="C16910" t="str">
            <v>M088H/025</v>
          </cell>
          <cell r="D16910" t="str">
            <v>Balie VG30/025</v>
          </cell>
          <cell r="E16910" t="str">
            <v>Nissan VIP</v>
          </cell>
        </row>
        <row r="16911">
          <cell r="C16911" t="str">
            <v>M088H/050</v>
          </cell>
          <cell r="D16911" t="str">
            <v>Balie VG30/050</v>
          </cell>
          <cell r="E16911" t="str">
            <v>Nissan Vip</v>
          </cell>
        </row>
        <row r="16912">
          <cell r="C16912" t="str">
            <v>M088H/075</v>
          </cell>
          <cell r="D16912" t="str">
            <v>Balie VG30/075</v>
          </cell>
          <cell r="E16912" t="str">
            <v>Nissan VIP</v>
          </cell>
        </row>
        <row r="16913">
          <cell r="C16913" t="str">
            <v>M088H/100</v>
          </cell>
          <cell r="D16913" t="str">
            <v>Balie  VG30/100</v>
          </cell>
          <cell r="E16913" t="str">
            <v>Nissan Vip</v>
          </cell>
        </row>
        <row r="16914">
          <cell r="C16914" t="str">
            <v>M088H/STD</v>
          </cell>
          <cell r="D16914" t="str">
            <v>Balie VG30/STD</v>
          </cell>
          <cell r="E16914" t="str">
            <v>Nissan VIP</v>
          </cell>
        </row>
        <row r="16915">
          <cell r="C16915" t="str">
            <v>M094A/025</v>
          </cell>
          <cell r="D16915" t="str">
            <v>Balie GA13/GA16/025</v>
          </cell>
          <cell r="E16915" t="str">
            <v>Nissan</v>
          </cell>
        </row>
        <row r="16916">
          <cell r="C16916" t="str">
            <v>M094A/050</v>
          </cell>
          <cell r="D16916" t="str">
            <v>Balie GA13/GA16/050</v>
          </cell>
          <cell r="E16916" t="str">
            <v>Nissan</v>
          </cell>
        </row>
        <row r="16917">
          <cell r="C16917" t="str">
            <v>M094A/075</v>
          </cell>
          <cell r="D16917" t="str">
            <v>Balie GA13/GA16/075</v>
          </cell>
          <cell r="E16917" t="str">
            <v>Nissan</v>
          </cell>
        </row>
        <row r="16918">
          <cell r="C16918" t="str">
            <v>M094A/100</v>
          </cell>
          <cell r="D16918" t="str">
            <v>Balie GA13/GA16/100</v>
          </cell>
          <cell r="E16918" t="str">
            <v>Nissan</v>
          </cell>
        </row>
        <row r="16919">
          <cell r="C16919" t="str">
            <v>M094A/STD</v>
          </cell>
          <cell r="D16919" t="str">
            <v>Balie GA13/GA16/STD</v>
          </cell>
          <cell r="E16919" t="str">
            <v>Nissan</v>
          </cell>
        </row>
        <row r="16920">
          <cell r="C16920" t="str">
            <v>M098H/025</v>
          </cell>
          <cell r="D16920" t="str">
            <v>Balie SR18/SR20/025</v>
          </cell>
          <cell r="E16920" t="str">
            <v>Nissan sss</v>
          </cell>
        </row>
        <row r="16921">
          <cell r="C16921" t="str">
            <v>M098H/050</v>
          </cell>
          <cell r="D16921" t="str">
            <v>Balie SR18/SR20/050</v>
          </cell>
          <cell r="E16921" t="str">
            <v>Nissan sss</v>
          </cell>
        </row>
        <row r="16922">
          <cell r="C16922" t="str">
            <v>M070A/050</v>
          </cell>
          <cell r="D16922" t="str">
            <v>Balie NA20/050</v>
          </cell>
          <cell r="E16922" t="str">
            <v>Nissan NA20</v>
          </cell>
        </row>
        <row r="16923">
          <cell r="C16923" t="str">
            <v>M070A/075</v>
          </cell>
          <cell r="D16923" t="str">
            <v>Balie NA20/075</v>
          </cell>
          <cell r="E16923" t="str">
            <v>Nissan NA20</v>
          </cell>
        </row>
        <row r="16924">
          <cell r="C16924" t="str">
            <v>M074A/025</v>
          </cell>
          <cell r="D16924" t="str">
            <v>Balie TB42 /025</v>
          </cell>
          <cell r="E16924" t="str">
            <v>Nissan Patrol</v>
          </cell>
        </row>
        <row r="16925">
          <cell r="C16925" t="str">
            <v>M074A/050</v>
          </cell>
          <cell r="D16925" t="str">
            <v>Balie TB42 /050</v>
          </cell>
          <cell r="E16925" t="str">
            <v>Nissan Patrol</v>
          </cell>
        </row>
        <row r="16926">
          <cell r="C16926" t="str">
            <v>M074A/075</v>
          </cell>
          <cell r="D16926" t="str">
            <v>Balie TB42 /075</v>
          </cell>
          <cell r="E16926" t="str">
            <v>Nissan Patrol</v>
          </cell>
        </row>
        <row r="16927">
          <cell r="C16927" t="str">
            <v>M074A/STD</v>
          </cell>
          <cell r="D16927" t="str">
            <v>Balie TB42 /STD</v>
          </cell>
          <cell r="E16927" t="str">
            <v>Nissan Patrol</v>
          </cell>
        </row>
        <row r="16928">
          <cell r="C16928" t="str">
            <v>M082A/STD</v>
          </cell>
          <cell r="D16928" t="str">
            <v>Balie ED33/STD</v>
          </cell>
          <cell r="E16928" t="str">
            <v>Nissan</v>
          </cell>
        </row>
        <row r="16929">
          <cell r="C16929" t="str">
            <v>M083H/025</v>
          </cell>
          <cell r="D16929" t="str">
            <v>Balie CA16/CA18/CA20/CD17/025</v>
          </cell>
          <cell r="E16929" t="str">
            <v>Nissan Bluebird 1.8</v>
          </cell>
        </row>
        <row r="16930">
          <cell r="C16930" t="str">
            <v>M083H/050</v>
          </cell>
          <cell r="D16930" t="str">
            <v>Balie CA16/CA18/CA20/CD17/050</v>
          </cell>
          <cell r="E16930" t="str">
            <v>Nissan Bluebird 1.8</v>
          </cell>
        </row>
        <row r="16931">
          <cell r="C16931" t="str">
            <v>M083H/075</v>
          </cell>
          <cell r="D16931" t="str">
            <v>Balie CA16/CA18/CA20/CD17/075</v>
          </cell>
          <cell r="E16931" t="str">
            <v>Nissan Bluebird 1.8</v>
          </cell>
        </row>
        <row r="16932">
          <cell r="C16932" t="str">
            <v>M083H/100</v>
          </cell>
          <cell r="D16932" t="str">
            <v>Balie CA16/CA18/CA20/CD17/100</v>
          </cell>
          <cell r="E16932" t="str">
            <v>Nissan Bluebird 1.8</v>
          </cell>
        </row>
        <row r="16933">
          <cell r="C16933" t="str">
            <v>M083H/STD</v>
          </cell>
          <cell r="D16933" t="str">
            <v>Balie CA16/CA18/CA20/CD17/STD</v>
          </cell>
          <cell r="E16933" t="str">
            <v>Nissan Bluebird 1.8</v>
          </cell>
        </row>
        <row r="16934">
          <cell r="C16934" t="str">
            <v>M084H1/025</v>
          </cell>
          <cell r="D16934" t="str">
            <v>Balie KA24/025</v>
          </cell>
          <cell r="E16934" t="str">
            <v>Nissan Terrano</v>
          </cell>
        </row>
        <row r="16935">
          <cell r="C16935" t="str">
            <v>M084H1/050</v>
          </cell>
          <cell r="D16935" t="str">
            <v>Balie KA24/050</v>
          </cell>
          <cell r="E16935" t="str">
            <v>Nissan Terrano</v>
          </cell>
        </row>
        <row r="16936">
          <cell r="C16936" t="str">
            <v>M084H1/075</v>
          </cell>
          <cell r="D16936" t="str">
            <v>Balie KA24/075</v>
          </cell>
          <cell r="E16936" t="str">
            <v>Nissan Terrano</v>
          </cell>
        </row>
        <row r="16937">
          <cell r="C16937" t="str">
            <v>M084H1/100</v>
          </cell>
          <cell r="D16937" t="str">
            <v>Balie KA24/100</v>
          </cell>
          <cell r="E16937" t="str">
            <v>Nissan Terrano</v>
          </cell>
        </row>
        <row r="16938">
          <cell r="C16938" t="str">
            <v>M084H1/STD</v>
          </cell>
          <cell r="D16938" t="str">
            <v>Balie KA24/STD</v>
          </cell>
          <cell r="E16938" t="str">
            <v>Nissan Terrano</v>
          </cell>
        </row>
        <row r="16939">
          <cell r="C16939" t="str">
            <v>A1519</v>
          </cell>
          <cell r="D16939" t="str">
            <v>Lọc gió động cơ RX350</v>
          </cell>
          <cell r="E16939" t="str">
            <v>Toyota Avalon/ Lexus RX270/RX350/RX450H/Sienna 2.7 2010/ Lexus Es250/ES350/ES300H/Camry 3.5 2013&gt; XM</v>
          </cell>
        </row>
        <row r="16940">
          <cell r="C16940" t="str">
            <v>A1523</v>
          </cell>
          <cell r="D16940" t="str">
            <v>Lọc gió</v>
          </cell>
          <cell r="E16940" t="str">
            <v>Lexus RX350/450H 2010&gt;</v>
          </cell>
        </row>
        <row r="16941">
          <cell r="C16941" t="str">
            <v>43550-30011</v>
          </cell>
          <cell r="D16941" t="str">
            <v>Bi moay ơ trước (có ABS) RH chú ý lắp đúng vế</v>
          </cell>
          <cell r="E16941" t="str">
            <v>Lexus GS300/GS350/GS350/GS430/GS460 (không chạy cầu trước)/IS250/IS300 2007</v>
          </cell>
        </row>
        <row r="16942">
          <cell r="C16942" t="str">
            <v>43550-30031</v>
          </cell>
          <cell r="D16942" t="str">
            <v>Bi moay ơ trước GS300 RH</v>
          </cell>
          <cell r="E16942" t="str">
            <v>Lexus GS300/GS350/GS430/GS460 2008 (chạy cầu trước)</v>
          </cell>
        </row>
        <row r="16943">
          <cell r="C16943" t="str">
            <v>16268-75131</v>
          </cell>
          <cell r="D16943" t="str">
            <v>Cút giàn sưởi Innova</v>
          </cell>
          <cell r="E16943" t="str">
            <v>Toyota Innova/Fortuner/Prado 2TR/Hiace Cá mập 2005&gt; xăng</v>
          </cell>
        </row>
        <row r="16944">
          <cell r="C16944" t="str">
            <v>16307-50011</v>
          </cell>
          <cell r="D16944" t="str">
            <v>Giá bắt ly tâm 2UZ</v>
          </cell>
          <cell r="E16944" t="str">
            <v>Toyota Land Cruiser 98-2007 2UZ/Lexus LS400/LX470 98-2007/GX470 2006</v>
          </cell>
          <cell r="F16944">
            <v>2330000</v>
          </cell>
        </row>
        <row r="16945">
          <cell r="C16945" t="str">
            <v>A1610303617</v>
          </cell>
          <cell r="D16945" t="str">
            <v>Piston Mercedes $90.8 đỉnh bằng</v>
          </cell>
        </row>
        <row r="16946">
          <cell r="C16946" t="str">
            <v>A1611803901</v>
          </cell>
          <cell r="D16946" t="str">
            <v>Bơm dầu Mercedes</v>
          </cell>
        </row>
        <row r="16947">
          <cell r="C16947" t="str">
            <v>A164-330-34-07</v>
          </cell>
          <cell r="D16947" t="str">
            <v>Càng A</v>
          </cell>
          <cell r="E16947" t="str">
            <v>Mercedes</v>
          </cell>
        </row>
        <row r="16948">
          <cell r="C16948" t="str">
            <v>A164-330-35-07</v>
          </cell>
          <cell r="D16948" t="str">
            <v>Càng A</v>
          </cell>
        </row>
        <row r="16949">
          <cell r="C16949" t="str">
            <v>A1668300218</v>
          </cell>
          <cell r="D16949" t="str">
            <v>Lọc gió điều hòa (không than hoạt tính)</v>
          </cell>
          <cell r="E16949" t="str">
            <v>Mercedes GLC300 2017-2017</v>
          </cell>
        </row>
        <row r="16950">
          <cell r="C16950" t="str">
            <v>A1563210006</v>
          </cell>
          <cell r="D16950" t="str">
            <v>Cao su tăm pông giảm sóc trước</v>
          </cell>
          <cell r="E16950" t="str">
            <v>Mercerdes CLA200</v>
          </cell>
        </row>
        <row r="16951">
          <cell r="C16951" t="str">
            <v>16307-51010</v>
          </cell>
          <cell r="D16951" t="str">
            <v>Giá đỡ bơm nước Toyota Land Cruiser V8</v>
          </cell>
        </row>
        <row r="16952">
          <cell r="C16952" t="str">
            <v>16321-0A040</v>
          </cell>
          <cell r="D16952" t="str">
            <v>Cổ đậy van hằng nhiệt</v>
          </cell>
          <cell r="E16952" t="str">
            <v>Lexus RX330/RX350 2003-2005/Sienna 2003-2009</v>
          </cell>
        </row>
        <row r="16953">
          <cell r="C16953" t="str">
            <v>16210-38080</v>
          </cell>
          <cell r="D16953" t="str">
            <v>Ly tâm quạt 1UR</v>
          </cell>
          <cell r="E16953" t="str">
            <v>Lexus GX460</v>
          </cell>
        </row>
        <row r="16954">
          <cell r="C16954" t="str">
            <v>16210-46042</v>
          </cell>
          <cell r="D16954" t="str">
            <v>Ly tâm quạt</v>
          </cell>
          <cell r="E16954" t="str">
            <v>Toyota Crown 3.0</v>
          </cell>
        </row>
        <row r="16955">
          <cell r="C16955" t="str">
            <v>A1120160221</v>
          </cell>
          <cell r="D16955" t="str">
            <v>Gioăng dàn cò E200 LH</v>
          </cell>
          <cell r="E16955" t="str">
            <v>Mercedes E200</v>
          </cell>
        </row>
        <row r="16956">
          <cell r="C16956" t="str">
            <v>A1120160320</v>
          </cell>
          <cell r="D16956" t="str">
            <v>Gioăng mặt máy E200 LH</v>
          </cell>
          <cell r="E16956" t="str">
            <v>Mercedes E200</v>
          </cell>
        </row>
        <row r="16957">
          <cell r="C16957" t="str">
            <v>A1120160321</v>
          </cell>
          <cell r="D16957" t="str">
            <v>Gioăng dàn cò E200 RH</v>
          </cell>
          <cell r="E16957" t="str">
            <v>Mercedes E200</v>
          </cell>
        </row>
        <row r="16958">
          <cell r="C16958" t="str">
            <v>A1120160420</v>
          </cell>
          <cell r="D16958" t="str">
            <v>Gioăng mặt máy E200 RH</v>
          </cell>
          <cell r="E16958" t="str">
            <v>Mercedes E200</v>
          </cell>
        </row>
        <row r="16959">
          <cell r="C16959" t="str">
            <v>A1122000970</v>
          </cell>
          <cell r="D16959" t="str">
            <v>Cụm bi tăng tổng</v>
          </cell>
          <cell r="E16959" t="str">
            <v>Mercerdes C240 2004</v>
          </cell>
        </row>
        <row r="16960">
          <cell r="C16960" t="str">
            <v>A1129970246</v>
          </cell>
          <cell r="D16960" t="str">
            <v>Phớt đuôi cơ E200 93-114-11.5</v>
          </cell>
          <cell r="E16960" t="str">
            <v>Mercedes E200</v>
          </cell>
        </row>
        <row r="16961">
          <cell r="C16961" t="str">
            <v>A1200520401</v>
          </cell>
          <cell r="D16961" t="str">
            <v>Nhông cam 36 răng kép</v>
          </cell>
          <cell r="E16961" t="str">
            <v>Mercedes Sprinter 16 chỗ</v>
          </cell>
        </row>
        <row r="16962">
          <cell r="C16962" t="str">
            <v>A140-263-8000</v>
          </cell>
          <cell r="D16962" t="str">
            <v>Sơ mi Mercedes</v>
          </cell>
        </row>
        <row r="16963">
          <cell r="C16963" t="str">
            <v>A140-420-502</v>
          </cell>
          <cell r="D16963" t="str">
            <v>Má phanh trước Sprinter</v>
          </cell>
          <cell r="E16963" t="str">
            <v>Mercedes Sprinter 16 chỗ</v>
          </cell>
        </row>
        <row r="16964">
          <cell r="C16964" t="str">
            <v>A1402770095</v>
          </cell>
          <cell r="D16964" t="str">
            <v>Lọc dầu hộp số tự động</v>
          </cell>
          <cell r="E16964" t="str">
            <v>Mercerdes C200</v>
          </cell>
        </row>
        <row r="16965">
          <cell r="C16965" t="str">
            <v>16210-75100-GG</v>
          </cell>
          <cell r="D16965" t="str">
            <v>Ly tâm quạt Toyota</v>
          </cell>
          <cell r="E16965" t="str">
            <v>Innova/Fortuner/Prado 2011</v>
          </cell>
        </row>
        <row r="16966">
          <cell r="C16966" t="str">
            <v>16210-76010</v>
          </cell>
          <cell r="D16966" t="str">
            <v>Ly tâm quạt Toyota Previa 2003</v>
          </cell>
        </row>
        <row r="16967">
          <cell r="C16967" t="str">
            <v>16258-75021</v>
          </cell>
          <cell r="D16967" t="str">
            <v>Gioăng đệm cút giàn sưởi</v>
          </cell>
          <cell r="E16967" t="str">
            <v>Toyota Fortuner 2013/ Prado</v>
          </cell>
        </row>
        <row r="16968">
          <cell r="C16968" t="str">
            <v>16268-0C020</v>
          </cell>
          <cell r="D16968" t="str">
            <v>Cút giàn sưởi</v>
          </cell>
          <cell r="E16968" t="str">
            <v>Toyota Fortuner 2013</v>
          </cell>
        </row>
        <row r="16969">
          <cell r="C16969" t="str">
            <v>16268-75110</v>
          </cell>
          <cell r="D16969" t="str">
            <v>Cút giàn sưởi Innova</v>
          </cell>
          <cell r="E16969" t="str">
            <v>Toyota Innova/Fortuner/Prado 2TR/Hiace Cá mập 2005 xăng</v>
          </cell>
        </row>
        <row r="16970">
          <cell r="C16970" t="str">
            <v>16268-75111</v>
          </cell>
          <cell r="D16970" t="str">
            <v>Cút giàn sưởi Innova</v>
          </cell>
          <cell r="E16970" t="str">
            <v>Toyota Innova/Fortuner/Prado 2TR/Hiace Cá mập 2005 xăng</v>
          </cell>
        </row>
        <row r="16971">
          <cell r="C16971" t="str">
            <v>16325-62010</v>
          </cell>
          <cell r="D16971" t="str">
            <v>Gioăng van hằng nhiệt $56</v>
          </cell>
          <cell r="E16971" t="str">
            <v>Toyota Rav4 3.5 2007&gt;/Vios 1.5 03/2014 -07/2016</v>
          </cell>
        </row>
        <row r="16972">
          <cell r="C16972" t="str">
            <v>16325-76010</v>
          </cell>
          <cell r="D16972" t="str">
            <v>Gioăng van hằng nhiệt</v>
          </cell>
          <cell r="E16972" t="str">
            <v>Toyota Innova/ Land Cruiser Prado 2004&gt;</v>
          </cell>
        </row>
        <row r="16973">
          <cell r="C16973" t="str">
            <v>16331-0L040</v>
          </cell>
          <cell r="D16973" t="str">
            <v>Cổ để van hằng nhiệt</v>
          </cell>
          <cell r="E16973" t="str">
            <v>Toyota Hilux 3.0 2015&gt;</v>
          </cell>
        </row>
        <row r="16974">
          <cell r="C16974" t="str">
            <v>16210-75060</v>
          </cell>
          <cell r="D16974" t="str">
            <v>Ly tâm quạt</v>
          </cell>
          <cell r="E16974" t="str">
            <v>Toyota Hilux 2002/Land Cruiser 5VZ/Prado 2002</v>
          </cell>
        </row>
        <row r="16975">
          <cell r="C16975" t="str">
            <v>16321-28020</v>
          </cell>
          <cell r="D16975" t="str">
            <v>Cổ đựng van hằng nhiệt ACV40</v>
          </cell>
          <cell r="E16975" t="str">
            <v>Toyota Camry 2.4 2007&gt;/Rav4 2.4 2006</v>
          </cell>
        </row>
        <row r="16976">
          <cell r="C16976" t="str">
            <v>16321-30040</v>
          </cell>
          <cell r="D16976" t="str">
            <v>Cổ đựng van hằng nhiệt Hilux</v>
          </cell>
          <cell r="E16976" t="str">
            <v>Toyota Hilux 2008</v>
          </cell>
        </row>
        <row r="16977">
          <cell r="C16977" t="str">
            <v>16321-31011</v>
          </cell>
          <cell r="D16977" t="str">
            <v>Cổ để van hằng nhiệt</v>
          </cell>
          <cell r="E16977" t="str">
            <v>Toyota Rav4 3.5 2007&gt;</v>
          </cell>
        </row>
        <row r="16978">
          <cell r="C16978" t="str">
            <v>16321-31030</v>
          </cell>
          <cell r="D16978" t="str">
            <v>Cổ đựng van hằng nhiệt</v>
          </cell>
          <cell r="E16978" t="str">
            <v>Toyota Camry 3.5 VN/Lexus RX350/RX450</v>
          </cell>
        </row>
        <row r="16979">
          <cell r="C16979" t="str">
            <v>16321-36010</v>
          </cell>
          <cell r="D16979" t="str">
            <v>Cổ để van hằng nhiệt</v>
          </cell>
          <cell r="E16979" t="str">
            <v>Toyota Camry 2.5 2012&gt; VN</v>
          </cell>
        </row>
        <row r="16980">
          <cell r="C16980" t="str">
            <v>16321-36020</v>
          </cell>
          <cell r="D16980" t="str">
            <v>Vỏ để van hằng nhiệt</v>
          </cell>
          <cell r="E16980" t="str">
            <v>Toyota Highlander 2.7 2010</v>
          </cell>
        </row>
        <row r="16981">
          <cell r="C16981" t="str">
            <v>16321-50020</v>
          </cell>
          <cell r="D16981" t="str">
            <v>Cổ đựng van hằng nhiệt</v>
          </cell>
          <cell r="E16981" t="str">
            <v>Lexus GX470 2002-2009</v>
          </cell>
        </row>
        <row r="16982">
          <cell r="C16982" t="str">
            <v>1636048-3</v>
          </cell>
          <cell r="D16982" t="str">
            <v>Dàn lạnh 28-29.5-5.5 Toyota</v>
          </cell>
        </row>
        <row r="16983">
          <cell r="C16983" t="str">
            <v>16361-0C011</v>
          </cell>
          <cell r="D16983" t="str">
            <v>Cánh quạt</v>
          </cell>
          <cell r="E16983" t="str">
            <v>Toyota Innova 2.0 2016&gt;</v>
          </cell>
        </row>
        <row r="16984">
          <cell r="C16984" t="str">
            <v>16361-0D200</v>
          </cell>
          <cell r="D16984" t="str">
            <v>Cánh quạt Altis</v>
          </cell>
          <cell r="E16984" t="str">
            <v>Toyota Corolla Altis 1.8 2012&gt;</v>
          </cell>
        </row>
        <row r="16985">
          <cell r="C16985" t="str">
            <v>16361-0H130</v>
          </cell>
          <cell r="D16985" t="str">
            <v>Cánh quạt két nước Toyota</v>
          </cell>
          <cell r="E16985" t="str">
            <v>Toyota Camry 2.4 2007</v>
          </cell>
        </row>
        <row r="16986">
          <cell r="C16986" t="str">
            <v>16361-0H140</v>
          </cell>
          <cell r="D16986" t="str">
            <v>Cánh quạt dàn nóng Toyota</v>
          </cell>
          <cell r="E16986" t="str">
            <v>Toyota Camry 2.4 2007</v>
          </cell>
        </row>
        <row r="16987">
          <cell r="C16987" t="str">
            <v>16321-0C010</v>
          </cell>
          <cell r="D16987" t="str">
            <v>Vỏ để van hằng nhiệt 1TR</v>
          </cell>
          <cell r="E16987" t="str">
            <v>Toyota Innova/Fortuner/Hilux/ Cá mập</v>
          </cell>
        </row>
        <row r="16988">
          <cell r="C16988" t="str">
            <v>16321-0V020</v>
          </cell>
          <cell r="D16988" t="str">
            <v>Vỏ để van hằng nhiệt</v>
          </cell>
          <cell r="E16988" t="str">
            <v>Toyota Camry 2.0 2012&gt; VN</v>
          </cell>
        </row>
        <row r="16989">
          <cell r="C16989" t="str">
            <v>16321-20030</v>
          </cell>
          <cell r="D16989" t="str">
            <v>Cổ van hằng nhiệt Toyota Lexus RX350 2005</v>
          </cell>
        </row>
        <row r="16990">
          <cell r="C16990" t="str">
            <v>43550-0D080</v>
          </cell>
          <cell r="D16990" t="str">
            <v>Bi moay ơ trước Vios 2014 RH</v>
          </cell>
          <cell r="E16990" t="str">
            <v>Toyota Vios 2014&gt;</v>
          </cell>
          <cell r="F16990">
            <v>1750000</v>
          </cell>
        </row>
        <row r="16991">
          <cell r="C16991" t="str">
            <v>43512-33140</v>
          </cell>
          <cell r="D16991" t="str">
            <v>Đĩa phanh trước $29.5 - 5 lỗ</v>
          </cell>
          <cell r="E16991" t="str">
            <v>Toyota Rav4 2007&gt;</v>
          </cell>
        </row>
        <row r="16992">
          <cell r="C16992" t="str">
            <v>43512-35210</v>
          </cell>
          <cell r="D16992" t="str">
            <v>Đĩa phanh trước Prado $32 và 6 lỗ</v>
          </cell>
        </row>
        <row r="16993">
          <cell r="C16993" t="str">
            <v>43512-42050</v>
          </cell>
          <cell r="D16993" t="str">
            <v>Đĩa phanh trước</v>
          </cell>
          <cell r="E16993" t="str">
            <v>Toyota Rav4 3.5 2007&gt;</v>
          </cell>
        </row>
        <row r="16994">
          <cell r="C16994" t="str">
            <v>43512-44011</v>
          </cell>
          <cell r="D16994" t="str">
            <v>Đĩa phanh trước $27.5 - 5 lỗ</v>
          </cell>
          <cell r="E16994" t="str">
            <v>Toyota Camry 2.4 2002-2006/Camry 3.0 2002&gt;</v>
          </cell>
        </row>
        <row r="16995">
          <cell r="C16995" t="str">
            <v>43512-48011</v>
          </cell>
          <cell r="D16995" t="str">
            <v>Đĩa phanh trước $29- 5 lỗ</v>
          </cell>
          <cell r="E16995" t="str">
            <v>Toyota Land</v>
          </cell>
        </row>
        <row r="16996">
          <cell r="C16996" t="str">
            <v>43512-48081</v>
          </cell>
          <cell r="D16996" t="str">
            <v>Đĩa phanh trước $31.5 - 5 lỗ</v>
          </cell>
          <cell r="E16996" t="str">
            <v>Lexus RX300/330/350 &gt;2006/RX400H 2007</v>
          </cell>
        </row>
        <row r="16997">
          <cell r="C16997" t="str">
            <v>43512-48110</v>
          </cell>
          <cell r="D16997" t="str">
            <v>Đĩa phanh trước $32.8 - 5 lỗ</v>
          </cell>
          <cell r="E16997" t="str">
            <v>Toyota Highlander 3.5 2007&gt;/RX350/RX450H 2010</v>
          </cell>
        </row>
        <row r="16998">
          <cell r="C16998" t="str">
            <v>43512-48130</v>
          </cell>
          <cell r="D16998" t="str">
            <v>Đĩa phanh trước</v>
          </cell>
          <cell r="E16998" t="str">
            <v>Lexus RX SERIES 3.5 2015&gt;</v>
          </cell>
        </row>
        <row r="16999">
          <cell r="C16999" t="str">
            <v>43512-50240</v>
          </cell>
          <cell r="D16999" t="str">
            <v>Đĩa phanh trước</v>
          </cell>
          <cell r="E16999" t="str">
            <v>Toyota Lexus LS460</v>
          </cell>
        </row>
        <row r="17000">
          <cell r="C17000" t="str">
            <v>16331-54202</v>
          </cell>
          <cell r="D17000" t="str">
            <v>Vỏ để van hằng nhiệt</v>
          </cell>
          <cell r="E17000" t="str">
            <v>Toyota Land Cruiser Prado 5L</v>
          </cell>
        </row>
        <row r="17001">
          <cell r="C17001" t="str">
            <v>16331-66040</v>
          </cell>
          <cell r="D17001" t="str">
            <v>Cổ để van hằng nhiệt</v>
          </cell>
          <cell r="E17001" t="str">
            <v>Toyota Land Cruiser 4500/2000</v>
          </cell>
        </row>
        <row r="17002">
          <cell r="C17002" t="str">
            <v>16340-54040</v>
          </cell>
          <cell r="D17002" t="str">
            <v>Van hằng nhiệt liền gioăng</v>
          </cell>
          <cell r="E17002" t="str">
            <v>Toyota Land Cruiser Prado 5L</v>
          </cell>
        </row>
        <row r="17003">
          <cell r="C17003" t="str">
            <v>43512-60050</v>
          </cell>
          <cell r="D17003" t="str">
            <v>Đĩa phanh trước $28.5 - 6 lỗ</v>
          </cell>
          <cell r="E17003" t="str">
            <v>Toyota Land Cruiser 4500 95</v>
          </cell>
        </row>
        <row r="17004">
          <cell r="C17004" t="str">
            <v>43512-60090</v>
          </cell>
          <cell r="D17004" t="str">
            <v>Đĩa phanh trước $31 - 6 lỗ</v>
          </cell>
          <cell r="E17004" t="str">
            <v>Toyota Land Cruiser 4500 95</v>
          </cell>
        </row>
        <row r="17005">
          <cell r="C17005" t="str">
            <v>43512-60110</v>
          </cell>
          <cell r="D17005" t="str">
            <v>Đĩa phanh trước $32.5 - 6 lỗ</v>
          </cell>
          <cell r="E17005" t="str">
            <v>Toyota Land Cruiser Prado 98 RZJ95</v>
          </cell>
        </row>
        <row r="17006">
          <cell r="C17006" t="str">
            <v>43512-60141</v>
          </cell>
          <cell r="D17006" t="str">
            <v>Đĩa phanh trước $32.5</v>
          </cell>
          <cell r="E17006" t="str">
            <v>Toyota Land Cruiser 2002</v>
          </cell>
        </row>
        <row r="17007">
          <cell r="C17007" t="str">
            <v>43512-60151</v>
          </cell>
          <cell r="D17007" t="str">
            <v>Đĩa phanh trước $34 - 6 lỗ</v>
          </cell>
          <cell r="E17007" t="str">
            <v>Lexus LX470/Prado 2005/GX470 &lt;2008/Prado 5L</v>
          </cell>
          <cell r="F17007">
            <v>2400000</v>
          </cell>
        </row>
        <row r="17008">
          <cell r="C17008" t="str">
            <v>43512-0K060</v>
          </cell>
          <cell r="D17008" t="str">
            <v>Đĩa phanh trước $29.5-6 lỗ</v>
          </cell>
          <cell r="E17008" t="str">
            <v>Toyota Hilux vigo 2008</v>
          </cell>
          <cell r="F17008">
            <v>1500000</v>
          </cell>
        </row>
        <row r="17009">
          <cell r="C17009" t="str">
            <v>3DACF026F-24H</v>
          </cell>
          <cell r="D17009" t="str">
            <v>Bi moay ơ sau không ABS (hộp giấy)</v>
          </cell>
          <cell r="E17009" t="str">
            <v>Toyota Vios 1.5 2008/Yaris 2010</v>
          </cell>
        </row>
        <row r="17010">
          <cell r="C17010" t="str">
            <v>3DACF026F-24H-AM</v>
          </cell>
          <cell r="D17010" t="str">
            <v>Bi moay ơ sau không ABS</v>
          </cell>
          <cell r="E17010" t="str">
            <v>Toyota Vios 1.5 2008/Yaris 2010</v>
          </cell>
        </row>
        <row r="17011">
          <cell r="C17011" t="str">
            <v>3DACF026F-7A</v>
          </cell>
          <cell r="D17011" t="str">
            <v>Bi moay ơ sau (Hộp giấy)</v>
          </cell>
          <cell r="E17011" t="str">
            <v>Toyota Corolla J</v>
          </cell>
        </row>
        <row r="17012">
          <cell r="C17012" t="str">
            <v>3DACF026F-7A-AM</v>
          </cell>
          <cell r="D17012" t="str">
            <v>Bi moay ơ sau (Hộp nhựa)</v>
          </cell>
          <cell r="E17012" t="str">
            <v>Toyota Corolla J</v>
          </cell>
        </row>
        <row r="17013">
          <cell r="C17013" t="str">
            <v>42410-30020</v>
          </cell>
          <cell r="D17013" t="str">
            <v>Bi moay ơ sau GS300 R/L</v>
          </cell>
          <cell r="E17013" t="str">
            <v>Lexus GS300/GS350/GS430/GS460/IS250C</v>
          </cell>
        </row>
        <row r="17014">
          <cell r="C17014" t="str">
            <v>42410-30021</v>
          </cell>
          <cell r="D17014" t="str">
            <v>Bi moay ơ sau GS300 R/L</v>
          </cell>
          <cell r="E17014" t="str">
            <v>Lexus GS300/GS350/GS430/GS460/IS250C/ LEXUS ES350  2007&gt;</v>
          </cell>
        </row>
        <row r="17015">
          <cell r="C17015" t="str">
            <v>42410-48041-GG</v>
          </cell>
          <cell r="D17015" t="str">
            <v>Bi moay ơ sau (chạy cầu sau)</v>
          </cell>
          <cell r="E17015" t="str">
            <v>Lexus RX350/RX450H 2006 /Highlander 3.5 2007/Venza 2.7 cầu sau</v>
          </cell>
        </row>
        <row r="17016">
          <cell r="C17016" t="str">
            <v>16100-09440</v>
          </cell>
          <cell r="D17016" t="str">
            <v>Bơm nước Camry 3.5 (liền gioăng đệm)</v>
          </cell>
          <cell r="E17016" t="str">
            <v>Toyota Camry 3.5/Highlander 3.5/RX330/RX350/ES350/Avalon/SIENNA 3/2008 2GR/Toyota Camry 3.5 2013&gt; XM</v>
          </cell>
        </row>
        <row r="17017">
          <cell r="C17017" t="str">
            <v>16100-09441</v>
          </cell>
          <cell r="D17017" t="str">
            <v>Bơm nước Camry 3.5 (liền gioăng đệm)</v>
          </cell>
          <cell r="E17017" t="str">
            <v>Toyota Camry 3.5 2013&gt; XM</v>
          </cell>
        </row>
        <row r="17018">
          <cell r="C17018" t="str">
            <v>16100-09450</v>
          </cell>
          <cell r="D17018" t="str">
            <v>Bơm nước Yaris 3 máy (liền gioăng đệm)</v>
          </cell>
          <cell r="E17018" t="str">
            <v>Toyota Yaris 1.1 3 máy 2007</v>
          </cell>
        </row>
        <row r="17019">
          <cell r="C17019" t="str">
            <v>13521-0H031</v>
          </cell>
          <cell r="D17019" t="str">
            <v>Nhông cơ 1AZ LH</v>
          </cell>
          <cell r="E17019" t="str">
            <v>Toyota Camry 2.0 2012</v>
          </cell>
        </row>
        <row r="17020">
          <cell r="C17020" t="str">
            <v>13521-0P011</v>
          </cell>
          <cell r="D17020" t="str">
            <v>Nhông cơ</v>
          </cell>
          <cell r="E17020" t="str">
            <v>Lexus RX350/RX450 3.5 2012-2015/ Sienna 3.5 12/2006 -12/2009</v>
          </cell>
        </row>
        <row r="17021">
          <cell r="C17021" t="str">
            <v>13521-0V020</v>
          </cell>
          <cell r="D17021" t="str">
            <v>Nhông cơ</v>
          </cell>
          <cell r="E17021" t="str">
            <v>Toyota Camry 2.0 2012&gt; VN</v>
          </cell>
        </row>
        <row r="17022">
          <cell r="C17022" t="str">
            <v>13510-53J10-A</v>
          </cell>
          <cell r="D17022" t="str">
            <v>Phớt đầu trục cơ 45-58 (Hàng A)</v>
          </cell>
          <cell r="E17022" t="str">
            <v>Nissan Sunny 95/Teana/Xtrail T31 QR25</v>
          </cell>
        </row>
        <row r="17023">
          <cell r="C17023" t="str">
            <v>13519-28010</v>
          </cell>
          <cell r="D17023" t="str">
            <v>Nhông lai bơm dầu 2AZ</v>
          </cell>
          <cell r="E17023" t="str">
            <v>Toyota Camry 2.4 2002-2009/Rav4 2.4 2006&gt;/Camry 2.0 2012</v>
          </cell>
        </row>
        <row r="17024">
          <cell r="C17024" t="str">
            <v>04478-28050</v>
          </cell>
          <cell r="D17024" t="str">
            <v>Cuppen chụp bụi phanh trước</v>
          </cell>
          <cell r="E17024" t="str">
            <v>Toyota Previa 2008</v>
          </cell>
        </row>
        <row r="17025">
          <cell r="C17025" t="str">
            <v>04478-30110</v>
          </cell>
          <cell r="D17025" t="str">
            <v>Cuppen chụp bụi phanh trước 3GR</v>
          </cell>
          <cell r="E17025" t="str">
            <v>Lexus GS300/GS350/GS430/GS460 2005</v>
          </cell>
        </row>
        <row r="17026">
          <cell r="C17026" t="str">
            <v>04478-30250</v>
          </cell>
          <cell r="D17026" t="str">
            <v>Cuppen+ chụp bụi phanh trước 2JZ</v>
          </cell>
          <cell r="E17026" t="str">
            <v>Lexus Rx350/IS250/Crown 3.0 97</v>
          </cell>
        </row>
        <row r="17027">
          <cell r="C17027" t="str">
            <v>16363-75010</v>
          </cell>
          <cell r="D17027" t="str">
            <v>Nhông lai bơm dầu Toyota Hiace Cá mập</v>
          </cell>
        </row>
        <row r="17028">
          <cell r="C17028" t="str">
            <v>16380-38010</v>
          </cell>
          <cell r="D17028" t="str">
            <v>Giá bắt ly tâm 3UR</v>
          </cell>
          <cell r="E17028" t="str">
            <v>Toyota Lexus LX570/LX460 3URFE 2010/TOYOTA TUNDRA 03/2007</v>
          </cell>
        </row>
        <row r="17029">
          <cell r="C17029" t="str">
            <v>48520-8Z013</v>
          </cell>
          <cell r="D17029" t="str">
            <v>Giảm sóc trước LH</v>
          </cell>
          <cell r="E17029" t="str">
            <v>Toyota Highlander 3.5 12/2013 - 10/2016</v>
          </cell>
        </row>
        <row r="17030">
          <cell r="C17030" t="str">
            <v>48520-8Z015</v>
          </cell>
          <cell r="D17030" t="str">
            <v>Giảm sóc trước LH</v>
          </cell>
          <cell r="E17030" t="str">
            <v>Toyota Highlander 2015</v>
          </cell>
        </row>
        <row r="17031">
          <cell r="C17031" t="str">
            <v>48520-8Z043</v>
          </cell>
          <cell r="D17031" t="str">
            <v>Giảm sóc trước LH</v>
          </cell>
          <cell r="E17031" t="str">
            <v>Toyota Sienna 3.5 2014&gt;2016</v>
          </cell>
        </row>
        <row r="17032">
          <cell r="C17032" t="str">
            <v>1640</v>
          </cell>
          <cell r="D17032" t="str">
            <v>Chai xịt mạ kẽm chông rỉ sét ( Màu sáng )/ 400ML</v>
          </cell>
          <cell r="F17032">
            <v>260000</v>
          </cell>
        </row>
        <row r="17033">
          <cell r="C17033" t="str">
            <v>16400-03J0A</v>
          </cell>
          <cell r="D17033" t="str">
            <v>Lọc xăng Nissan Y61</v>
          </cell>
          <cell r="E17033" t="str">
            <v>Nissan Patrol</v>
          </cell>
        </row>
        <row r="17034">
          <cell r="C17034" t="str">
            <v>16400-06030</v>
          </cell>
          <cell r="D17034" t="str">
            <v>Két nước Zace SS</v>
          </cell>
          <cell r="E17034" t="str">
            <v>Toyota Zace 90 đời cũ</v>
          </cell>
        </row>
        <row r="17035">
          <cell r="C17035" t="str">
            <v>16400-06140</v>
          </cell>
          <cell r="D17035" t="str">
            <v>Két nước Zace</v>
          </cell>
          <cell r="E17035" t="str">
            <v>Toyota Zace</v>
          </cell>
        </row>
        <row r="17036">
          <cell r="C17036" t="str">
            <v>16400-0C081</v>
          </cell>
          <cell r="D17036" t="str">
            <v>Két nước Zace KF80</v>
          </cell>
          <cell r="E17036" t="str">
            <v>Toyota Zace đời cũ</v>
          </cell>
        </row>
        <row r="17037">
          <cell r="C17037" t="str">
            <v>16400-0C190</v>
          </cell>
          <cell r="D17037" t="str">
            <v>Két nước Fortuner xăng 2TR số tự động</v>
          </cell>
          <cell r="E17037" t="str">
            <v>Toyota Innova / Fortuner</v>
          </cell>
        </row>
        <row r="17038">
          <cell r="C17038" t="str">
            <v>16400-0C200</v>
          </cell>
          <cell r="D17038" t="str">
            <v>Két nước Fortuner 2TR số san</v>
          </cell>
          <cell r="E17038" t="str">
            <v>Toyota Innova / Fortuner</v>
          </cell>
        </row>
        <row r="17039">
          <cell r="C17039" t="str">
            <v>16400-0C210</v>
          </cell>
          <cell r="D17039" t="str">
            <v>Két nước Fortuner 2TR số tự động</v>
          </cell>
          <cell r="E17039" t="str">
            <v>Toyota Innova / Fortuner</v>
          </cell>
        </row>
        <row r="17040">
          <cell r="C17040" t="str">
            <v>16400-0C281</v>
          </cell>
          <cell r="D17040" t="str">
            <v>Két nước Innova STĐ</v>
          </cell>
          <cell r="E17040" t="str">
            <v>Toyota Innova 2016</v>
          </cell>
        </row>
        <row r="17041">
          <cell r="C17041" t="str">
            <v>48520-80429</v>
          </cell>
          <cell r="D17041" t="str">
            <v>Giảm sóc trước LH</v>
          </cell>
          <cell r="E17041" t="str">
            <v>Toyota Previa 2008</v>
          </cell>
        </row>
        <row r="17042">
          <cell r="C17042" t="str">
            <v>48520-80460</v>
          </cell>
          <cell r="D17042" t="str">
            <v>Giảm sóc trước LH</v>
          </cell>
          <cell r="E17042" t="str">
            <v>Lexus RX SERIES 3.5 2015&gt;</v>
          </cell>
        </row>
        <row r="17043">
          <cell r="C17043" t="str">
            <v>04478-0K190</v>
          </cell>
          <cell r="D17043" t="str">
            <v>Cuppen chụp bụi phanh trước</v>
          </cell>
          <cell r="E17043" t="str">
            <v>Toyota Hilux 3.0 2015&gt;</v>
          </cell>
          <cell r="F17043">
            <v>860000</v>
          </cell>
        </row>
        <row r="17044">
          <cell r="C17044" t="str">
            <v>11213-22010-WLA</v>
          </cell>
          <cell r="D17044" t="str">
            <v>Gioăng dàn cò 7k</v>
          </cell>
          <cell r="E17044" t="str">
            <v>Toyota Zace</v>
          </cell>
        </row>
        <row r="17045">
          <cell r="C17045" t="str">
            <v>11213-22050</v>
          </cell>
          <cell r="D17045" t="str">
            <v>Gioăng dàn cò/nắp máy 1ZZ</v>
          </cell>
          <cell r="E17045" t="str">
            <v>Toyota Corolla Altis 1.8 2002-2009/Corolla GLI 1.8 NK</v>
          </cell>
          <cell r="F17045">
            <v>240000</v>
          </cell>
        </row>
        <row r="17046">
          <cell r="C17046" t="str">
            <v>11213-21011-WLA</v>
          </cell>
          <cell r="D17046" t="str">
            <v>Gioăng dàn cò 1NZ</v>
          </cell>
          <cell r="E17046" t="str">
            <v>Toyota Vios 1.5 2003-2012/ Yaris 2006&gt;/Corolla J</v>
          </cell>
        </row>
        <row r="17047">
          <cell r="C17047" t="str">
            <v>11213-15070-WLA</v>
          </cell>
          <cell r="D17047" t="str">
            <v>Gioăng dàn cò 4AFE</v>
          </cell>
          <cell r="E17047" t="str">
            <v>Toyota Corolla 1.6</v>
          </cell>
        </row>
        <row r="17048">
          <cell r="C17048" t="str">
            <v>11213-15071</v>
          </cell>
          <cell r="D17048" t="str">
            <v>Gioăng dàn cò 4AF</v>
          </cell>
          <cell r="E17048" t="str">
            <v>Toyota Corolla 1.6</v>
          </cell>
        </row>
        <row r="17049">
          <cell r="C17049" t="str">
            <v>11213-10011</v>
          </cell>
          <cell r="D17049" t="str">
            <v>Gioăng dàn cò 2E</v>
          </cell>
          <cell r="E17049" t="str">
            <v>Toyota Corolla 1.3</v>
          </cell>
        </row>
        <row r="17050">
          <cell r="C17050" t="str">
            <v>11213-10011-KP</v>
          </cell>
          <cell r="D17050" t="str">
            <v>Gioăng dàn cò 2E</v>
          </cell>
          <cell r="E17050" t="str">
            <v>Toyota Corolla 1.3</v>
          </cell>
        </row>
        <row r="17051">
          <cell r="C17051" t="str">
            <v>11213-0T011</v>
          </cell>
          <cell r="D17051" t="str">
            <v>Gioăng dàn cò 3ZR</v>
          </cell>
          <cell r="E17051" t="str">
            <v>Toyota Altis 1.8 2010&gt; 2ZR/Altis 2.0/Corolla XLI NK</v>
          </cell>
        </row>
        <row r="17052">
          <cell r="C17052" t="str">
            <v>20999338</v>
          </cell>
          <cell r="D17052" t="str">
            <v>Phao bình nước rửa kính</v>
          </cell>
        </row>
        <row r="17053">
          <cell r="C17053" t="str">
            <v>A0074206720</v>
          </cell>
          <cell r="D17053" t="str">
            <v>Má phanh sau</v>
          </cell>
          <cell r="E17053" t="str">
            <v>Mercerdes E200 2013</v>
          </cell>
        </row>
        <row r="17054">
          <cell r="C17054" t="str">
            <v>A0074207520</v>
          </cell>
          <cell r="D17054" t="str">
            <v>Má phanh trước Mercedes E200, E250, E300, E400</v>
          </cell>
        </row>
        <row r="17055">
          <cell r="C17055" t="str">
            <v>A0074207720</v>
          </cell>
          <cell r="D17055" t="str">
            <v>Má phanh sau Mercedes</v>
          </cell>
          <cell r="E17055" t="str">
            <v>Mercedes GL400</v>
          </cell>
        </row>
        <row r="17056">
          <cell r="C17056" t="str">
            <v>21230-6N200</v>
          </cell>
          <cell r="D17056" t="str">
            <v>Van hằng nhiệt Nissan (1)</v>
          </cell>
          <cell r="E17056" t="str">
            <v>Nissan Tiida ( nằm trong cục nhôm)</v>
          </cell>
        </row>
        <row r="17057">
          <cell r="C17057" t="str">
            <v>21230-6N20A</v>
          </cell>
          <cell r="D17057" t="str">
            <v>Van hằng nhiệt $56 c52 Nissan MR20</v>
          </cell>
          <cell r="E17057" t="str">
            <v>Nissan Teana J32</v>
          </cell>
          <cell r="F17057">
            <v>380000</v>
          </cell>
        </row>
        <row r="17058">
          <cell r="C17058" t="str">
            <v>2123206030</v>
          </cell>
          <cell r="D17058" t="str">
            <v>Giảm sóc sau xe Mercedes E200, E220 W212</v>
          </cell>
        </row>
        <row r="17059">
          <cell r="C17059" t="str">
            <v>2123235300</v>
          </cell>
          <cell r="D17059" t="str">
            <v>Giảm sóc trước xe Mercedes E200, E220 W212</v>
          </cell>
        </row>
        <row r="17060">
          <cell r="C17060" t="str">
            <v>2128850763</v>
          </cell>
          <cell r="D17060" t="str">
            <v>HÀNG ĐẶT 2128850763</v>
          </cell>
        </row>
        <row r="17061">
          <cell r="C17061" t="str">
            <v>21310-33042</v>
          </cell>
          <cell r="D17061" t="str">
            <v>Bàn ép D23.5</v>
          </cell>
        </row>
        <row r="17062">
          <cell r="C17062" t="str">
            <v>21357</v>
          </cell>
          <cell r="D17062" t="str">
            <v>Cân bằng trước E200 LH ( có hình ảnh)</v>
          </cell>
          <cell r="E17062" t="str">
            <v>Mercedes E200/E240 2003</v>
          </cell>
        </row>
        <row r="17063">
          <cell r="C17063" t="str">
            <v>21358</v>
          </cell>
          <cell r="D17063" t="str">
            <v>Cân bằng trước E200 RH (có hình ảnh)</v>
          </cell>
          <cell r="E17063" t="str">
            <v>Mercedes E200</v>
          </cell>
        </row>
        <row r="17064">
          <cell r="C17064" t="str">
            <v>21400-JG300</v>
          </cell>
          <cell r="D17064" t="str">
            <v>Két nước</v>
          </cell>
          <cell r="E17064" t="str">
            <v>Nissan Xtrail 2010</v>
          </cell>
        </row>
        <row r="17065">
          <cell r="C17065" t="str">
            <v>21410</v>
          </cell>
          <cell r="D17065" t="str">
            <v>Cao su càng I giữa E200</v>
          </cell>
          <cell r="E17065" t="str">
            <v>Mercedes E200</v>
          </cell>
        </row>
        <row r="17066">
          <cell r="C17066" t="str">
            <v>21410-1Y02A</v>
          </cell>
          <cell r="D17066" t="str">
            <v>Két nước 46-74 cut ben suon, so san</v>
          </cell>
          <cell r="E17066" t="str">
            <v>Nissan Patrol</v>
          </cell>
        </row>
        <row r="17067">
          <cell r="C17067" t="str">
            <v>21410-EB71A</v>
          </cell>
          <cell r="D17067" t="str">
            <v>Két nước Navara</v>
          </cell>
          <cell r="E17067" t="str">
            <v>Nissan Navara 2012</v>
          </cell>
        </row>
        <row r="17068">
          <cell r="C17068" t="str">
            <v>21460-EB71A</v>
          </cell>
          <cell r="D17068" t="str">
            <v>Két nước Nissan Navara</v>
          </cell>
        </row>
        <row r="17069">
          <cell r="C17069" t="str">
            <v>53101-06040</v>
          </cell>
          <cell r="D17069" t="str">
            <v>Mặt ga lăng</v>
          </cell>
          <cell r="E17069" t="str">
            <v>Toyota Camry 2.4 ACV30 5/2004-11/2006</v>
          </cell>
        </row>
        <row r="17070">
          <cell r="C17070" t="str">
            <v>53101-06860</v>
          </cell>
          <cell r="D17070" t="str">
            <v>Mặt ga lăng</v>
          </cell>
          <cell r="E17070" t="str">
            <v>Toyota Camry 2.5 ASV50/ASV51  07/2012 - 2018</v>
          </cell>
        </row>
        <row r="17071">
          <cell r="C17071" t="str">
            <v>53101-0D330</v>
          </cell>
          <cell r="D17071" t="str">
            <v>Nẹp ga lăng mạ</v>
          </cell>
          <cell r="E17071" t="str">
            <v>Toyota Vios 1.5 NEP150/NSP151L 03/2014  - 08/2016</v>
          </cell>
        </row>
        <row r="17072">
          <cell r="C17072" t="str">
            <v>53102-06120</v>
          </cell>
          <cell r="D17072" t="str">
            <v>Lưới gió ba đờ xốc trước</v>
          </cell>
          <cell r="E17072" t="str">
            <v>Toyota Camry 2.5 ASV50/ASV51  07/2012 - 2018</v>
          </cell>
        </row>
        <row r="17073">
          <cell r="C17073" t="str">
            <v>53111-02120</v>
          </cell>
          <cell r="D17073" t="str">
            <v>Mặt ga lăng</v>
          </cell>
          <cell r="E17073" t="str">
            <v>Toyota Altis 1.8 ZZE122L 5/2001-8/2005</v>
          </cell>
        </row>
        <row r="17074">
          <cell r="C17074" t="str">
            <v>53111-06130</v>
          </cell>
          <cell r="D17074" t="str">
            <v>Mặt ga lăng</v>
          </cell>
          <cell r="E17074" t="str">
            <v>Toyota Camry 2.4 ACV40  5/2006-8/2009</v>
          </cell>
        </row>
        <row r="17075">
          <cell r="C17075" t="str">
            <v>53111-06280</v>
          </cell>
          <cell r="D17075" t="str">
            <v>Mặt ga lăng</v>
          </cell>
          <cell r="E17075" t="str">
            <v>Toyota Camry 2.4 ACV40 9/2009-7/2012</v>
          </cell>
        </row>
        <row r="17076">
          <cell r="C17076" t="str">
            <v>53111-06570</v>
          </cell>
          <cell r="D17076" t="str">
            <v>Mặt ga lăng</v>
          </cell>
          <cell r="E17076" t="str">
            <v>Toyota Camry 2.0 ACV51 07/2012 - 04/2015/Camry 2.5 ASV50/ASV51  07/2012 - 2018</v>
          </cell>
        </row>
        <row r="17077">
          <cell r="C17077" t="str">
            <v>48820-06070</v>
          </cell>
          <cell r="D17077" t="str">
            <v>Cân bằng trước ACV40</v>
          </cell>
          <cell r="E17077" t="str">
            <v>Toyota Camry 2.0 2012&gt;VN/Camry 2.4 2007/Camry 2.5/Camry 3.5 2007&gt;/Aurion</v>
          </cell>
        </row>
        <row r="17078">
          <cell r="C17078" t="str">
            <v>37116794535</v>
          </cell>
          <cell r="D17078" t="str">
            <v>Giảm sóc trước trái (BMW X6)</v>
          </cell>
        </row>
        <row r="17079">
          <cell r="C17079" t="str">
            <v>37116794536</v>
          </cell>
          <cell r="D17079" t="str">
            <v>Giảm sóc trước</v>
          </cell>
        </row>
        <row r="17080">
          <cell r="C17080" t="str">
            <v>11213-22050-A</v>
          </cell>
          <cell r="D17080" t="str">
            <v>Gioăng dàn cò/nắp máy 1ZZ (hàng A)</v>
          </cell>
          <cell r="E17080" t="str">
            <v>Toyota Corolla Altis 1.8 2002-2009/Corolla GLI 1.8 NK</v>
          </cell>
        </row>
        <row r="17081">
          <cell r="C17081" t="str">
            <v>11213-22050-KP</v>
          </cell>
          <cell r="D17081" t="str">
            <v>Gioăng dàn cò/nắp máy 1ZZ</v>
          </cell>
          <cell r="E17081" t="str">
            <v>Toyota Corolla Altis 1.8 2002-2009/Corolla GLI 1.8 NK</v>
          </cell>
          <cell r="F17081">
            <v>112000</v>
          </cell>
        </row>
        <row r="17082">
          <cell r="C17082" t="str">
            <v>16100-09700</v>
          </cell>
          <cell r="D17082" t="str">
            <v>Bơm nước (liền gioăng đệm)</v>
          </cell>
          <cell r="E17082" t="str">
            <v>Toyota Camry 2.0 2012&gt; VN</v>
          </cell>
        </row>
        <row r="17083">
          <cell r="C17083" t="str">
            <v>16100-09531</v>
          </cell>
          <cell r="D17083" t="str">
            <v>Bơm nước 1KZ (liền gioăng đệm)</v>
          </cell>
          <cell r="E17083" t="str">
            <v>Toyota Yaris 1.1 Pháp/Yago</v>
          </cell>
        </row>
        <row r="17084">
          <cell r="C17084" t="str">
            <v>2043211206</v>
          </cell>
          <cell r="D17084" t="str">
            <v>Cao su tăm bông giảm sóc trước Mercedes GLK200</v>
          </cell>
        </row>
        <row r="17085">
          <cell r="C17085" t="str">
            <v>2058850224</v>
          </cell>
          <cell r="D17085" t="str">
            <v>Nắp chụp móc cứu hộ</v>
          </cell>
        </row>
        <row r="17086">
          <cell r="C17086" t="str">
            <v>20600</v>
          </cell>
          <cell r="D17086" t="str">
            <v>Dung dịch PRO khử mùi và diệt khuẩn dàn lạnh Liqui Moly/ 150mL</v>
          </cell>
          <cell r="F17086">
            <v>213000</v>
          </cell>
        </row>
        <row r="17087">
          <cell r="C17087" t="str">
            <v>20602</v>
          </cell>
          <cell r="D17087" t="str">
            <v>Làm sạch xích và phanh xe đạp Liqui Moly/ 200ML</v>
          </cell>
          <cell r="F17087">
            <v>126000</v>
          </cell>
        </row>
        <row r="17088">
          <cell r="C17088" t="str">
            <v>20604</v>
          </cell>
          <cell r="D17088" t="str">
            <v>Bình xịt bảo dưỡng xích xe đạp Liqui Moly/ 200ML</v>
          </cell>
          <cell r="F17088">
            <v>180000</v>
          </cell>
        </row>
        <row r="17089">
          <cell r="C17089" t="str">
            <v>208308312</v>
          </cell>
          <cell r="D17089" t="str">
            <v>Giảm sóc trước Transit</v>
          </cell>
          <cell r="E17089" t="str">
            <v>Ford Transit 2004</v>
          </cell>
        </row>
        <row r="17090">
          <cell r="C17090" t="str">
            <v>20869201</v>
          </cell>
          <cell r="D17090" t="str">
            <v>Càng A dưới LH</v>
          </cell>
        </row>
        <row r="17091">
          <cell r="C17091" t="str">
            <v>20869202</v>
          </cell>
          <cell r="D17091" t="str">
            <v>Càng a dưới RH</v>
          </cell>
        </row>
        <row r="17092">
          <cell r="C17092" t="str">
            <v>20964305</v>
          </cell>
          <cell r="D17092" t="str">
            <v>Hộp Điều Khiển Bơm Xăng</v>
          </cell>
          <cell r="E17092" t="str">
            <v>Cadillac</v>
          </cell>
        </row>
        <row r="17093">
          <cell r="C17093" t="str">
            <v>20972288</v>
          </cell>
          <cell r="D17093" t="str">
            <v>KHUNG CỬA TRƯỚC PHẢI</v>
          </cell>
          <cell r="E17093" t="str">
            <v>Cadillac</v>
          </cell>
        </row>
        <row r="17094">
          <cell r="C17094" t="str">
            <v>20972289</v>
          </cell>
          <cell r="D17094" t="str">
            <v>KHUNG CỬA TRƯỚC TRÁI</v>
          </cell>
          <cell r="E17094" t="str">
            <v>Cadillac</v>
          </cell>
        </row>
        <row r="17095">
          <cell r="C17095" t="str">
            <v>13537585261</v>
          </cell>
          <cell r="D17095" t="str">
            <v>Kim Phun</v>
          </cell>
        </row>
        <row r="17096">
          <cell r="C17096" t="str">
            <v>13540-0C021</v>
          </cell>
          <cell r="D17096" t="str">
            <v>Búa tăng cam</v>
          </cell>
          <cell r="E17096" t="str">
            <v>Toyota Innova 2016&gt;</v>
          </cell>
        </row>
        <row r="17097">
          <cell r="C17097" t="str">
            <v>13540-0H020</v>
          </cell>
          <cell r="D17097" t="str">
            <v>Búa tăng 1AZ</v>
          </cell>
          <cell r="E17097" t="str">
            <v>Toyota Camry 2.0 2012</v>
          </cell>
        </row>
        <row r="17098">
          <cell r="C17098" t="str">
            <v>47050-60480</v>
          </cell>
          <cell r="D17098" t="str">
            <v>Cụm ABS</v>
          </cell>
          <cell r="E17098" t="str">
            <v>Lexus Lx570 5.7 11/2007 - 12/2011</v>
          </cell>
        </row>
        <row r="17099">
          <cell r="C17099" t="str">
            <v>13528-17010</v>
          </cell>
          <cell r="D17099" t="str">
            <v>Bánh răng Toyota Land Cruiser 1HZ 31 răng</v>
          </cell>
        </row>
        <row r="17100">
          <cell r="C17100" t="str">
            <v>13530-31010</v>
          </cell>
          <cell r="D17100" t="str">
            <v>Nhông cơ Toyota 3RZ</v>
          </cell>
        </row>
        <row r="17101">
          <cell r="C17101" t="str">
            <v>13530-31011</v>
          </cell>
          <cell r="D17101" t="str">
            <v>Nhông cơ Toyota 3RZ</v>
          </cell>
        </row>
        <row r="17102">
          <cell r="C17102" t="str">
            <v>48820-0D030</v>
          </cell>
          <cell r="D17102" t="str">
            <v>Rotuyn cân bằng trước</v>
          </cell>
        </row>
        <row r="17103">
          <cell r="C17103" t="str">
            <v>48820-0K010</v>
          </cell>
          <cell r="D17103" t="str">
            <v>Cân bằng trước Innova 2016&gt;</v>
          </cell>
          <cell r="E17103" t="str">
            <v>Toyota Innova 2016&gt;</v>
          </cell>
        </row>
        <row r="17104">
          <cell r="C17104" t="str">
            <v>48820-0K030</v>
          </cell>
          <cell r="D17104" t="str">
            <v>Cân bằng trước RH</v>
          </cell>
          <cell r="E17104" t="str">
            <v>Toyota Fortuner 2017</v>
          </cell>
        </row>
        <row r="17105">
          <cell r="C17105" t="str">
            <v>48820-22011</v>
          </cell>
          <cell r="D17105" t="str">
            <v>Cân bằng trước Cressida RH</v>
          </cell>
          <cell r="E17105" t="str">
            <v>Toyota Cressida 88 RH</v>
          </cell>
        </row>
        <row r="17106">
          <cell r="C17106" t="str">
            <v>48820-22041</v>
          </cell>
          <cell r="D17106" t="str">
            <v>Cân bằng trước JZS155</v>
          </cell>
          <cell r="E17106" t="str">
            <v>Toyota Crown 3.0 95&gt;</v>
          </cell>
        </row>
        <row r="17107">
          <cell r="C17107" t="str">
            <v>11213-28021-A</v>
          </cell>
          <cell r="D17107" t="str">
            <v>Gioăng dàn cò 2AZ liền gioăng bugi (Hàng A)</v>
          </cell>
          <cell r="E17107" t="str">
            <v>Toyota Camry 2.4 2006-2012 VN+XM+ĐL/Camry 2.0 2009/RAV4 2.4/Alphard</v>
          </cell>
        </row>
        <row r="17108">
          <cell r="C17108" t="str">
            <v>11213-28021-KP</v>
          </cell>
          <cell r="D17108" t="str">
            <v>Gioăng dàn cò 2AZ liền phớt bugi</v>
          </cell>
          <cell r="E17108" t="str">
            <v>Toyota Camry 2.4 2006-2012 VN+XM+ĐL/Camry 2.0 2009/RAV4 2.4/Previa 2008/Alphard</v>
          </cell>
        </row>
        <row r="17109">
          <cell r="C17109" t="str">
            <v>11213-30021</v>
          </cell>
          <cell r="D17109" t="str">
            <v>Gioăng dàn cò 1KD/2KD</v>
          </cell>
          <cell r="E17109" t="str">
            <v>Toyota Hiace Cá Mập 2006</v>
          </cell>
        </row>
        <row r="17110">
          <cell r="C17110" t="str">
            <v>47070-48060</v>
          </cell>
          <cell r="D17110" t="str">
            <v>Mô tơ bơm ABS</v>
          </cell>
          <cell r="E17110" t="str">
            <v>Lexus Rx350/450H 3.5 03/2009 - 02/2012</v>
          </cell>
        </row>
        <row r="17111">
          <cell r="C17111" t="str">
            <v>47070-60010</v>
          </cell>
          <cell r="D17111" t="str">
            <v>Mô tơ bơm ABS GX470</v>
          </cell>
          <cell r="E17111" t="str">
            <v>Lexus GX470/Land Cruiser 2000</v>
          </cell>
        </row>
        <row r="17112">
          <cell r="C17112" t="str">
            <v>47070-60060</v>
          </cell>
          <cell r="D17112" t="str">
            <v>Bơm ABS</v>
          </cell>
          <cell r="E17112" t="str">
            <v>Lexus GX470</v>
          </cell>
        </row>
        <row r="17113">
          <cell r="C17113" t="str">
            <v>471-1135</v>
          </cell>
          <cell r="D17113" t="str">
            <v>Lốc lạnh A17 5PK có báo bụng</v>
          </cell>
          <cell r="E17113" t="str">
            <v>Toyota Camry 2.2</v>
          </cell>
        </row>
        <row r="17114">
          <cell r="C17114" t="str">
            <v>47150-10090</v>
          </cell>
          <cell r="D17114" t="str">
            <v>Chia phanh</v>
          </cell>
          <cell r="E17114" t="str">
            <v>Toyota Vios 2010</v>
          </cell>
        </row>
        <row r="17115">
          <cell r="C17115" t="str">
            <v>47201-02220</v>
          </cell>
          <cell r="D17115" t="str">
            <v>Tổng phanh Altis</v>
          </cell>
          <cell r="E17115" t="str">
            <v>Toyota Corolla Altis 1.8 2001-2007/Corolla J</v>
          </cell>
        </row>
        <row r="17116">
          <cell r="C17116" t="str">
            <v>47201-06380</v>
          </cell>
          <cell r="D17116" t="str">
            <v>Tổng phanh Camry 3.5</v>
          </cell>
          <cell r="E17116" t="str">
            <v>Toyota Camry 3.5Q/Camry 2.4 2007 VN</v>
          </cell>
        </row>
        <row r="17117">
          <cell r="C17117" t="str">
            <v>47201-06430</v>
          </cell>
          <cell r="D17117" t="str">
            <v>Tổng phanh</v>
          </cell>
          <cell r="E17117" t="str">
            <v>Toyota Camry 2.5 2010</v>
          </cell>
        </row>
        <row r="17118">
          <cell r="C17118" t="str">
            <v>47201-06443</v>
          </cell>
          <cell r="D17118" t="str">
            <v>Tổng phanh Camry 2.5 XM</v>
          </cell>
          <cell r="E17118" t="str">
            <v>Toyota Camry 2.5 XM 2011-2014/Avalon</v>
          </cell>
        </row>
        <row r="17119">
          <cell r="C17119" t="str">
            <v>47201-06470</v>
          </cell>
          <cell r="D17119" t="str">
            <v>Tổng phanh Camry</v>
          </cell>
          <cell r="E17119" t="str">
            <v>Toyota Camry 2.5 2012&gt;/Camry 2.0 2012</v>
          </cell>
        </row>
        <row r="17120">
          <cell r="C17120" t="str">
            <v>HT-D8151</v>
          </cell>
          <cell r="D17120" t="str">
            <v>Má phanh trước Sprinter</v>
          </cell>
          <cell r="E17120" t="str">
            <v>Mercedes Sprinter 16 chỗ</v>
          </cell>
        </row>
        <row r="17121">
          <cell r="C17121" t="str">
            <v>HT-D8152</v>
          </cell>
          <cell r="D17121" t="str">
            <v>Má phanh sau Sprinter</v>
          </cell>
          <cell r="E17121" t="str">
            <v>Mercedes Sprinter 16 chỗ</v>
          </cell>
        </row>
        <row r="17122">
          <cell r="C17122" t="str">
            <v>HT-DANLANH-CC</v>
          </cell>
          <cell r="D17122" t="str">
            <v>Dàn lạnh</v>
          </cell>
        </row>
        <row r="17123">
          <cell r="C17123" t="str">
            <v>HT-DAUPHANH</v>
          </cell>
          <cell r="D17123" t="str">
            <v>Dầu phanh</v>
          </cell>
        </row>
        <row r="17124">
          <cell r="C17124" t="str">
            <v>54TKA3501</v>
          </cell>
          <cell r="D17124" t="str">
            <v>Bi tê</v>
          </cell>
          <cell r="E17124" t="str">
            <v>40-74-23 Isuzu</v>
          </cell>
        </row>
        <row r="17125">
          <cell r="C17125" t="str">
            <v>55020-0E011</v>
          </cell>
          <cell r="D17125" t="str">
            <v>Lò xo 14-14</v>
          </cell>
        </row>
        <row r="17126">
          <cell r="C17126" t="str">
            <v>55045-06J00</v>
          </cell>
          <cell r="D17126" t="str">
            <v>Cao su giằng dọc trước</v>
          </cell>
          <cell r="E17126" t="str">
            <v>Nissan Patrol</v>
          </cell>
        </row>
        <row r="17127">
          <cell r="C17127" t="str">
            <v>55045-18V01</v>
          </cell>
          <cell r="D17127" t="str">
            <v>Cao su giằng 14-64-60</v>
          </cell>
          <cell r="E17127" t="str">
            <v>Nissan</v>
          </cell>
        </row>
        <row r="17128">
          <cell r="C17128" t="str">
            <v>55045-EB71A</v>
          </cell>
          <cell r="D17128" t="str">
            <v>Cao su ắc nhíp sắt (2)</v>
          </cell>
          <cell r="E17128" t="str">
            <v>Nissan Navara NP300 02/2016</v>
          </cell>
        </row>
        <row r="17129">
          <cell r="C17129" t="str">
            <v>55045-VB010</v>
          </cell>
          <cell r="D17129" t="str">
            <v>Cao su giằng 14-50-64</v>
          </cell>
          <cell r="E17129" t="str">
            <v>Nissan</v>
          </cell>
        </row>
        <row r="17130">
          <cell r="C17130" t="str">
            <v>55046-EB70C</v>
          </cell>
          <cell r="D17130" t="str">
            <v>Cao su ắc nhíp Nissan Navara</v>
          </cell>
        </row>
        <row r="17131">
          <cell r="C17131" t="str">
            <v>55047-EB70C</v>
          </cell>
          <cell r="D17131" t="str">
            <v>Cao su nhíp Nissan Navara</v>
          </cell>
        </row>
        <row r="17132">
          <cell r="C17132" t="str">
            <v>5505A306</v>
          </cell>
          <cell r="D17132" t="str">
            <v>Mô tơ lái điện Xpander 19-21</v>
          </cell>
        </row>
        <row r="17133">
          <cell r="C17133" t="str">
            <v>HT-16546-S0100</v>
          </cell>
          <cell r="D17133" t="str">
            <v>Lọc gió</v>
          </cell>
          <cell r="E17133" t="str">
            <v>Nissan tròn</v>
          </cell>
        </row>
        <row r="17134">
          <cell r="C17134" t="str">
            <v>HT-16571-74360</v>
          </cell>
          <cell r="D17134" t="str">
            <v>Cút nước trên No.1</v>
          </cell>
        </row>
        <row r="17135">
          <cell r="C17135" t="str">
            <v>HT-16572-74290</v>
          </cell>
          <cell r="D17135" t="str">
            <v>Ống nước dưới No.2</v>
          </cell>
        </row>
        <row r="17136">
          <cell r="C17136" t="str">
            <v>HT-16601-0V010</v>
          </cell>
          <cell r="D17136" t="str">
            <v>Cụm bi tăng trợ lực</v>
          </cell>
          <cell r="E17136" t="str">
            <v>Toyota Camry 2.5</v>
          </cell>
          <cell r="F17136">
            <v>2950000</v>
          </cell>
        </row>
        <row r="17137">
          <cell r="C17137" t="str">
            <v>HT-16603-66010</v>
          </cell>
          <cell r="D17137" t="str">
            <v>Bi tỳ máy phát $64 1FZ</v>
          </cell>
          <cell r="E17137" t="str">
            <v>Toyota Land Cruiser 2000</v>
          </cell>
        </row>
        <row r="17138">
          <cell r="C17138" t="str">
            <v>HT-16620-22011</v>
          </cell>
          <cell r="D17138" t="str">
            <v>Cụm bi tăng tổng</v>
          </cell>
          <cell r="E17138" t="str">
            <v>Toyota Corolla Altis 1.8 2002-2009/Corolla XLI ĐL</v>
          </cell>
        </row>
        <row r="17139">
          <cell r="C17139" t="str">
            <v>HT-17220-PH4-661-SKR</v>
          </cell>
          <cell r="D17139" t="str">
            <v>Lọc gió Honda</v>
          </cell>
        </row>
        <row r="17140">
          <cell r="C17140" t="str">
            <v>HT-17801-0C010</v>
          </cell>
          <cell r="D17140" t="str">
            <v>Lọc gió Toyota</v>
          </cell>
          <cell r="E17140" t="str">
            <v>Innova/ Fortuner/Hilux Vigo 07/Ranger 09</v>
          </cell>
        </row>
        <row r="17141">
          <cell r="C17141" t="str">
            <v>55100-60810</v>
          </cell>
          <cell r="D17141" t="str">
            <v>Piston phanh $48 c49</v>
          </cell>
          <cell r="E17141" t="str">
            <v>Suzuki Vitara</v>
          </cell>
        </row>
        <row r="17142">
          <cell r="C17142" t="str">
            <v>551122-JP</v>
          </cell>
          <cell r="D17142" t="str">
            <v>Giảm sóc trước LS460 chạy cơ</v>
          </cell>
          <cell r="E17142" t="str">
            <v>Lexus LS460 2006-2012</v>
          </cell>
        </row>
        <row r="17143">
          <cell r="C17143" t="str">
            <v>551123-JP</v>
          </cell>
          <cell r="D17143" t="str">
            <v>Giảm sóc sau LS460 RH (chạy cơ)</v>
          </cell>
          <cell r="E17143" t="str">
            <v>Toyota Lexus LS460</v>
          </cell>
        </row>
        <row r="17144">
          <cell r="C17144" t="str">
            <v>55135-01J01</v>
          </cell>
          <cell r="D17144" t="str">
            <v>Cao su giằng dọc</v>
          </cell>
          <cell r="E17144" t="str">
            <v>Nissan Patrol</v>
          </cell>
        </row>
        <row r="17145">
          <cell r="C17145" t="str">
            <v>55135-01J10</v>
          </cell>
          <cell r="D17145" t="str">
            <v>Cao su giằng</v>
          </cell>
          <cell r="E17145" t="str">
            <v>Nissan Patrol</v>
          </cell>
        </row>
        <row r="17146">
          <cell r="C17146" t="str">
            <v>55240-3U000</v>
          </cell>
          <cell r="D17146" t="str">
            <v>Cao su tăm pông liền chụp giảm sóc sau</v>
          </cell>
          <cell r="E17146" t="str">
            <v>Nissan Grand Livina/ Tiida</v>
          </cell>
        </row>
        <row r="17147">
          <cell r="C17147" t="str">
            <v>04111-38080</v>
          </cell>
          <cell r="D17147" t="str">
            <v>Gioăng bộ 1UR</v>
          </cell>
          <cell r="E17147" t="str">
            <v>Lexus LS460/460L</v>
          </cell>
        </row>
        <row r="17148">
          <cell r="C17148" t="str">
            <v>04111-38081</v>
          </cell>
          <cell r="D17148" t="str">
            <v>Gioăng bộ 1UR</v>
          </cell>
          <cell r="E17148" t="str">
            <v>Lexus LS460/460L</v>
          </cell>
        </row>
        <row r="17149">
          <cell r="C17149" t="str">
            <v>04111-37093</v>
          </cell>
          <cell r="D17149" t="str">
            <v>Gioăng bộ 2ZR</v>
          </cell>
          <cell r="E17149" t="str">
            <v>Toyota Corolla Altis 2.0 2011&gt;</v>
          </cell>
        </row>
        <row r="17150">
          <cell r="C17150" t="str">
            <v>04111-37096</v>
          </cell>
          <cell r="D17150" t="str">
            <v>Gioăng bộ 2ZR/3ZR</v>
          </cell>
          <cell r="E17150" t="str">
            <v>Toyota Corolla Altis 2.0 2011&gt;</v>
          </cell>
        </row>
        <row r="17151">
          <cell r="C17151" t="str">
            <v>11201-36010</v>
          </cell>
          <cell r="D17151" t="str">
            <v>Nắp dàn cò</v>
          </cell>
          <cell r="E17151" t="str">
            <v>Toyota Sienna 2.7 2010</v>
          </cell>
        </row>
        <row r="17152">
          <cell r="C17152" t="str">
            <v>11201-75052</v>
          </cell>
          <cell r="D17152" t="str">
            <v>Nắp dàn cò</v>
          </cell>
          <cell r="E17152" t="str">
            <v>Toyota Land Cruiser Prado 2011</v>
          </cell>
        </row>
        <row r="17153">
          <cell r="C17153" t="str">
            <v>11213-0C011-TL</v>
          </cell>
          <cell r="D17153" t="str">
            <v>Gioăng dàn cò 1TR</v>
          </cell>
          <cell r="E17153" t="str">
            <v>Toyota Innova 1TR/Fortuner/Toyota Prado 2TR/ Hiace Cá mập 2006 2TR</v>
          </cell>
          <cell r="F17153">
            <v>200000</v>
          </cell>
        </row>
        <row r="17154">
          <cell r="C17154" t="str">
            <v>11210-0L020</v>
          </cell>
          <cell r="D17154" t="str">
            <v>Gioăng dàn cò/ Gioăng nắp dàn cò 1KD</v>
          </cell>
          <cell r="E17154" t="str">
            <v>Toyota Hilux 2008</v>
          </cell>
        </row>
        <row r="17155">
          <cell r="C17155" t="str">
            <v>11210-ED800</v>
          </cell>
          <cell r="D17155" t="str">
            <v>Chân dầu đầu máy</v>
          </cell>
          <cell r="E17155" t="str">
            <v>Nissan Tiida</v>
          </cell>
        </row>
        <row r="17156">
          <cell r="C17156" t="str">
            <v>11213-0A010</v>
          </cell>
          <cell r="D17156" t="str">
            <v>Gioăng dàn cò 2MZ/3MZ LH</v>
          </cell>
          <cell r="E17156" t="str">
            <v>Toyota Camry 3.0 lốc nhôm/Sienna/Lexus RX400H 2007/RX330/RX350 3.3 2004</v>
          </cell>
        </row>
        <row r="17157">
          <cell r="C17157" t="str">
            <v>11213-0C010-A</v>
          </cell>
          <cell r="D17157" t="str">
            <v>Gioăng dàn cò  1TR (Hàng A)</v>
          </cell>
          <cell r="E17157" t="str">
            <v>Toyota Innova 1TR/Fortuner/Toyota Prado 2TR/ Hiace Cá mập 2006 2TR</v>
          </cell>
        </row>
        <row r="17158">
          <cell r="C17158" t="str">
            <v>8-97940628-0</v>
          </cell>
          <cell r="D17158" t="str">
            <v>Tổng côn Isuzu Hilander</v>
          </cell>
        </row>
        <row r="17159">
          <cell r="C17159" t="str">
            <v>8-97940631-0</v>
          </cell>
          <cell r="D17159" t="str">
            <v>Chuột côn</v>
          </cell>
          <cell r="E17159" t="str">
            <v>Isuzu Hilander</v>
          </cell>
        </row>
        <row r="17160">
          <cell r="C17160" t="str">
            <v>8-97941522-0</v>
          </cell>
          <cell r="D17160" t="str">
            <v>Bàn ép D25 Isuzu</v>
          </cell>
          <cell r="E17160" t="str">
            <v>Dmax</v>
          </cell>
        </row>
        <row r="17161">
          <cell r="C17161" t="str">
            <v>8-97943331-0</v>
          </cell>
          <cell r="D17161" t="str">
            <v>Bàn ép D22.5 Isuzu (mặt lồi)</v>
          </cell>
          <cell r="E17161" t="str">
            <v>Hilander</v>
          </cell>
        </row>
        <row r="17162">
          <cell r="C17162" t="str">
            <v>8-97945176-0</v>
          </cell>
          <cell r="D17162" t="str">
            <v>Tổng côn</v>
          </cell>
          <cell r="E17162" t="str">
            <v>Isuzu Dmax</v>
          </cell>
        </row>
        <row r="17163">
          <cell r="C17163" t="str">
            <v>8-97945259-0</v>
          </cell>
          <cell r="D17163" t="str">
            <v>Phao báo nhiên liệu Dmax</v>
          </cell>
          <cell r="E17163" t="str">
            <v>Isuzu Dmax</v>
          </cell>
        </row>
        <row r="17164">
          <cell r="C17164" t="str">
            <v>8-97945338-0</v>
          </cell>
          <cell r="D17164" t="str">
            <v>Gioăng dàn còn 4JJ1</v>
          </cell>
          <cell r="E17164" t="str">
            <v>Isuzu Dmax 4JJ1</v>
          </cell>
        </row>
        <row r="17165">
          <cell r="C17165" t="str">
            <v>8-97947466-0</v>
          </cell>
          <cell r="D17165" t="str">
            <v>Má phanh trước MUX 2017</v>
          </cell>
        </row>
        <row r="17166">
          <cell r="C17166" t="str">
            <v>A0139977492</v>
          </cell>
          <cell r="D17166" t="str">
            <v>Dây tăng tổng</v>
          </cell>
          <cell r="E17166" t="str">
            <v>Mercerdes C200/E200/E550/S500/S550</v>
          </cell>
        </row>
        <row r="17167">
          <cell r="C17167" t="str">
            <v>A014-042-0502</v>
          </cell>
          <cell r="D17167" t="str">
            <v>Guốc phanh tay Sprinter</v>
          </cell>
          <cell r="E17167" t="str">
            <v>Mercedest Sprinter</v>
          </cell>
        </row>
        <row r="17168">
          <cell r="C17168" t="str">
            <v>A0140330161</v>
          </cell>
          <cell r="D17168" t="str">
            <v>Bi moay ơ trước Spinter</v>
          </cell>
          <cell r="E17168" t="str">
            <v>Mercedes Sprinter</v>
          </cell>
        </row>
        <row r="17169">
          <cell r="C17169" t="str">
            <v>A0141541502</v>
          </cell>
          <cell r="D17169" t="str">
            <v>Máy phát</v>
          </cell>
          <cell r="E17169" t="str">
            <v>MERCEDES-BENZE 250 CGI 2011</v>
          </cell>
        </row>
        <row r="17170">
          <cell r="C17170" t="str">
            <v>A014997049264</v>
          </cell>
          <cell r="D17170" t="str">
            <v>Dây tăng tổng 6PK2271 Merc Benz 2010</v>
          </cell>
          <cell r="E17170" t="str">
            <v>Mercerdes Sprinter</v>
          </cell>
        </row>
        <row r="17171">
          <cell r="C17171" t="str">
            <v>A0149976346</v>
          </cell>
          <cell r="D17171" t="str">
            <v>Phớt đuôi cơ</v>
          </cell>
          <cell r="E17171" t="str">
            <v>Mercerdes S400</v>
          </cell>
        </row>
        <row r="17172">
          <cell r="C17172" t="str">
            <v>A0149977046</v>
          </cell>
          <cell r="D17172" t="str">
            <v>Phớt đầu cơ C240 2004</v>
          </cell>
          <cell r="E17172" t="str">
            <v>Mercedes C240 2004</v>
          </cell>
        </row>
        <row r="17173">
          <cell r="C17173" t="str">
            <v>A0149977192</v>
          </cell>
          <cell r="D17173" t="str">
            <v>Dây máy phát E200</v>
          </cell>
          <cell r="E17173" t="str">
            <v>Mercedes E200/E240 2003</v>
          </cell>
        </row>
        <row r="17174">
          <cell r="C17174" t="str">
            <v>A0179975045</v>
          </cell>
          <cell r="D17174" t="str">
            <v>Phớt bơm dầu C250 32-39-7</v>
          </cell>
          <cell r="E17174" t="str">
            <v>Mercedes C250/E200</v>
          </cell>
        </row>
        <row r="17175">
          <cell r="C17175" t="str">
            <v>A0239978447</v>
          </cell>
          <cell r="D17175" t="str">
            <v>Phớt đầu trục cơ</v>
          </cell>
          <cell r="E17175" t="str">
            <v>Mercerdes GLK300/S400/E250/E300/E200/C200/C250</v>
          </cell>
        </row>
        <row r="17176">
          <cell r="C17176" t="str">
            <v>A0249971045</v>
          </cell>
          <cell r="D17176" t="str">
            <v>Gioăng turbo Mercedes-Benz</v>
          </cell>
        </row>
        <row r="17177">
          <cell r="C17177" t="str">
            <v>A2712000270</v>
          </cell>
          <cell r="D17177" t="str">
            <v>Cụm bi tăng tổng</v>
          </cell>
          <cell r="E17177" t="str">
            <v>Mercerdes C200</v>
          </cell>
        </row>
        <row r="17178">
          <cell r="C17178" t="str">
            <v>A2712000315</v>
          </cell>
          <cell r="D17178" t="str">
            <v>Van hằng nhiệt</v>
          </cell>
          <cell r="E17178" t="str">
            <v>Mercerdes E250/C200/C250</v>
          </cell>
        </row>
        <row r="17179">
          <cell r="C17179" t="str">
            <v>A2712000401</v>
          </cell>
          <cell r="D17179" t="str">
            <v>Bơm nước (liền gioăng đệm)</v>
          </cell>
          <cell r="E17179" t="str">
            <v>Mercerdes E250</v>
          </cell>
        </row>
        <row r="17180">
          <cell r="C17180" t="str">
            <v>A2712000470</v>
          </cell>
          <cell r="D17180" t="str">
            <v>Cụm bi tăng tổng</v>
          </cell>
          <cell r="E17180" t="str">
            <v>Mercerdes E250/C200/C250 2014</v>
          </cell>
        </row>
        <row r="17181">
          <cell r="C17181" t="str">
            <v>A2712000570</v>
          </cell>
          <cell r="D17181" t="str">
            <v>Bi tỳ tổng</v>
          </cell>
          <cell r="E17181" t="str">
            <v>Mercerdes C200/E200</v>
          </cell>
        </row>
        <row r="17182">
          <cell r="C17182" t="str">
            <v>A2712001001</v>
          </cell>
          <cell r="D17182" t="str">
            <v>Bơm nước (liền gioăng đệm)</v>
          </cell>
          <cell r="E17182" t="str">
            <v>Mercerdes C200/C250/E200</v>
          </cell>
        </row>
        <row r="17183">
          <cell r="C17183" t="str">
            <v>A2712001352</v>
          </cell>
          <cell r="D17183" t="str">
            <v>Cút nước Mercedes</v>
          </cell>
        </row>
        <row r="17184">
          <cell r="C17184" t="str">
            <v>A2712030375</v>
          </cell>
          <cell r="D17184" t="str">
            <v>Van hằng nhiệt</v>
          </cell>
          <cell r="E17184" t="str">
            <v>Mercerdes C200</v>
          </cell>
        </row>
        <row r="17185">
          <cell r="C17185" t="str">
            <v>A2712060019</v>
          </cell>
          <cell r="D17185" t="str">
            <v>Bi tỳ tổng</v>
          </cell>
          <cell r="E17185" t="str">
            <v>Mercerdes C200/E200</v>
          </cell>
        </row>
        <row r="17186">
          <cell r="C17186" t="str">
            <v>A2720100514</v>
          </cell>
          <cell r="D17186" t="str">
            <v>Phớt đuôi cơ</v>
          </cell>
          <cell r="E17186" t="str">
            <v>Mercerdes E300</v>
          </cell>
        </row>
        <row r="17187">
          <cell r="C17187" t="str">
            <v>A2720100614</v>
          </cell>
          <cell r="D17187" t="str">
            <v>Phớt đuôi cơ</v>
          </cell>
          <cell r="E17187" t="str">
            <v>Mercerdes E350</v>
          </cell>
        </row>
        <row r="17188">
          <cell r="C17188" t="str">
            <v>A2720506847</v>
          </cell>
          <cell r="D17188" t="str">
            <v>Nhông cam xả</v>
          </cell>
          <cell r="E17188" t="str">
            <v>Mercerdes E350/E300</v>
          </cell>
        </row>
        <row r="17189">
          <cell r="C17189" t="str">
            <v>A2721550115</v>
          </cell>
          <cell r="D17189" t="str">
            <v>Buly máy phát</v>
          </cell>
          <cell r="E17189" t="str">
            <v>Mercerdes GLK300</v>
          </cell>
        </row>
        <row r="17190">
          <cell r="C17190" t="str">
            <v>A2721840080</v>
          </cell>
          <cell r="D17190" t="str">
            <v>RON SINH HÀN M272</v>
          </cell>
        </row>
        <row r="17191">
          <cell r="C17191" t="str">
            <v>A2721840280</v>
          </cell>
          <cell r="D17191" t="str">
            <v>Ron sinh hàn M272</v>
          </cell>
        </row>
        <row r="17192">
          <cell r="C17192" t="str">
            <v>A2722000070</v>
          </cell>
          <cell r="D17192" t="str">
            <v>Cụm bi tăng tổng</v>
          </cell>
          <cell r="E17192" t="str">
            <v>Mercerdes GLK300</v>
          </cell>
        </row>
        <row r="17193">
          <cell r="C17193" t="str">
            <v>A2722000114</v>
          </cell>
          <cell r="D17193" t="str">
            <v>Giảm chấn ở cụm tăng tổng</v>
          </cell>
          <cell r="E17193" t="str">
            <v>Mercerdes GLK300/E350</v>
          </cell>
        </row>
        <row r="17194">
          <cell r="C17194" t="str">
            <v>A2722000115</v>
          </cell>
          <cell r="D17194" t="str">
            <v>Cụm van hằng nhiệt</v>
          </cell>
          <cell r="E17194" t="str">
            <v>Mercerdes GLK300/S400/E350/E300</v>
          </cell>
        </row>
        <row r="17195">
          <cell r="C17195" t="str">
            <v>A2722000270</v>
          </cell>
          <cell r="D17195" t="str">
            <v>Cụm bi tăng tổng</v>
          </cell>
          <cell r="E17195" t="str">
            <v>Mercerdes E350/E300/E280 2009</v>
          </cell>
        </row>
        <row r="17196">
          <cell r="C17196" t="str">
            <v>04111-38112</v>
          </cell>
          <cell r="D17196" t="str">
            <v>Gioăng bộ</v>
          </cell>
          <cell r="E17196" t="str">
            <v>Lexus LS600</v>
          </cell>
        </row>
        <row r="17197">
          <cell r="C17197" t="str">
            <v>04111-38172</v>
          </cell>
          <cell r="D17197" t="str">
            <v>Gioăng bộ 1UR</v>
          </cell>
          <cell r="E17197" t="str">
            <v>Lexus LS460 2011</v>
          </cell>
        </row>
        <row r="17198">
          <cell r="C17198" t="str">
            <v>04111-38261</v>
          </cell>
          <cell r="D17198" t="str">
            <v>Gioăng bộ 1UR</v>
          </cell>
          <cell r="E17198" t="str">
            <v>Lexus GX460</v>
          </cell>
        </row>
        <row r="17199">
          <cell r="C17199" t="str">
            <v>04111-46065</v>
          </cell>
          <cell r="D17199" t="str">
            <v>Gioăng bộ 2JZ</v>
          </cell>
          <cell r="E17199" t="str">
            <v>Toyota Crown 3.0 95</v>
          </cell>
        </row>
        <row r="17200">
          <cell r="C17200" t="str">
            <v>04111-46065-WLA</v>
          </cell>
          <cell r="D17200" t="str">
            <v>Gioăng bộ 2JZ</v>
          </cell>
          <cell r="E17200" t="str">
            <v>Toyota Crown</v>
          </cell>
        </row>
        <row r="17201">
          <cell r="C17201" t="str">
            <v>04111-50041</v>
          </cell>
          <cell r="D17201" t="str">
            <v>Gioăng bộ 2UZ</v>
          </cell>
          <cell r="E17201" t="str">
            <v>Toyota Land Cruiser V8</v>
          </cell>
        </row>
        <row r="17202">
          <cell r="C17202" t="str">
            <v>04111-50113</v>
          </cell>
          <cell r="D17202" t="str">
            <v>Gioăng bộ 3UZ</v>
          </cell>
          <cell r="E17202" t="str">
            <v>Lexus GS300/GS400/GS430</v>
          </cell>
        </row>
        <row r="17203">
          <cell r="C17203" t="str">
            <v>04111-50410</v>
          </cell>
          <cell r="D17203" t="str">
            <v>Gioăng bộ 2UZ</v>
          </cell>
          <cell r="E17203" t="str">
            <v>Lexus LX470 98&gt;2007</v>
          </cell>
          <cell r="F17203">
            <v>4100000</v>
          </cell>
        </row>
        <row r="17204">
          <cell r="C17204" t="str">
            <v>04111-50450</v>
          </cell>
          <cell r="D17204" t="str">
            <v>Gioăng bộ GX470</v>
          </cell>
          <cell r="E17204" t="str">
            <v>Toyota Lexus GX470</v>
          </cell>
        </row>
        <row r="17205">
          <cell r="C17205" t="str">
            <v>04111-50452</v>
          </cell>
          <cell r="D17205" t="str">
            <v>Gioăng bộ 2UZ</v>
          </cell>
          <cell r="E17205" t="str">
            <v>Lexus GX470</v>
          </cell>
        </row>
        <row r="17206">
          <cell r="C17206" t="str">
            <v>04111-50512</v>
          </cell>
          <cell r="D17206" t="str">
            <v>Gioăng bộ 3UZ</v>
          </cell>
          <cell r="E17206" t="str">
            <v>Toyota Lexus LS430</v>
          </cell>
        </row>
        <row r="17207">
          <cell r="C17207" t="str">
            <v>04111-50541</v>
          </cell>
          <cell r="D17207" t="str">
            <v>Gioăng bộ 2UZ</v>
          </cell>
          <cell r="E17207" t="str">
            <v>Toyota Land Cruiser 4.7 2008</v>
          </cell>
        </row>
        <row r="17208">
          <cell r="C17208" t="str">
            <v>04111-51032</v>
          </cell>
          <cell r="D17208" t="str">
            <v>Gioăng bộ 1VD (không có GMM)</v>
          </cell>
          <cell r="E17208" t="str">
            <v>Toyota Land Cruiser 2008</v>
          </cell>
        </row>
        <row r="17209">
          <cell r="C17209" t="str">
            <v>04111-54094-WLA-B</v>
          </cell>
          <cell r="D17209" t="str">
            <v>Gioăng bộ 3L bìa</v>
          </cell>
          <cell r="E17209" t="str">
            <v>Toyota Hilux</v>
          </cell>
        </row>
        <row r="17210">
          <cell r="C17210" t="str">
            <v>04111-54094-WLA-T</v>
          </cell>
          <cell r="D17210" t="str">
            <v>Gioăng bộ 3L</v>
          </cell>
          <cell r="E17210" t="str">
            <v>Toyota Hilux</v>
          </cell>
        </row>
        <row r="17211">
          <cell r="C17211" t="str">
            <v>04111-54860</v>
          </cell>
          <cell r="D17211" t="str">
            <v>Gioăng bộ 5L (không gioăng mặt máy)</v>
          </cell>
          <cell r="E17211" t="str">
            <v>Toyota Land Cruiser Prado 2006 5L</v>
          </cell>
        </row>
        <row r="17212">
          <cell r="C17212" t="str">
            <v>04111-60091</v>
          </cell>
          <cell r="D17212" t="str">
            <v>Gioăng bộ 5VZ</v>
          </cell>
          <cell r="E17212" t="str">
            <v>Toyota</v>
          </cell>
        </row>
        <row r="17213">
          <cell r="C17213" t="str">
            <v>04111-62021</v>
          </cell>
          <cell r="D17213" t="str">
            <v>Gioăng bộ 2VZ</v>
          </cell>
          <cell r="E17213" t="str">
            <v>Toyota Camry 89</v>
          </cell>
        </row>
        <row r="17214">
          <cell r="C17214" t="str">
            <v>04111-62021-GG</v>
          </cell>
          <cell r="D17214" t="str">
            <v>Gioăng bộ 2VZ Thiếu gioăng mặt máy</v>
          </cell>
          <cell r="E17214" t="str">
            <v>Toyota Camry 89</v>
          </cell>
        </row>
        <row r="17215">
          <cell r="C17215" t="str">
            <v>04111-62081</v>
          </cell>
          <cell r="D17215" t="str">
            <v>Gioăng bộ 5VZ</v>
          </cell>
          <cell r="E17215" t="str">
            <v>5VZ Toyota Hilux 2002/Land Cruiser 90</v>
          </cell>
        </row>
        <row r="17216">
          <cell r="C17216" t="str">
            <v>04111-65018-GG</v>
          </cell>
          <cell r="D17216" t="str">
            <v>Gioăng bộ 3VZ thiếu gioăng mặt máy</v>
          </cell>
          <cell r="E17216" t="str">
            <v>Toyota 4Runner</v>
          </cell>
        </row>
        <row r="17217">
          <cell r="C17217" t="str">
            <v>04111-66040</v>
          </cell>
          <cell r="D17217" t="str">
            <v>Gioăng bộ 1FZ</v>
          </cell>
          <cell r="E17217" t="str">
            <v>Toyota Land Cruiser 4500 95</v>
          </cell>
        </row>
        <row r="17218">
          <cell r="C17218" t="str">
            <v>04111-66045</v>
          </cell>
          <cell r="D17218" t="str">
            <v>Gioăng bộ 1FZ</v>
          </cell>
          <cell r="E17218" t="str">
            <v>Toyota Land Cruiser 4500 95</v>
          </cell>
        </row>
        <row r="17219">
          <cell r="C17219" t="str">
            <v>04111-66047</v>
          </cell>
          <cell r="D17219" t="str">
            <v>Gioăng bộ 1FZ</v>
          </cell>
          <cell r="E17219" t="str">
            <v>Toyota Land Cruiser 4500 95</v>
          </cell>
        </row>
        <row r="17220">
          <cell r="C17220" t="str">
            <v>04111-66050-WLA</v>
          </cell>
          <cell r="D17220" t="str">
            <v>Gioăng bộ FZJ100</v>
          </cell>
          <cell r="E17220" t="str">
            <v>Toyota Land Cruiser 2000</v>
          </cell>
        </row>
        <row r="17221">
          <cell r="C17221" t="str">
            <v>04111-66054</v>
          </cell>
          <cell r="D17221" t="str">
            <v>Gioăng bộ 1FZ</v>
          </cell>
          <cell r="E17221" t="str">
            <v>Toyota Land Cruiser 2000</v>
          </cell>
        </row>
        <row r="17222">
          <cell r="C17222" t="str">
            <v>04111-66055-WLA</v>
          </cell>
          <cell r="D17222" t="str">
            <v>Gioăng bộ FZJ100</v>
          </cell>
          <cell r="E17222" t="str">
            <v>Toyota Land Cruiser 2000</v>
          </cell>
        </row>
        <row r="17223">
          <cell r="C17223" t="str">
            <v>04111-31C50</v>
          </cell>
          <cell r="D17223" t="str">
            <v>Gioăng bộ</v>
          </cell>
          <cell r="E17223" t="str">
            <v>Lexus RX SERIES 3.5 2015&gt;</v>
          </cell>
        </row>
        <row r="17224">
          <cell r="C17224" t="str">
            <v>04111-35342</v>
          </cell>
          <cell r="D17224" t="str">
            <v>Gioăng bộ 22R</v>
          </cell>
          <cell r="E17224" t="str">
            <v>Toyota Cressida</v>
          </cell>
        </row>
        <row r="17225">
          <cell r="C17225" t="str">
            <v>04111-35342-WLA</v>
          </cell>
          <cell r="D17225" t="str">
            <v>Gioăng bộ 22R</v>
          </cell>
          <cell r="E17225" t="str">
            <v>Toyota Cressida</v>
          </cell>
        </row>
        <row r="17226">
          <cell r="C17226" t="str">
            <v>04111-36041</v>
          </cell>
          <cell r="D17226" t="str">
            <v>Gioăng bộ Venza 2.7</v>
          </cell>
          <cell r="E17226" t="str">
            <v>Toyota Venza 2.7</v>
          </cell>
        </row>
        <row r="17227">
          <cell r="C17227" t="str">
            <v>04111-36046</v>
          </cell>
          <cell r="D17227" t="str">
            <v>Gioăng bộ 1AR Venza 2.7</v>
          </cell>
          <cell r="E17227" t="str">
            <v>Toyota Camry 2.0/Highlander/Rx 350/Rx450H/Venza 2.7</v>
          </cell>
        </row>
        <row r="17228">
          <cell r="C17228" t="str">
            <v>04111-31840</v>
          </cell>
          <cell r="D17228" t="str">
            <v>Gioăng bộ 2GR</v>
          </cell>
          <cell r="E17228" t="str">
            <v>Lexus RX350/RX450H 2009</v>
          </cell>
        </row>
        <row r="17229">
          <cell r="C17229" t="str">
            <v>04111-36080</v>
          </cell>
          <cell r="D17229" t="str">
            <v>Gioăng bộ 2AR</v>
          </cell>
          <cell r="E17229" t="str">
            <v>Toyota Camry 2.5 2009&gt;/Venza 2.7</v>
          </cell>
        </row>
        <row r="17230">
          <cell r="C17230" t="str">
            <v>04111-67142</v>
          </cell>
          <cell r="D17230" t="str">
            <v>Gioăng bộ 1KZ không gồm gioăng mặt máy</v>
          </cell>
          <cell r="E17230" t="str">
            <v>Hilux/ TOYOTA LAND CRUISER PRADO tháng 9/2008</v>
          </cell>
        </row>
        <row r="17231">
          <cell r="C17231" t="str">
            <v>04111-73029</v>
          </cell>
          <cell r="D17231" t="str">
            <v>Gioăng bộ 2Y/3Y</v>
          </cell>
          <cell r="E17231" t="str">
            <v>Toyota</v>
          </cell>
        </row>
        <row r="17232">
          <cell r="C17232" t="str">
            <v>04111-73044-WLA</v>
          </cell>
          <cell r="D17232" t="str">
            <v>Gioăng bộ 4Y</v>
          </cell>
          <cell r="E17232" t="str">
            <v>Toyota Crown 4Y</v>
          </cell>
        </row>
        <row r="17233">
          <cell r="C17233" t="str">
            <v>04111-73046</v>
          </cell>
          <cell r="D17233" t="str">
            <v>Gioăng bộ 4Y</v>
          </cell>
          <cell r="E17233" t="str">
            <v>Toyota Crown 2.4 88</v>
          </cell>
        </row>
        <row r="17234">
          <cell r="C17234" t="str">
            <v>04111-73046-WLA</v>
          </cell>
          <cell r="D17234" t="str">
            <v>Gioăng bộ 4Y</v>
          </cell>
          <cell r="E17234" t="str">
            <v>Toyota Crown 2.4 88</v>
          </cell>
        </row>
        <row r="17235">
          <cell r="C17235" t="str">
            <v>04111-74191</v>
          </cell>
          <cell r="D17235" t="str">
            <v>Gioăng bộ 3S</v>
          </cell>
          <cell r="E17235" t="str">
            <v>Toyota Camry 2.2/Corona 2.0</v>
          </cell>
        </row>
        <row r="17236">
          <cell r="C17236" t="str">
            <v>04111-74191-WLA</v>
          </cell>
          <cell r="D17236" t="str">
            <v>Gioăng bộ 3S</v>
          </cell>
          <cell r="E17236" t="str">
            <v>Toyota Camry 2.2</v>
          </cell>
        </row>
        <row r="17237">
          <cell r="C17237" t="str">
            <v>04111-74303</v>
          </cell>
          <cell r="D17237" t="str">
            <v>Gioăng bộ 5S</v>
          </cell>
          <cell r="E17237" t="str">
            <v>Toyota Camry 2.2</v>
          </cell>
        </row>
        <row r="17238">
          <cell r="C17238" t="str">
            <v>04111-74303-WLA</v>
          </cell>
          <cell r="D17238" t="str">
            <v>Gioăng bộ 5S</v>
          </cell>
          <cell r="E17238" t="str">
            <v>Toyota Camry 2.2</v>
          </cell>
        </row>
        <row r="17239">
          <cell r="C17239" t="str">
            <v>04111-75012</v>
          </cell>
          <cell r="D17239" t="str">
            <v>Gioăng bộ 1RZ</v>
          </cell>
          <cell r="E17239" t="str">
            <v>Toyota Hiace Cá Mập</v>
          </cell>
        </row>
        <row r="17240">
          <cell r="C17240" t="str">
            <v>HT-16400-TRANSIT2000</v>
          </cell>
          <cell r="D17240" t="str">
            <v>Két nước Transit 2000 số sàn</v>
          </cell>
          <cell r="E17240" t="str">
            <v>Ford Transit 2000</v>
          </cell>
        </row>
        <row r="17241">
          <cell r="C17241" t="str">
            <v>HT-17801-0T020</v>
          </cell>
          <cell r="D17241" t="str">
            <v>Lọc gió Altis 08</v>
          </cell>
          <cell r="E17241" t="str">
            <v>Toyota Vios &gt;2008 /Yaris 2010/Altis 1.8&gt; 2008/Altis 2.0 2012/Corolla 1.8 XLI/Yaris 5 cửa</v>
          </cell>
        </row>
        <row r="17242">
          <cell r="C17242" t="str">
            <v>HT-17801-20040-CN</v>
          </cell>
          <cell r="D17242" t="str">
            <v>Lọc gió</v>
          </cell>
          <cell r="E17242" t="str">
            <v>Camry 2.4 2002-2006/Camry 3.0/Avalon/Highlander 2.7/3.5 2007/Sienna 3.5 12/2006 -12/2009</v>
          </cell>
        </row>
        <row r="17243">
          <cell r="C17243" t="str">
            <v>HT-17801-21030-CN</v>
          </cell>
          <cell r="D17243" t="str">
            <v>Lọc gió Vios 05</v>
          </cell>
          <cell r="E17243" t="str">
            <v>Toyota Vios 1.5 2002-2006</v>
          </cell>
        </row>
        <row r="17244">
          <cell r="C17244" t="str">
            <v>HT-17801-22020</v>
          </cell>
          <cell r="D17244" t="str">
            <v>Lọc gió</v>
          </cell>
          <cell r="E17244" t="str">
            <v>Toyota Corolla Altis/Corolla J/ Toyota Wish 2.0 ĐL 2007&gt;</v>
          </cell>
        </row>
        <row r="17245">
          <cell r="C17245" t="str">
            <v>HT-17801-25010</v>
          </cell>
          <cell r="D17245" t="str">
            <v>Lọc gió thêm tên</v>
          </cell>
        </row>
        <row r="17246">
          <cell r="C17246" t="str">
            <v>HT-17801-28030-A</v>
          </cell>
          <cell r="D17246" t="str">
            <v>Lọc gió (Hàng A)</v>
          </cell>
          <cell r="E17246" t="str">
            <v>Camry 2.4 2007 /Venza 2008/Lexus RX350 2003</v>
          </cell>
        </row>
        <row r="17247">
          <cell r="C17247" t="str">
            <v>HT-17801-30040</v>
          </cell>
          <cell r="D17247" t="str">
            <v>Lọc gió GX470</v>
          </cell>
          <cell r="E17247" t="str">
            <v>Lexus GX470/Prado 2.7 2002-2013/Prado 5L</v>
          </cell>
        </row>
        <row r="17248">
          <cell r="C17248" t="str">
            <v>HT-17801-31120-CN</v>
          </cell>
          <cell r="D17248" t="str">
            <v>Lọc gió</v>
          </cell>
          <cell r="E17248" t="str">
            <v>Toyota Previa 2008/Lexus ES300/Rav4 2.4 2005/ Camry 3.5 /Venza 3.5 2008</v>
          </cell>
        </row>
        <row r="17249">
          <cell r="C17249" t="str">
            <v>HT-17801-35020-SKR</v>
          </cell>
          <cell r="D17249" t="str">
            <v>Lọc gió</v>
          </cell>
          <cell r="E17249" t="str">
            <v>Toyota Previa</v>
          </cell>
        </row>
        <row r="17250">
          <cell r="C17250" t="str">
            <v>HT-17801-38050</v>
          </cell>
          <cell r="D17250" t="str">
            <v>Lọc gió</v>
          </cell>
          <cell r="E17250" t="str">
            <v>Toyota Lexus GX460</v>
          </cell>
        </row>
        <row r="17251">
          <cell r="C17251" t="str">
            <v>HT-17801-48011</v>
          </cell>
          <cell r="D17251" t="str">
            <v>Lọc gió</v>
          </cell>
          <cell r="E17251" t="str">
            <v>Toyota Land Cruiser 90</v>
          </cell>
        </row>
        <row r="17252">
          <cell r="C17252" t="str">
            <v>HT-17801-70020-CN</v>
          </cell>
          <cell r="D17252" t="str">
            <v>Lọc gió</v>
          </cell>
          <cell r="E17252" t="str">
            <v>Toyota Crown 3.0 95</v>
          </cell>
        </row>
        <row r="17253">
          <cell r="C17253" t="str">
            <v>HT-17801-75010</v>
          </cell>
          <cell r="D17253" t="str">
            <v>Lọc gió 1RZ</v>
          </cell>
          <cell r="E17253" t="str">
            <v>Toyota Hiace Cá Mập &lt;04/2012 các đời</v>
          </cell>
        </row>
        <row r="17254">
          <cell r="C17254" t="str">
            <v>HT-21460-0E400</v>
          </cell>
          <cell r="D17254" t="str">
            <v>Két nước Bluebird</v>
          </cell>
          <cell r="E17254" t="str">
            <v>Nissan Bluebird</v>
          </cell>
        </row>
        <row r="17255">
          <cell r="C17255" t="str">
            <v>HT-21460-51E01</v>
          </cell>
          <cell r="D17255" t="str">
            <v>Két nước Sunny B13 Số sàn</v>
          </cell>
          <cell r="E17255" t="str">
            <v>Nissan Sunny 92</v>
          </cell>
        </row>
        <row r="17256">
          <cell r="C17256" t="str">
            <v>HT-23220-75041</v>
          </cell>
          <cell r="D17256" t="str">
            <v>Mô tơ Bơm xăng điện 1TR</v>
          </cell>
          <cell r="E17256" t="str">
            <v>Toyota Hiace Cá Mập 2007/Innova/Altis 2008/Vios 2008/Camry 2.4 2007/Fortuner</v>
          </cell>
        </row>
        <row r="17257">
          <cell r="C17257" t="str">
            <v>HT-23221-20040</v>
          </cell>
          <cell r="D17257" t="str">
            <v>Cụm bơm xăng 2AR</v>
          </cell>
          <cell r="E17257" t="str">
            <v>Toyota Camry 2.4 2007</v>
          </cell>
        </row>
        <row r="17258">
          <cell r="C17258" t="str">
            <v>HT-23264124</v>
          </cell>
          <cell r="D17258" t="str">
            <v>Nẹp mạ sau LH</v>
          </cell>
        </row>
        <row r="17259">
          <cell r="C17259" t="str">
            <v>HT-23300-31140</v>
          </cell>
          <cell r="D17259" t="str">
            <v>Lọc xăng</v>
          </cell>
          <cell r="E17259" t="str">
            <v>Toyota Lexus GS300</v>
          </cell>
        </row>
        <row r="17260">
          <cell r="C17260" t="str">
            <v>HT-23300-M0NDE0</v>
          </cell>
          <cell r="D17260" t="str">
            <v>Lọc xăng Ford Mondeo</v>
          </cell>
        </row>
        <row r="17261">
          <cell r="C17261" t="str">
            <v>HT-247300-1NZ</v>
          </cell>
          <cell r="D17261" t="str">
            <v>Bộ đầu lốc/Buly lốc lạnh 1NZ</v>
          </cell>
          <cell r="E17261" t="str">
            <v>Toyota Vios/Yaris</v>
          </cell>
        </row>
        <row r="17262">
          <cell r="C17262" t="str">
            <v>HT-247300-7PK</v>
          </cell>
          <cell r="D17262" t="str">
            <v>Bộ đầu lốc/Buly lốc lạnh Zace</v>
          </cell>
          <cell r="E17262" t="str">
            <v>Toyota Zace không mặt hít</v>
          </cell>
        </row>
        <row r="17263">
          <cell r="C17263" t="str">
            <v>HT-247300-CAMRY22</v>
          </cell>
          <cell r="D17263" t="str">
            <v>Buly đầu lốc 5PK</v>
          </cell>
          <cell r="E17263" t="str">
            <v>Toyota Camry 2.2</v>
          </cell>
        </row>
        <row r="17264">
          <cell r="C17264" t="str">
            <v>HT-247300-CAMRY3011</v>
          </cell>
          <cell r="D17264" t="str">
            <v>Bộ đầu lốc/Buly lốc lạnh 1MZ 6PK $11</v>
          </cell>
          <cell r="E17264" t="str">
            <v>Toyota Camry 3.0</v>
          </cell>
        </row>
        <row r="17265">
          <cell r="C17265" t="str">
            <v>HT-247300-CAMRY3012</v>
          </cell>
          <cell r="D17265" t="str">
            <v>Bộ đầu lốc/Buly lốc lạnh 1MZ 6PK $12</v>
          </cell>
          <cell r="E17265" t="str">
            <v>Toyota Camry 3.0</v>
          </cell>
        </row>
        <row r="17266">
          <cell r="C17266" t="str">
            <v>HT-25860-31070</v>
          </cell>
          <cell r="D17266" t="str">
            <v>Van điều khiển chân không</v>
          </cell>
          <cell r="E17266" t="str">
            <v>Prado&gt; 2002/innova /hilux &gt; 2004</v>
          </cell>
        </row>
        <row r="17267">
          <cell r="C17267" t="str">
            <v>HT-27060-K0RAND0</v>
          </cell>
          <cell r="D17267" t="str">
            <v>Máy phát Korando vỡ giác</v>
          </cell>
        </row>
        <row r="17268">
          <cell r="C17268" t="str">
            <v>HT-27415-0W131</v>
          </cell>
          <cell r="D17268" t="str">
            <v>Buly máy phát 7PK</v>
          </cell>
          <cell r="E17268" t="str">
            <v>Toyota Camry 3.5</v>
          </cell>
        </row>
        <row r="17269">
          <cell r="C17269" t="str">
            <v>HT-31126711893</v>
          </cell>
          <cell r="D17269" t="str">
            <v>Càng I thẳng LH</v>
          </cell>
          <cell r="E17269" t="str">
            <v>BMW X5</v>
          </cell>
        </row>
        <row r="17270">
          <cell r="C17270" t="str">
            <v>HT-31126771894</v>
          </cell>
          <cell r="D17270" t="str">
            <v>Càng I thẳng RH</v>
          </cell>
          <cell r="E17270" t="str">
            <v>BMW X5</v>
          </cell>
        </row>
        <row r="17271">
          <cell r="C17271" t="str">
            <v>HT-31126773949</v>
          </cell>
          <cell r="D17271" t="str">
            <v>Càng I cong dưới</v>
          </cell>
          <cell r="E17271" t="str">
            <v>BMW X5</v>
          </cell>
        </row>
        <row r="17272">
          <cell r="C17272" t="str">
            <v>HT-31126773950</v>
          </cell>
          <cell r="D17272" t="str">
            <v>Càng I cong trên</v>
          </cell>
          <cell r="E17272" t="str">
            <v>BMW X5</v>
          </cell>
        </row>
        <row r="17273">
          <cell r="C17273" t="str">
            <v>HT-31126776417</v>
          </cell>
          <cell r="D17273" t="str">
            <v>Càng A trên LH</v>
          </cell>
          <cell r="E17273" t="str">
            <v>BMW X5</v>
          </cell>
        </row>
        <row r="17274">
          <cell r="C17274" t="str">
            <v>HT-31126776418</v>
          </cell>
          <cell r="D17274" t="str">
            <v>Càng A trên RH</v>
          </cell>
          <cell r="E17274" t="str">
            <v>BMW X5</v>
          </cell>
        </row>
        <row r="17275">
          <cell r="C17275" t="str">
            <v>HT-31210-F0CUS215</v>
          </cell>
          <cell r="D17275" t="str">
            <v>Bàn ép D21.5 Ford Focus</v>
          </cell>
          <cell r="E17275" t="str">
            <v>Ford Focus</v>
          </cell>
        </row>
        <row r="17276">
          <cell r="C17276" t="str">
            <v>HT-31210-H0NDAD24</v>
          </cell>
          <cell r="D17276" t="str">
            <v>Bàn ép D24 Honda Legend</v>
          </cell>
          <cell r="E17276" t="str">
            <v>Honda Legend</v>
          </cell>
        </row>
        <row r="17277">
          <cell r="C17277" t="str">
            <v>HT-31210-HONDA24</v>
          </cell>
          <cell r="D17277" t="str">
            <v>Bàn ép D24</v>
          </cell>
          <cell r="E17277" t="str">
            <v>Honda Legent</v>
          </cell>
        </row>
        <row r="17278">
          <cell r="C17278" t="str">
            <v>HT-31210-MER225</v>
          </cell>
          <cell r="D17278" t="str">
            <v>Bàn ép D22.5 Mercedes</v>
          </cell>
          <cell r="E17278" t="str">
            <v>Mercedes</v>
          </cell>
        </row>
        <row r="17279">
          <cell r="C17279" t="str">
            <v>HT-31210-TRSD24</v>
          </cell>
          <cell r="D17279" t="str">
            <v>Bàn ép D24 Ford</v>
          </cell>
          <cell r="E17279" t="str">
            <v>Transit 2008</v>
          </cell>
        </row>
        <row r="17280">
          <cell r="C17280" t="str">
            <v>HT-31230-INVEC0</v>
          </cell>
          <cell r="D17280" t="str">
            <v>Bi tê</v>
          </cell>
          <cell r="E17280" t="str">
            <v>Inveco</v>
          </cell>
        </row>
        <row r="17281">
          <cell r="C17281" t="str">
            <v>HT-31230-IVEC0</v>
          </cell>
          <cell r="D17281" t="str">
            <v>Bi tê IVECO</v>
          </cell>
        </row>
        <row r="17282">
          <cell r="C17282" t="str">
            <v>HT-31230-MB140</v>
          </cell>
          <cell r="D17282" t="str">
            <v>Bi tê</v>
          </cell>
          <cell r="E17282" t="str">
            <v>Mex MB140</v>
          </cell>
        </row>
        <row r="17283">
          <cell r="C17283" t="str">
            <v>HT-31230-MEKONG</v>
          </cell>
          <cell r="D17283" t="str">
            <v>Bi tê</v>
          </cell>
          <cell r="E17283" t="str">
            <v>Mê kong</v>
          </cell>
        </row>
        <row r="17284">
          <cell r="C17284" t="str">
            <v>HT-31230-TRANSIT2000</v>
          </cell>
          <cell r="D17284" t="str">
            <v>Bi tê Ford Transit 2000</v>
          </cell>
        </row>
        <row r="17285">
          <cell r="C17285" t="str">
            <v>HT-31230-TROOPER</v>
          </cell>
          <cell r="D17285" t="str">
            <v>Bi tê  6VD1  Isuzu Trooper</v>
          </cell>
        </row>
        <row r="17286">
          <cell r="C17286" t="str">
            <v>HT-31250-0B021</v>
          </cell>
          <cell r="D17286" t="str">
            <v>Đĩa côn 21-21</v>
          </cell>
          <cell r="E17286" t="str">
            <v>Toyota Zace</v>
          </cell>
        </row>
        <row r="17287">
          <cell r="C17287" t="str">
            <v>HT-31250-10235</v>
          </cell>
          <cell r="D17287" t="str">
            <v>Đĩa côn 10-23.5</v>
          </cell>
        </row>
        <row r="17288">
          <cell r="C17288" t="str">
            <v>HT-31250-18175KIA</v>
          </cell>
          <cell r="D17288" t="str">
            <v>Đĩa côn Kia 18-17.5</v>
          </cell>
        </row>
        <row r="17289">
          <cell r="C17289" t="str">
            <v>HT-31250-20251</v>
          </cell>
          <cell r="D17289" t="str">
            <v>Đĩa côn 20-22.5 Toyota</v>
          </cell>
          <cell r="E17289" t="str">
            <v>Toyota Camry 2.2 91-96</v>
          </cell>
        </row>
        <row r="17290">
          <cell r="C17290" t="str">
            <v>HT-31250-2624TRS</v>
          </cell>
          <cell r="D17290" t="str">
            <v>Đĩa côn 26-24 Ford Transit 2005</v>
          </cell>
        </row>
        <row r="17291">
          <cell r="C17291" t="str">
            <v>HT-31410-4G54</v>
          </cell>
          <cell r="D17291" t="str">
            <v>Tổng côn 4G54</v>
          </cell>
          <cell r="E17291" t="str">
            <v>Mitsubishi Pajero V31/V33/ v32/V6/ V73/V43</v>
          </cell>
        </row>
        <row r="17292">
          <cell r="C17292" t="str">
            <v>HT-31410-5/8</v>
          </cell>
          <cell r="D17292" t="str">
            <v>Tổng côn 5/8</v>
          </cell>
        </row>
        <row r="17293">
          <cell r="C17293" t="str">
            <v>5491</v>
          </cell>
          <cell r="D17293" t="str">
            <v>Brochure Chăm sóc xe</v>
          </cell>
        </row>
        <row r="17294">
          <cell r="C17294" t="str">
            <v>A2004</v>
          </cell>
          <cell r="D17294" t="str">
            <v>Lọc gió</v>
          </cell>
          <cell r="E17294" t="str">
            <v>Isuzu Dmax</v>
          </cell>
        </row>
        <row r="17295">
          <cell r="C17295" t="str">
            <v>A2010-30R10</v>
          </cell>
          <cell r="D17295" t="str">
            <v>Piston KA24/STD Nissan Terrano  (4)</v>
          </cell>
        </row>
        <row r="17296">
          <cell r="C17296" t="str">
            <v>A2010-4M860/050</v>
          </cell>
          <cell r="D17296" t="str">
            <v>Piston SR20 /050 - $86.5</v>
          </cell>
        </row>
        <row r="17297">
          <cell r="C17297" t="str">
            <v>A2010-4M860/STD</v>
          </cell>
          <cell r="D17297" t="str">
            <v>Piston SR20 /STD - $86.5</v>
          </cell>
        </row>
        <row r="17298">
          <cell r="C17298" t="str">
            <v>A2010-4M861</v>
          </cell>
          <cell r="D17298" t="str">
            <v>Piston SR20/025 Nissan Bluebird 95 (4)</v>
          </cell>
        </row>
        <row r="17299">
          <cell r="C17299" t="str">
            <v>A2010-4M861-GG</v>
          </cell>
          <cell r="D17299" t="str">
            <v>Piston SR20/025 Nissan Bluebird 95 (4) Thiếu ắc</v>
          </cell>
        </row>
        <row r="17300">
          <cell r="C17300" t="str">
            <v>A2010-4P160</v>
          </cell>
          <cell r="D17300" t="str">
            <v>Piston VQ30/050 Nissan Cefiro 3.0 95 (6)</v>
          </cell>
        </row>
        <row r="17301">
          <cell r="C17301" t="str">
            <v>A2010-5V111</v>
          </cell>
          <cell r="D17301" t="str">
            <v>Piston KA24/050 Nissan Terrano (4)</v>
          </cell>
        </row>
        <row r="17302">
          <cell r="C17302" t="str">
            <v>A2010-5X01A</v>
          </cell>
          <cell r="D17302" t="str">
            <v>Piston STD</v>
          </cell>
          <cell r="E17302" t="str">
            <v>Navara 2014-2018</v>
          </cell>
        </row>
        <row r="17303">
          <cell r="C17303" t="str">
            <v>A2010-5X08A</v>
          </cell>
          <cell r="D17303" t="str">
            <v>Piston 0.25</v>
          </cell>
          <cell r="E17303" t="str">
            <v>Navara 2014-2018</v>
          </cell>
        </row>
        <row r="17304">
          <cell r="C17304" t="str">
            <v>A2010-74Y08</v>
          </cell>
          <cell r="D17304" t="str">
            <v>Piston GA16/050 (4)</v>
          </cell>
          <cell r="E17304" t="str">
            <v>Nissan Sunny</v>
          </cell>
        </row>
        <row r="17305">
          <cell r="C17305" t="str">
            <v>A2010-9H511</v>
          </cell>
          <cell r="D17305" t="str">
            <v>Piston QR25/STD</v>
          </cell>
          <cell r="E17305" t="str">
            <v>Nisaan Xtrail</v>
          </cell>
        </row>
        <row r="17306">
          <cell r="C17306" t="str">
            <v>A2010-EN20B</v>
          </cell>
          <cell r="D17306" t="str">
            <v>Piston J32/STD</v>
          </cell>
          <cell r="E17306" t="str">
            <v>Nissan Teana</v>
          </cell>
        </row>
        <row r="17307">
          <cell r="C17307" t="str">
            <v>A2013306811</v>
          </cell>
          <cell r="D17307" t="str">
            <v>Càng I dưới RH</v>
          </cell>
          <cell r="E17307" t="str">
            <v>Mercerdes E350</v>
          </cell>
        </row>
        <row r="17308">
          <cell r="C17308" t="str">
            <v>A2013520027</v>
          </cell>
          <cell r="D17308" t="str">
            <v>Cao su ngõng moay ơ sau No.1</v>
          </cell>
          <cell r="E17308" t="str">
            <v>Mercerdes GLK300</v>
          </cell>
        </row>
        <row r="17309">
          <cell r="C17309" t="str">
            <v>A2016</v>
          </cell>
          <cell r="D17309" t="str">
            <v>Lọc gió</v>
          </cell>
          <cell r="E17309" t="str">
            <v>Nissan Navara</v>
          </cell>
        </row>
        <row r="17310">
          <cell r="C17310" t="str">
            <v>A2019810025</v>
          </cell>
          <cell r="D17310" t="str">
            <v>Bi bát bèo trước</v>
          </cell>
          <cell r="E17310" t="str">
            <v>Mercerdes GLK300</v>
          </cell>
        </row>
        <row r="17311">
          <cell r="C17311" t="str">
            <v>A2032402017</v>
          </cell>
          <cell r="D17311" t="str">
            <v>Chân máy E200</v>
          </cell>
          <cell r="E17311" t="str">
            <v>Mercedes E200</v>
          </cell>
        </row>
        <row r="17312">
          <cell r="C17312" t="str">
            <v>A2032411113</v>
          </cell>
          <cell r="D17312" t="str">
            <v>Chân máy</v>
          </cell>
          <cell r="E17312" t="str">
            <v>Mercerdes C240 2004</v>
          </cell>
        </row>
        <row r="17313">
          <cell r="C17313" t="str">
            <v>A2033200789</v>
          </cell>
          <cell r="D17313" t="str">
            <v>Cân bằng sau LH</v>
          </cell>
          <cell r="E17313" t="str">
            <v>Mercerdes C240 2004</v>
          </cell>
        </row>
        <row r="17314">
          <cell r="C17314" t="str">
            <v>A2033200889</v>
          </cell>
          <cell r="D17314" t="str">
            <v>Cân bằng sau RH</v>
          </cell>
          <cell r="E17314" t="str">
            <v>Mercerdes C240 2004</v>
          </cell>
        </row>
        <row r="17315">
          <cell r="C17315" t="str">
            <v>A2033202889</v>
          </cell>
          <cell r="D17315" t="str">
            <v>Cân bằng trước</v>
          </cell>
          <cell r="E17315" t="str">
            <v>Mercerdes C240 2004</v>
          </cell>
        </row>
        <row r="17316">
          <cell r="C17316" t="str">
            <v>A2033300051</v>
          </cell>
          <cell r="D17316" t="str">
            <v>Bi moay ơ trước C250 (5 chi tiết)</v>
          </cell>
          <cell r="E17316" t="str">
            <v>Mercedes C250</v>
          </cell>
        </row>
        <row r="17317">
          <cell r="C17317" t="str">
            <v>A2033301014</v>
          </cell>
          <cell r="D17317" t="str">
            <v>Cao su càng I trên</v>
          </cell>
          <cell r="E17317" t="str">
            <v>Mercerdes E350</v>
          </cell>
        </row>
        <row r="17318">
          <cell r="C17318" t="str">
            <v>A2033303903</v>
          </cell>
          <cell r="D17318" t="str">
            <v>Lái ngoài LH</v>
          </cell>
          <cell r="E17318" t="str">
            <v>Mercerdes C200/C240/C250/E200/E250  2007-2014</v>
          </cell>
        </row>
        <row r="17319">
          <cell r="C17319" t="str">
            <v>A2033304003</v>
          </cell>
          <cell r="D17319" t="str">
            <v>Lái ngoài RH</v>
          </cell>
          <cell r="E17319" t="str">
            <v>Mercerdes C200/C240/C250/E200/E250  2007-2014</v>
          </cell>
        </row>
        <row r="17320">
          <cell r="C17320" t="str">
            <v>A2034100215</v>
          </cell>
          <cell r="D17320" t="str">
            <v>Giảm giật cát đăng</v>
          </cell>
          <cell r="E17320" t="str">
            <v>Mercerdes E250/E350</v>
          </cell>
        </row>
        <row r="17321">
          <cell r="C17321" t="str">
            <v>A2037300155</v>
          </cell>
          <cell r="D17321" t="str">
            <v>Kính tam giác LH</v>
          </cell>
        </row>
        <row r="17322">
          <cell r="C17322" t="str">
            <v>A2038301200</v>
          </cell>
          <cell r="D17322" t="str">
            <v>Lọc gió điều hòa</v>
          </cell>
          <cell r="E17322" t="str">
            <v>Mercerdes C240 2004</v>
          </cell>
        </row>
        <row r="17323">
          <cell r="C17323" t="str">
            <v>A2042400117</v>
          </cell>
          <cell r="D17323" t="str">
            <v>Chân máy</v>
          </cell>
          <cell r="E17323" t="str">
            <v>Mercerdes C200</v>
          </cell>
        </row>
        <row r="17324">
          <cell r="C17324" t="str">
            <v>A2042400917</v>
          </cell>
          <cell r="D17324" t="str">
            <v>Chân máy</v>
          </cell>
          <cell r="E17324" t="str">
            <v>Mercerdes E300</v>
          </cell>
        </row>
        <row r="17325">
          <cell r="C17325" t="str">
            <v>A2042402017</v>
          </cell>
          <cell r="D17325" t="str">
            <v>Chân máy</v>
          </cell>
          <cell r="E17325" t="str">
            <v>Mercerdes GLK300/E280 2009</v>
          </cell>
        </row>
        <row r="17326">
          <cell r="C17326" t="str">
            <v>A2042404217</v>
          </cell>
          <cell r="D17326" t="str">
            <v>Chân máy C200 (có hình ảnh)</v>
          </cell>
          <cell r="E17326" t="str">
            <v>Mercedes C200/C250/C300 2014</v>
          </cell>
        </row>
        <row r="17327">
          <cell r="C17327" t="str">
            <v>A2043200331</v>
          </cell>
          <cell r="D17327" t="str">
            <v>Giảm sóc sau</v>
          </cell>
          <cell r="E17327" t="str">
            <v>Mercerdes GLK300</v>
          </cell>
        </row>
        <row r="17328">
          <cell r="C17328" t="str">
            <v>A2043200489</v>
          </cell>
          <cell r="D17328" t="str">
            <v>Cân bằng sau RH</v>
          </cell>
          <cell r="E17328" t="str">
            <v>Mercerdes GLK300/E250/E350/C200/E300/E280 2009</v>
          </cell>
        </row>
        <row r="17329">
          <cell r="C17329" t="str">
            <v>A2043200530</v>
          </cell>
          <cell r="D17329" t="str">
            <v>Giảm sóc trước</v>
          </cell>
          <cell r="E17329" t="str">
            <v>Mercerdes E350</v>
          </cell>
        </row>
        <row r="17330">
          <cell r="C17330" t="str">
            <v>A2043200589</v>
          </cell>
          <cell r="D17330" t="str">
            <v>Cân bằng sau LH</v>
          </cell>
          <cell r="E17330" t="str">
            <v>Mercerdes GLK300/E250/E350/C200/E300/E280 2009</v>
          </cell>
        </row>
        <row r="17331">
          <cell r="C17331" t="str">
            <v>A2043200789</v>
          </cell>
          <cell r="D17331" t="str">
            <v>Cân bằng trước LH</v>
          </cell>
          <cell r="E17331" t="str">
            <v>Mercerdes GLK300</v>
          </cell>
        </row>
        <row r="17332">
          <cell r="C17332" t="str">
            <v>A2043201273</v>
          </cell>
          <cell r="D17332" t="str">
            <v>Bát bèo trước</v>
          </cell>
          <cell r="E17332" t="str">
            <v>Mercerdes E350</v>
          </cell>
        </row>
        <row r="17333">
          <cell r="C17333" t="str">
            <v>A2043201789</v>
          </cell>
          <cell r="D17333" t="str">
            <v>Cân bằng trước LH</v>
          </cell>
          <cell r="E17333" t="str">
            <v>Mercerdes E350</v>
          </cell>
        </row>
        <row r="17334">
          <cell r="C17334" t="str">
            <v>A2043201889</v>
          </cell>
          <cell r="D17334" t="str">
            <v>Cân bằng trước RH</v>
          </cell>
          <cell r="E17334" t="str">
            <v>Mercerdes E350</v>
          </cell>
        </row>
        <row r="17335">
          <cell r="C17335" t="str">
            <v>A2043202289</v>
          </cell>
          <cell r="D17335" t="str">
            <v>Cân bằng trước RH</v>
          </cell>
          <cell r="E17335" t="str">
            <v>Mercerdes GLK300/E280 2009</v>
          </cell>
        </row>
        <row r="17336">
          <cell r="C17336" t="str">
            <v>A1N023T</v>
          </cell>
          <cell r="D17336" t="str">
            <v>Má phanh trước Land 4500</v>
          </cell>
          <cell r="E17336" t="str">
            <v>Toyota Land Cruiser 4500 &lt;98</v>
          </cell>
        </row>
        <row r="17337">
          <cell r="C17337" t="str">
            <v>A1N034T</v>
          </cell>
          <cell r="D17337" t="str">
            <v>Má phanh trước</v>
          </cell>
          <cell r="E17337" t="str">
            <v>Toyota Corolla 1.3/Corolla 1.6 98</v>
          </cell>
        </row>
        <row r="17338">
          <cell r="C17338" t="str">
            <v>A1N036T</v>
          </cell>
          <cell r="D17338" t="str">
            <v>Má phanh trước Cá mập 95</v>
          </cell>
          <cell r="E17338" t="str">
            <v>Toyota Hiace Cá Mập 92-98</v>
          </cell>
        </row>
        <row r="17339">
          <cell r="C17339" t="str">
            <v>A1N038T</v>
          </cell>
          <cell r="D17339" t="str">
            <v>Má phanh trước Camry 88</v>
          </cell>
          <cell r="E17339" t="str">
            <v>Toyota Camry 88</v>
          </cell>
        </row>
        <row r="17340">
          <cell r="C17340" t="str">
            <v>A1N041T</v>
          </cell>
          <cell r="D17340" t="str">
            <v>Má phanh trước Camry V6</v>
          </cell>
          <cell r="E17340" t="str">
            <v>Toyota Camry V6&lt;2001/Crown 3.0 JZS155 &gt;95</v>
          </cell>
        </row>
        <row r="17341">
          <cell r="C17341" t="str">
            <v>A1N048T</v>
          </cell>
          <cell r="D17341" t="str">
            <v>Má phanh trước Camry 2.2</v>
          </cell>
          <cell r="E17341" t="str">
            <v>Toyota Camry 2.2/Corona 2.0</v>
          </cell>
        </row>
        <row r="17342">
          <cell r="C17342" t="str">
            <v>A1N050T</v>
          </cell>
          <cell r="D17342" t="str">
            <v>Má phanh trước Cá mập 05</v>
          </cell>
          <cell r="E17342" t="str">
            <v>Toyota Hiace Cá Mập 2000- 2013</v>
          </cell>
          <cell r="F17342">
            <v>245000</v>
          </cell>
        </row>
        <row r="17343">
          <cell r="C17343" t="str">
            <v>A1N050T-BH</v>
          </cell>
          <cell r="D17343" t="str">
            <v>Má phanh trước Cá mập 05 (chờ kiện NCC)</v>
          </cell>
          <cell r="E17343" t="str">
            <v>Toyota Hiace Cá Mập 2000- 2013</v>
          </cell>
        </row>
        <row r="17344">
          <cell r="C17344" t="str">
            <v>A190J</v>
          </cell>
          <cell r="D17344" t="str">
            <v>Lọc gió</v>
          </cell>
          <cell r="E17344" t="str">
            <v>Toyota Land Cruiser 2000</v>
          </cell>
          <cell r="F17344">
            <v>110000</v>
          </cell>
        </row>
        <row r="17345">
          <cell r="C17345" t="str">
            <v>A1793201531</v>
          </cell>
          <cell r="D17345" t="str">
            <v>Giảm sóc sau</v>
          </cell>
          <cell r="E17345" t="str">
            <v>Mercerdes CLA200</v>
          </cell>
        </row>
        <row r="17346">
          <cell r="C17346" t="str">
            <v>A1763234300</v>
          </cell>
          <cell r="D17346" t="str">
            <v>Giảm sóc trước LH</v>
          </cell>
          <cell r="E17346" t="str">
            <v>Mercerdes CLA200</v>
          </cell>
        </row>
        <row r="17347">
          <cell r="C17347" t="str">
            <v>A1763234400</v>
          </cell>
          <cell r="D17347" t="str">
            <v>Giảm sóc trước RH</v>
          </cell>
          <cell r="E17347" t="str">
            <v>Mercerdes CLA200</v>
          </cell>
        </row>
        <row r="17348">
          <cell r="C17348" t="str">
            <v>A1714630096</v>
          </cell>
          <cell r="D17348" t="str">
            <v>Cao su thước</v>
          </cell>
          <cell r="E17348" t="str">
            <v>Mercerdes C240 2004</v>
          </cell>
        </row>
        <row r="17349">
          <cell r="C17349" t="str">
            <v>A1715400617</v>
          </cell>
          <cell r="D17349" t="str">
            <v>Cảm biến báo mòn</v>
          </cell>
          <cell r="E17349" t="str">
            <v>Mercerdes S400</v>
          </cell>
        </row>
        <row r="17350">
          <cell r="C17350" t="str">
            <v>A1N096T</v>
          </cell>
          <cell r="D17350" t="str">
            <v>Má phanh trước Zace</v>
          </cell>
          <cell r="E17350" t="str">
            <v>Toyota Zace</v>
          </cell>
          <cell r="F17350">
            <v>245700</v>
          </cell>
        </row>
        <row r="17351">
          <cell r="C17351" t="str">
            <v>A1N097T</v>
          </cell>
          <cell r="D17351" t="str">
            <v>Má phanh trước Camry (tròn)</v>
          </cell>
          <cell r="E17351" t="str">
            <v>Toyota Camry 3.0 V6 Grande 99-2001</v>
          </cell>
        </row>
        <row r="17352">
          <cell r="C17352" t="str">
            <v>A1N011T-KV</v>
          </cell>
          <cell r="D17352" t="str">
            <v>Má phanh trước TRJ120 (không vỏ)</v>
          </cell>
          <cell r="E17352" t="str">
            <v>Toyota Land Cruiser Prado&gt;2002/Fortuner các đời/Lexus GX460/GX470/4Runner 08/2009-07/2013 XM/Land JF Cruiser/Hilux 3.0 T5/2015&gt;</v>
          </cell>
          <cell r="F17352">
            <v>200000</v>
          </cell>
        </row>
        <row r="17353">
          <cell r="C17353" t="str">
            <v>A1N019T</v>
          </cell>
          <cell r="D17353" t="str">
            <v>Má phanh trước Crown</v>
          </cell>
          <cell r="E17353" t="str">
            <v>Toyota Crown 2.4/Crown 3.0 JZS133 &lt;94</v>
          </cell>
        </row>
        <row r="17354">
          <cell r="C17354" t="str">
            <v>A1N008T</v>
          </cell>
          <cell r="D17354" t="str">
            <v>Má phanh trước Rav4 2001</v>
          </cell>
          <cell r="E17354" t="str">
            <v>Toyota Rav4 &lt;2005</v>
          </cell>
        </row>
        <row r="17355">
          <cell r="C17355" t="str">
            <v>A1N141T</v>
          </cell>
          <cell r="D17355" t="str">
            <v>Má phanh trước Hilux 08</v>
          </cell>
          <cell r="E17355" t="str">
            <v>Toyota Hilux 2007-2011</v>
          </cell>
        </row>
        <row r="17356">
          <cell r="C17356" t="str">
            <v>A2043203889</v>
          </cell>
          <cell r="D17356" t="str">
            <v>Cân bằng trước C200 RH</v>
          </cell>
          <cell r="E17356" t="str">
            <v>Mercedes C200/C250/C300 2008-2014</v>
          </cell>
        </row>
        <row r="17357">
          <cell r="C17357" t="str">
            <v>A2043210006</v>
          </cell>
          <cell r="D17357" t="str">
            <v>Cao su tăm pông giảm sóc trước</v>
          </cell>
          <cell r="E17357" t="str">
            <v>Mercerdes E350</v>
          </cell>
        </row>
        <row r="17358">
          <cell r="C17358" t="str">
            <v>A2043210706</v>
          </cell>
          <cell r="D17358" t="str">
            <v>Cao su tăm pông giảm sóc trước</v>
          </cell>
          <cell r="E17358" t="str">
            <v>Mercerdes GLK300</v>
          </cell>
        </row>
        <row r="17359">
          <cell r="C17359" t="str">
            <v>A2043230044</v>
          </cell>
          <cell r="D17359" t="str">
            <v>Cao su tăm pông giảm sóc trước</v>
          </cell>
          <cell r="E17359" t="str">
            <v>Mercerdes C200</v>
          </cell>
        </row>
        <row r="17360">
          <cell r="C17360" t="str">
            <v>A2043230120</v>
          </cell>
          <cell r="D17360" t="str">
            <v>Bát bèo trước</v>
          </cell>
          <cell r="E17360" t="str">
            <v>Mercerdes GLK300</v>
          </cell>
        </row>
        <row r="17361">
          <cell r="C17361" t="str">
            <v>A2043230700</v>
          </cell>
          <cell r="D17361" t="str">
            <v>Giảm sóc trước</v>
          </cell>
          <cell r="E17361" t="str">
            <v>Mercerdes GLK300</v>
          </cell>
        </row>
        <row r="17362">
          <cell r="C17362" t="str">
            <v>A2043230765</v>
          </cell>
          <cell r="D17362" t="str">
            <v>Thanh giằng cân bằng trước</v>
          </cell>
          <cell r="E17362" t="str">
            <v>Mercerdes E350</v>
          </cell>
        </row>
        <row r="17363">
          <cell r="C17363" t="str">
            <v>A2043232065</v>
          </cell>
          <cell r="D17363" t="str">
            <v>Thanh giằng cân bằng trước</v>
          </cell>
          <cell r="E17363" t="str">
            <v>Mercerdes GLK300</v>
          </cell>
        </row>
        <row r="17364">
          <cell r="C17364" t="str">
            <v>A2043260200</v>
          </cell>
          <cell r="D17364" t="str">
            <v>Giảm sóc sau C200</v>
          </cell>
          <cell r="E17364" t="str">
            <v>Mercedes C200</v>
          </cell>
        </row>
        <row r="17365">
          <cell r="C17365" t="str">
            <v>A2043260465</v>
          </cell>
          <cell r="D17365" t="str">
            <v>Thanh giằng cân bằng sau</v>
          </cell>
          <cell r="E17365" t="str">
            <v>Mercerdes C200</v>
          </cell>
        </row>
        <row r="17366">
          <cell r="C17366" t="str">
            <v>A2043260900</v>
          </cell>
          <cell r="D17366" t="str">
            <v>Giảm sóc sau</v>
          </cell>
          <cell r="E17366" t="str">
            <v>Mercerdes C200</v>
          </cell>
        </row>
        <row r="17367">
          <cell r="C17367" t="str">
            <v>A2043261065</v>
          </cell>
          <cell r="D17367" t="str">
            <v>Thanh giằng cân bằng sau</v>
          </cell>
          <cell r="E17367" t="str">
            <v>Mercerdes GLK300</v>
          </cell>
        </row>
        <row r="17368">
          <cell r="C17368" t="str">
            <v>A2043261465</v>
          </cell>
          <cell r="D17368" t="str">
            <v>Thanh giằng cân bằng sau</v>
          </cell>
          <cell r="E17368" t="str">
            <v>Mercerdes E350</v>
          </cell>
        </row>
        <row r="17369">
          <cell r="C17369" t="str">
            <v>A2043300625</v>
          </cell>
          <cell r="D17369" t="str">
            <v>Bi moay ơ trước liền cụm</v>
          </cell>
          <cell r="E17369" t="str">
            <v>Mercerdes E350/C200</v>
          </cell>
        </row>
        <row r="17370">
          <cell r="C17370" t="str">
            <v>A2043300903</v>
          </cell>
          <cell r="D17370" t="str">
            <v>Lái ngoài LH</v>
          </cell>
          <cell r="E17370" t="str">
            <v>Mercerdes E350/C200/C250 2014</v>
          </cell>
        </row>
        <row r="17371">
          <cell r="C17371" t="str">
            <v>A2043301003</v>
          </cell>
          <cell r="D17371" t="str">
            <v>Lái ngoài RH</v>
          </cell>
          <cell r="E17371" t="str">
            <v>Mercerdes E350/C200/C250 2014</v>
          </cell>
        </row>
        <row r="17372">
          <cell r="C17372" t="str">
            <v>A2043301903</v>
          </cell>
          <cell r="D17372" t="str">
            <v>Lái ngoài LH</v>
          </cell>
          <cell r="E17372" t="str">
            <v>Mercerdes GLK300/GLK350 2008-2015</v>
          </cell>
        </row>
        <row r="17373">
          <cell r="C17373" t="str">
            <v>A2043302003</v>
          </cell>
          <cell r="D17373" t="str">
            <v>Lái ngoài RH</v>
          </cell>
          <cell r="E17373" t="str">
            <v>Mercerdes GLK300/GLK350 2008-2015</v>
          </cell>
        </row>
        <row r="17374">
          <cell r="C17374" t="str">
            <v>A2043304311</v>
          </cell>
          <cell r="D17374" t="str">
            <v>Càng I trên LH</v>
          </cell>
          <cell r="E17374" t="str">
            <v>Mercerdes C200/C250/C300 2008-2014</v>
          </cell>
        </row>
        <row r="17375">
          <cell r="C17375" t="str">
            <v>A2043304311-CN</v>
          </cell>
          <cell r="D17375" t="str">
            <v>Càng I trước trên C200 LH</v>
          </cell>
          <cell r="E17375" t="str">
            <v>Mercerdes C200/C250/C300 2008-2014</v>
          </cell>
        </row>
        <row r="17376">
          <cell r="C17376" t="str">
            <v>A2043304411</v>
          </cell>
          <cell r="D17376" t="str">
            <v>Càng I trên RH</v>
          </cell>
          <cell r="E17376" t="str">
            <v>Mercerdes E350/C200/E200 2008</v>
          </cell>
        </row>
        <row r="17377">
          <cell r="C17377" t="str">
            <v>A2043304411-CN</v>
          </cell>
          <cell r="D17377" t="str">
            <v>Càng I trước trên C200 RH</v>
          </cell>
          <cell r="E17377" t="str">
            <v>Mercedes C200/E200 2008</v>
          </cell>
        </row>
        <row r="17378">
          <cell r="C17378" t="str">
            <v>A2043306711</v>
          </cell>
          <cell r="D17378" t="str">
            <v>Càng I dưới LH</v>
          </cell>
          <cell r="E17378" t="str">
            <v>Mercedes C200/C250/C300 2008-2014</v>
          </cell>
        </row>
        <row r="17379">
          <cell r="C17379" t="str">
            <v>A2043306711-CN</v>
          </cell>
          <cell r="D17379" t="str">
            <v>Càng I trước dưới C200 LH</v>
          </cell>
          <cell r="E17379" t="str">
            <v>Mercedes C200/C250/C300 2008-2014</v>
          </cell>
        </row>
        <row r="17380">
          <cell r="C17380" t="str">
            <v>A2043306811</v>
          </cell>
          <cell r="D17380" t="str">
            <v>Càng I dưới RH</v>
          </cell>
          <cell r="E17380" t="str">
            <v>Mercerdes C200/C250/C300 2008-2014</v>
          </cell>
        </row>
        <row r="17381">
          <cell r="C17381" t="str">
            <v>A2043306811-CN</v>
          </cell>
          <cell r="D17381" t="str">
            <v>Càng I trước dưới C200 RH</v>
          </cell>
          <cell r="E17381" t="str">
            <v>Mercerdes C200/C250/C300 2008-2014</v>
          </cell>
        </row>
        <row r="17382">
          <cell r="C17382" t="str">
            <v>A2043308011</v>
          </cell>
          <cell r="D17382" t="str">
            <v>Càng I dưới R/L</v>
          </cell>
          <cell r="E17382" t="str">
            <v>Mercerdes GLK300</v>
          </cell>
        </row>
        <row r="17383">
          <cell r="C17383" t="str">
            <v>A2043308111</v>
          </cell>
          <cell r="D17383" t="str">
            <v>Càng I trên LH</v>
          </cell>
          <cell r="E17383" t="str">
            <v>Mercerdes GLK300</v>
          </cell>
        </row>
        <row r="17384">
          <cell r="C17384" t="str">
            <v>A2043308211</v>
          </cell>
          <cell r="D17384" t="str">
            <v>Càng I trên RH</v>
          </cell>
          <cell r="E17384" t="str">
            <v>Mercerdes GLK300</v>
          </cell>
        </row>
        <row r="17385">
          <cell r="C17385" t="str">
            <v>A2043331014</v>
          </cell>
          <cell r="D17385" t="str">
            <v>Cao su càng I trên</v>
          </cell>
          <cell r="E17385" t="str">
            <v>Mercerdes GLK300/C200</v>
          </cell>
        </row>
        <row r="17386">
          <cell r="C17386" t="str">
            <v>A2043331114</v>
          </cell>
          <cell r="D17386" t="str">
            <v>Cao su càng I trên C200</v>
          </cell>
          <cell r="E17386" t="str">
            <v>Mercedes C200</v>
          </cell>
        </row>
        <row r="17387">
          <cell r="C17387" t="str">
            <v>A2043380015</v>
          </cell>
          <cell r="D17387" t="str">
            <v>Lái trong</v>
          </cell>
          <cell r="E17387" t="str">
            <v>Mercerdes C200</v>
          </cell>
        </row>
        <row r="17388">
          <cell r="C17388" t="str">
            <v>A2043380415</v>
          </cell>
          <cell r="D17388" t="str">
            <v>Rô tuyn lái trong C200</v>
          </cell>
          <cell r="E17388" t="str">
            <v>Mercedes C200/C250 2014</v>
          </cell>
        </row>
        <row r="17389">
          <cell r="C17389" t="str">
            <v>A2043380515</v>
          </cell>
          <cell r="D17389" t="str">
            <v>Lái trong</v>
          </cell>
          <cell r="E17389" t="str">
            <v>Mercerdes GLK300/E280 2009</v>
          </cell>
        </row>
        <row r="17390">
          <cell r="C17390" t="str">
            <v>A2043500553</v>
          </cell>
          <cell r="D17390" t="str">
            <v>Thanh giằng sau LH</v>
          </cell>
          <cell r="E17390" t="str">
            <v>Mercerdes GLK300/E250/E350/C200</v>
          </cell>
        </row>
        <row r="17391">
          <cell r="C17391" t="str">
            <v>A2043500653</v>
          </cell>
          <cell r="D17391" t="str">
            <v>Thanh giằng RH</v>
          </cell>
          <cell r="E17391" t="str">
            <v>Mercerdes GLK300/E250/E350/C200</v>
          </cell>
        </row>
        <row r="17392">
          <cell r="C17392" t="str">
            <v>A2043501506</v>
          </cell>
          <cell r="D17392" t="str">
            <v>Thanh giằng sau LH</v>
          </cell>
          <cell r="E17392" t="str">
            <v>Mercerdes E250/E350/C200</v>
          </cell>
        </row>
        <row r="17393">
          <cell r="C17393" t="str">
            <v>A2043501606</v>
          </cell>
          <cell r="D17393" t="str">
            <v>Thanh giằng sau RH</v>
          </cell>
          <cell r="E17393" t="str">
            <v>Mercerdes E250/E350/C200</v>
          </cell>
        </row>
        <row r="17394">
          <cell r="C17394" t="str">
            <v>A2043502106</v>
          </cell>
          <cell r="D17394" t="str">
            <v>Càng nhôm sau LH</v>
          </cell>
          <cell r="E17394" t="str">
            <v>Mercerdes E250/E250/E350/C200/C250</v>
          </cell>
        </row>
        <row r="17395">
          <cell r="C17395" t="str">
            <v>A2043502206</v>
          </cell>
          <cell r="D17395" t="str">
            <v>Càng nhôm RH/ Thanh giằng sau RH</v>
          </cell>
          <cell r="E17395" t="str">
            <v>Mercerdes C200/C250/C300/E200/E250/E300 2007-2014</v>
          </cell>
        </row>
        <row r="17396">
          <cell r="C17396" t="str">
            <v>A2043502703</v>
          </cell>
          <cell r="D17396" t="str">
            <v>Thanh giằng (2)</v>
          </cell>
          <cell r="E17396" t="str">
            <v>Mercerdes E250</v>
          </cell>
        </row>
        <row r="17397">
          <cell r="C17397" t="str">
            <v>A2043502706</v>
          </cell>
          <cell r="D17397" t="str">
            <v>Thanh giằng sau RH</v>
          </cell>
          <cell r="E17397" t="str">
            <v>Mercerdes E350/C200</v>
          </cell>
        </row>
        <row r="17398">
          <cell r="C17398" t="str">
            <v>A2043503006</v>
          </cell>
          <cell r="D17398" t="str">
            <v>Thanh giằng LH</v>
          </cell>
          <cell r="E17398" t="str">
            <v>Mercerdes GLK300</v>
          </cell>
        </row>
        <row r="17399">
          <cell r="C17399" t="str">
            <v>A2043503106</v>
          </cell>
          <cell r="D17399" t="str">
            <v>Thanh giằng RH</v>
          </cell>
          <cell r="E17399" t="str">
            <v>Mercerdes GLK300</v>
          </cell>
        </row>
        <row r="17400">
          <cell r="C17400" t="str">
            <v>A2043503306</v>
          </cell>
          <cell r="D17400" t="str">
            <v>Thanh giằng sau LH</v>
          </cell>
          <cell r="E17400" t="str">
            <v>Mercerdes GLK300</v>
          </cell>
        </row>
        <row r="17401">
          <cell r="C17401" t="str">
            <v>A2043503406</v>
          </cell>
          <cell r="D17401" t="str">
            <v>Thanh giằng sau RH</v>
          </cell>
          <cell r="E17401" t="str">
            <v>Mercerdes GLK300</v>
          </cell>
        </row>
        <row r="17402">
          <cell r="C17402" t="str">
            <v>A2043520027</v>
          </cell>
          <cell r="D17402" t="str">
            <v>Cao su ngõng moay ơ sau</v>
          </cell>
          <cell r="E17402" t="str">
            <v>Mercerdes E250/E350/E300</v>
          </cell>
        </row>
        <row r="17403">
          <cell r="C17403" t="str">
            <v>A2044100981</v>
          </cell>
          <cell r="D17403" t="str">
            <v>Bi quang treo C200</v>
          </cell>
          <cell r="E17403" t="str">
            <v>Mercedes C200/C250</v>
          </cell>
        </row>
        <row r="17404">
          <cell r="C17404" t="str">
            <v>A2044101081</v>
          </cell>
          <cell r="D17404" t="str">
            <v>Bi quang treo</v>
          </cell>
          <cell r="E17404" t="str">
            <v>Mercerdes E350</v>
          </cell>
        </row>
        <row r="17405">
          <cell r="C17405" t="str">
            <v>A2044101181</v>
          </cell>
          <cell r="D17405" t="str">
            <v>Bi quang treo</v>
          </cell>
          <cell r="E17405" t="str">
            <v>Mercerdes C200</v>
          </cell>
        </row>
        <row r="17406">
          <cell r="C17406" t="str">
            <v>A2044103181</v>
          </cell>
          <cell r="D17406" t="str">
            <v>Cụm bi quang treo</v>
          </cell>
          <cell r="E17406" t="str">
            <v>Mercerdes E250</v>
          </cell>
        </row>
        <row r="17407">
          <cell r="C17407" t="str">
            <v>A2044210812</v>
          </cell>
          <cell r="D17407" t="str">
            <v>Đĩa phanh trước</v>
          </cell>
          <cell r="E17407" t="str">
            <v>Mercerdes E250/E300</v>
          </cell>
        </row>
        <row r="17408">
          <cell r="C17408" t="str">
            <v>A2044212381</v>
          </cell>
          <cell r="D17408" t="str">
            <v>Cụm phanh trước LH</v>
          </cell>
          <cell r="E17408" t="str">
            <v>Mercerdes C200</v>
          </cell>
        </row>
        <row r="17409">
          <cell r="C17409" t="str">
            <v>A2044212481</v>
          </cell>
          <cell r="D17409" t="str">
            <v>Cụm phanh trước RH</v>
          </cell>
          <cell r="E17409" t="str">
            <v>Mercerdes C200</v>
          </cell>
        </row>
        <row r="17410">
          <cell r="C17410" t="str">
            <v>A2044213181</v>
          </cell>
          <cell r="D17410" t="str">
            <v>Cụm phanh sau LH</v>
          </cell>
          <cell r="E17410" t="str">
            <v>Mercerdes E250/E300</v>
          </cell>
        </row>
        <row r="17411">
          <cell r="C17411" t="str">
            <v>A2044213281</v>
          </cell>
          <cell r="D17411" t="str">
            <v>Cụm phanh sau RH</v>
          </cell>
          <cell r="E17411" t="str">
            <v>Mercerdes E250/E300</v>
          </cell>
        </row>
        <row r="17412">
          <cell r="C17412" t="str">
            <v>A2044213581</v>
          </cell>
          <cell r="D17412" t="str">
            <v>Cụm phanh trước RH</v>
          </cell>
          <cell r="E17412" t="str">
            <v>Mercerdes E350</v>
          </cell>
        </row>
        <row r="17413">
          <cell r="C17413" t="str">
            <v>A2044213681</v>
          </cell>
          <cell r="D17413" t="str">
            <v>Cụm phanh trước LH</v>
          </cell>
          <cell r="E17413" t="str">
            <v>Mercerdes E350</v>
          </cell>
        </row>
        <row r="17414">
          <cell r="C17414" t="str">
            <v>A2044214181</v>
          </cell>
          <cell r="D17414" t="str">
            <v>Cụm phanh trước LH</v>
          </cell>
          <cell r="E17414" t="str">
            <v>Mercerdes GLK300</v>
          </cell>
        </row>
        <row r="17415">
          <cell r="C17415" t="str">
            <v>A2044214281</v>
          </cell>
          <cell r="D17415" t="str">
            <v>Cụm phanh trước RH</v>
          </cell>
          <cell r="E17415" t="str">
            <v>Mercerdes GLK300</v>
          </cell>
        </row>
        <row r="17416">
          <cell r="C17416" t="str">
            <v>A2044230181</v>
          </cell>
          <cell r="D17416" t="str">
            <v>Cụm phanh sau LH</v>
          </cell>
          <cell r="E17416" t="str">
            <v>Mercerdes C200</v>
          </cell>
        </row>
        <row r="17417">
          <cell r="C17417" t="str">
            <v>A2044230281</v>
          </cell>
          <cell r="D17417" t="str">
            <v>Cụm phanh sau RH</v>
          </cell>
          <cell r="E17417" t="str">
            <v>Mercerdes C200</v>
          </cell>
        </row>
        <row r="17418">
          <cell r="C17418" t="str">
            <v>A2044230381</v>
          </cell>
          <cell r="D17418" t="str">
            <v>Cụm phanh sau LH</v>
          </cell>
          <cell r="E17418" t="str">
            <v>Mercerdes E350</v>
          </cell>
        </row>
        <row r="17419">
          <cell r="C17419" t="str">
            <v>A2044230481</v>
          </cell>
          <cell r="D17419" t="str">
            <v>Cụm phanh sau RH</v>
          </cell>
          <cell r="E17419" t="str">
            <v>Mercerdes E350</v>
          </cell>
        </row>
        <row r="17420">
          <cell r="C17420" t="str">
            <v>A2044230912</v>
          </cell>
          <cell r="D17420" t="str">
            <v>Đĩa phanh sau</v>
          </cell>
          <cell r="E17420" t="str">
            <v>Mercerdes C200</v>
          </cell>
        </row>
        <row r="17421">
          <cell r="C17421" t="str">
            <v>A2044231181</v>
          </cell>
          <cell r="D17421" t="str">
            <v>Cụm phanh sau LH</v>
          </cell>
          <cell r="E17421" t="str">
            <v>Mercerdes GLK300</v>
          </cell>
        </row>
        <row r="17422">
          <cell r="C17422" t="str">
            <v>A2044231281</v>
          </cell>
          <cell r="D17422" t="str">
            <v>Cụm phanh sau RH</v>
          </cell>
          <cell r="E17422" t="str">
            <v>Mercerdes GLK300</v>
          </cell>
        </row>
        <row r="17423">
          <cell r="C17423" t="str">
            <v>A2044231512</v>
          </cell>
          <cell r="D17423" t="str">
            <v>Đĩa phanh sau C250</v>
          </cell>
          <cell r="E17423" t="str">
            <v>Mercedes C250</v>
          </cell>
        </row>
        <row r="17424">
          <cell r="C17424" t="str">
            <v>A2044300501</v>
          </cell>
          <cell r="D17424" t="str">
            <v>Tổng phanh</v>
          </cell>
          <cell r="E17424" t="str">
            <v>Mercerdes GLK300</v>
          </cell>
        </row>
        <row r="17425">
          <cell r="C17425" t="str">
            <v>A2044620278</v>
          </cell>
          <cell r="D17425" t="str">
            <v>Khớp chữ thập</v>
          </cell>
          <cell r="E17425" t="str">
            <v>Mercerdes E350/C200/C250</v>
          </cell>
        </row>
        <row r="17426">
          <cell r="C17426" t="str">
            <v>A2044620678</v>
          </cell>
          <cell r="D17426" t="str">
            <v>Khớp chữ thập</v>
          </cell>
          <cell r="E17426" t="str">
            <v>Mercerdes GLK300</v>
          </cell>
        </row>
        <row r="17427">
          <cell r="C17427" t="str">
            <v>A2044630296</v>
          </cell>
          <cell r="D17427" t="str">
            <v>Cao su thước lái</v>
          </cell>
          <cell r="E17427" t="str">
            <v>Mercerdes E250/E350/C200/C250 2014</v>
          </cell>
        </row>
        <row r="17428">
          <cell r="C17428" t="str">
            <v>A2044630396</v>
          </cell>
          <cell r="D17428" t="str">
            <v>Cao su thước lái</v>
          </cell>
          <cell r="E17428" t="str">
            <v>Mercerdes GLK300/E280 2009</v>
          </cell>
        </row>
        <row r="17429">
          <cell r="C17429" t="str">
            <v>A2044701394</v>
          </cell>
          <cell r="D17429" t="str">
            <v>Lọc xăng</v>
          </cell>
          <cell r="E17429" t="str">
            <v>Mercerdes GLK300</v>
          </cell>
        </row>
        <row r="17430">
          <cell r="C17430" t="str">
            <v>A2044704594</v>
          </cell>
          <cell r="D17430" t="str">
            <v>Lọc nhiên liệu</v>
          </cell>
          <cell r="E17430" t="str">
            <v>Mercerdes C250 2014</v>
          </cell>
        </row>
        <row r="17431">
          <cell r="C17431" t="str">
            <v>A2045000203</v>
          </cell>
          <cell r="D17431" t="str">
            <v>Két nước</v>
          </cell>
          <cell r="E17431" t="str">
            <v>Mercerdes C200</v>
          </cell>
        </row>
        <row r="17432">
          <cell r="C17432" t="str">
            <v>A2045000254</v>
          </cell>
          <cell r="D17432" t="str">
            <v>Dàn nóng</v>
          </cell>
          <cell r="E17432" t="str">
            <v>Mercerdes GLK300/E250/C200</v>
          </cell>
        </row>
        <row r="17433">
          <cell r="C17433" t="str">
            <v>A2045000293</v>
          </cell>
          <cell r="D17433" t="str">
            <v>Cụm mô tơ quạt dàn nóng két nước</v>
          </cell>
          <cell r="E17433" t="str">
            <v>Mercerdes E250</v>
          </cell>
        </row>
        <row r="17434">
          <cell r="C17434" t="str">
            <v>A2045000393</v>
          </cell>
          <cell r="D17434" t="str">
            <v>Quạt két nước W204/400W/ Có trở</v>
          </cell>
        </row>
        <row r="17435">
          <cell r="C17435" t="str">
            <v>A2045000654</v>
          </cell>
          <cell r="D17435" t="str">
            <v>Dàn nóng</v>
          </cell>
          <cell r="E17435" t="str">
            <v>Mercerdes E350</v>
          </cell>
        </row>
        <row r="17436">
          <cell r="C17436" t="str">
            <v>A2045001203</v>
          </cell>
          <cell r="D17436" t="str">
            <v>Két nước</v>
          </cell>
          <cell r="E17436" t="str">
            <v>Mercerdes E350</v>
          </cell>
        </row>
        <row r="17437">
          <cell r="C17437" t="str">
            <v>014-710-0017</v>
          </cell>
          <cell r="D17437" t="str">
            <v>Cao su đầu thanh giằng sau LH</v>
          </cell>
          <cell r="E17437" t="str">
            <v>Mercerdes E250/E350/C200</v>
          </cell>
        </row>
        <row r="17438">
          <cell r="C17438" t="str">
            <v>014-710-0018</v>
          </cell>
          <cell r="D17438" t="str">
            <v>Cao su đầu thanh giằng sau LH</v>
          </cell>
          <cell r="E17438" t="str">
            <v>Mercerdes E250/E350/C200</v>
          </cell>
        </row>
        <row r="17439">
          <cell r="C17439" t="str">
            <v>01433-SR3-000</v>
          </cell>
          <cell r="D17439" t="str">
            <v>Cuppen+ chụp bụi sau Honda</v>
          </cell>
          <cell r="E17439" t="str">
            <v>Honda Accord 92</v>
          </cell>
        </row>
        <row r="17440">
          <cell r="C17440" t="str">
            <v>01436-S7A-N00</v>
          </cell>
          <cell r="D17440" t="str">
            <v>Cuppen chụp bụi phanh trước Honda</v>
          </cell>
          <cell r="E17440" t="str">
            <v>Honda Civic 1.8 (1 bộ/bánh)</v>
          </cell>
        </row>
        <row r="17441">
          <cell r="C17441" t="str">
            <v>01463-S2A-010</v>
          </cell>
          <cell r="D17441" t="str">
            <v>Cuppen chụp bụi phanh trước Honda</v>
          </cell>
          <cell r="E17441" t="str">
            <v>Honda City 2015-2019</v>
          </cell>
        </row>
        <row r="17442">
          <cell r="C17442" t="str">
            <v>01463-S7A-N00</v>
          </cell>
          <cell r="D17442" t="str">
            <v>Cuppen + chụp bụi phanh trước Honda</v>
          </cell>
          <cell r="E17442" t="str">
            <v>Honda Civic 1.8/Civic 2.0 (1 bộ/1 bánh)</v>
          </cell>
        </row>
        <row r="17443">
          <cell r="C17443" t="str">
            <v>01463-S87-A01</v>
          </cell>
          <cell r="D17443" t="str">
            <v>Chụp bụi phanh trước (1 bộ/bánh) Honda</v>
          </cell>
          <cell r="E17443" t="str">
            <v>Honda Accord 2.0/Accord 2.4/Accord 3.5</v>
          </cell>
        </row>
        <row r="17444">
          <cell r="C17444" t="str">
            <v>01463-SHJ-A00</v>
          </cell>
          <cell r="D17444" t="str">
            <v>Cuppen chụp bụi phanh trước Honda</v>
          </cell>
          <cell r="E17444" t="str">
            <v>Honda CRV 2.4</v>
          </cell>
        </row>
        <row r="17445">
          <cell r="C17445" t="str">
            <v>01463-T0A-A01</v>
          </cell>
          <cell r="D17445" t="str">
            <v>Cuppen chụp bụi phanh trước Honda</v>
          </cell>
          <cell r="E17445" t="str">
            <v>Honda CRV 2.4 2011-2016</v>
          </cell>
        </row>
        <row r="17446">
          <cell r="C17446" t="str">
            <v>01464-T9A-T01</v>
          </cell>
          <cell r="D17446" t="str">
            <v>Tuy ô phanh trước Honda RH</v>
          </cell>
          <cell r="E17446" t="str">
            <v>Honda City 2015-2019</v>
          </cell>
        </row>
        <row r="17447">
          <cell r="C17447" t="str">
            <v>01464-TA0-A00</v>
          </cell>
          <cell r="D17447" t="str">
            <v>Tuy ô phanh trước RH</v>
          </cell>
          <cell r="E17447" t="str">
            <v>Honda Accord 2.0 ĐL</v>
          </cell>
        </row>
        <row r="17448">
          <cell r="C17448" t="str">
            <v>01465-T9A-T01</v>
          </cell>
          <cell r="D17448" t="str">
            <v>Tuy ô phanh trước Honda LH</v>
          </cell>
          <cell r="E17448" t="str">
            <v>Honda City 2015-2019</v>
          </cell>
        </row>
        <row r="17449">
          <cell r="C17449" t="str">
            <v>01465-TA0-A00</v>
          </cell>
          <cell r="D17449" t="str">
            <v>Tuy ô phanh trước LH</v>
          </cell>
          <cell r="E17449" t="str">
            <v>Honda Accord 2.0 ĐL</v>
          </cell>
        </row>
        <row r="17450">
          <cell r="C17450" t="str">
            <v>01466-T9A-T00</v>
          </cell>
          <cell r="D17450" t="str">
            <v>Tuy ô phanh sau Honda</v>
          </cell>
          <cell r="E17450" t="str">
            <v>Honda City 2015-2019</v>
          </cell>
        </row>
        <row r="17451">
          <cell r="C17451" t="str">
            <v>01466-TA0-A00</v>
          </cell>
          <cell r="D17451" t="str">
            <v>Tuy ô phanh sau RH</v>
          </cell>
          <cell r="E17451" t="str">
            <v>Honda Accord 2.0 ĐL</v>
          </cell>
        </row>
        <row r="17452">
          <cell r="C17452" t="str">
            <v>01468-TA0-A00</v>
          </cell>
          <cell r="D17452" t="str">
            <v>Tuy ô phanh sau LH</v>
          </cell>
          <cell r="E17452" t="str">
            <v>Honda Accord 2.0 ĐL</v>
          </cell>
        </row>
        <row r="17453">
          <cell r="C17453" t="str">
            <v>01469-T0A-A01</v>
          </cell>
          <cell r="D17453" t="str">
            <v>Bầu phanh Honda</v>
          </cell>
          <cell r="E17453" t="str">
            <v>Honda CRV 2.4 2011-2016</v>
          </cell>
        </row>
        <row r="17454">
          <cell r="C17454" t="str">
            <v>01469-T9N-P00</v>
          </cell>
          <cell r="D17454" t="str">
            <v>Bầu phanh Honda</v>
          </cell>
          <cell r="E17454" t="str">
            <v>Honda City 2015-2019</v>
          </cell>
        </row>
        <row r="17455">
          <cell r="C17455" t="str">
            <v>01469-TA0-A00</v>
          </cell>
          <cell r="D17455" t="str">
            <v>Bầu phanh</v>
          </cell>
          <cell r="E17455" t="str">
            <v>Honda Accord 2.0/Accord 2.4/Accord 3.5</v>
          </cell>
        </row>
        <row r="17456">
          <cell r="C17456" t="str">
            <v>01473-S04-010</v>
          </cell>
          <cell r="D17456" t="str">
            <v>Cuppen chụp bụi bánh sau (bộ/1 bánh)</v>
          </cell>
          <cell r="E17456" t="str">
            <v>Honda City</v>
          </cell>
        </row>
        <row r="17457">
          <cell r="C17457" t="str">
            <v>01473-SV4-000</v>
          </cell>
          <cell r="D17457" t="str">
            <v>Cuppen+chụp bụi phanh sau</v>
          </cell>
          <cell r="E17457" t="str">
            <v>Honda Civic 1.8/Civic 2.0 (1 bộ/1 bánh)</v>
          </cell>
        </row>
        <row r="17458">
          <cell r="C17458" t="str">
            <v>01473-SV4-010</v>
          </cell>
          <cell r="D17458" t="str">
            <v>Cuppen+chụp bụi phanh sau</v>
          </cell>
          <cell r="E17458" t="str">
            <v>Honda Civic 1.8/Civic 2.0 (1 bộ/1 bánh)</v>
          </cell>
        </row>
        <row r="17459">
          <cell r="C17459" t="str">
            <v>01473-SV4-A00</v>
          </cell>
          <cell r="D17459" t="str">
            <v>Cuppen+chụp bụi phanh sau</v>
          </cell>
          <cell r="E17459" t="str">
            <v>Honda Accord</v>
          </cell>
        </row>
        <row r="17460">
          <cell r="C17460" t="str">
            <v>01473-SZ3-A01</v>
          </cell>
          <cell r="D17460" t="str">
            <v>Cuppen chụp bụi phanh sau Honda (1 bộ/bánh)</v>
          </cell>
          <cell r="E17460" t="str">
            <v>Honda CRV 2.4 2011-2016</v>
          </cell>
        </row>
        <row r="17461">
          <cell r="C17461" t="str">
            <v>01473-TA0-A00</v>
          </cell>
          <cell r="D17461" t="str">
            <v>Chụp bụi phanh sau</v>
          </cell>
          <cell r="E17461" t="str">
            <v>Honda Accord 2.0/Accord 2.4/Accord 3.5</v>
          </cell>
        </row>
        <row r="17462">
          <cell r="C17462" t="str">
            <v>016-010-0002HD</v>
          </cell>
          <cell r="D17462" t="str">
            <v>Đứng dưới</v>
          </cell>
          <cell r="E17462" t="str">
            <v>Mercedes E180/E200/E250 2002-2009</v>
          </cell>
        </row>
        <row r="17463">
          <cell r="C17463" t="str">
            <v>02040-23138</v>
          </cell>
          <cell r="D17463" t="str">
            <v>Bầu + tổng phanh ACV40</v>
          </cell>
          <cell r="E17463" t="str">
            <v>Camry 2.4 2003&gt;2014 XM</v>
          </cell>
        </row>
        <row r="17464">
          <cell r="C17464" t="str">
            <v>021008FL</v>
          </cell>
          <cell r="D17464" t="str">
            <v>Cao su cân bằng sau Honda</v>
          </cell>
          <cell r="E17464" t="str">
            <v>Honda Accord 2008</v>
          </cell>
        </row>
        <row r="17465">
          <cell r="C17465" t="str">
            <v>021115562A</v>
          </cell>
          <cell r="D17465" t="str">
            <v>Lọc dầu audi Q7</v>
          </cell>
        </row>
        <row r="17466">
          <cell r="C17466" t="str">
            <v>02117-010XC</v>
          </cell>
          <cell r="D17466" t="str">
            <v>Dây bản A Nissan</v>
          </cell>
        </row>
        <row r="17467">
          <cell r="C17467" t="str">
            <v>025-219-3417</v>
          </cell>
          <cell r="D17467" t="str">
            <v>Má phanh sau</v>
          </cell>
          <cell r="E17467" t="str">
            <v>BMW-325I E46 2005</v>
          </cell>
        </row>
        <row r="17468">
          <cell r="C17468" t="str">
            <v>025-219-3417/PD</v>
          </cell>
          <cell r="D17468" t="str">
            <v>Má phanh sau</v>
          </cell>
          <cell r="E17468" t="str">
            <v>BMW-325I E46 2005</v>
          </cell>
        </row>
        <row r="17469">
          <cell r="C17469" t="str">
            <v>025-232-8717</v>
          </cell>
          <cell r="D17469" t="str">
            <v>Má phanh trước</v>
          </cell>
          <cell r="E17469" t="str">
            <v>BMW-325I E46 2005</v>
          </cell>
        </row>
        <row r="17470">
          <cell r="C17470" t="str">
            <v>025-232-8717/PD</v>
          </cell>
          <cell r="D17470" t="str">
            <v>Má phanh trước</v>
          </cell>
          <cell r="E17470" t="str">
            <v>BMW-325I E46 2005</v>
          </cell>
        </row>
        <row r="17471">
          <cell r="C17471" t="str">
            <v>025-237-3017</v>
          </cell>
          <cell r="D17471" t="str">
            <v>Má phanh sau</v>
          </cell>
          <cell r="E17471" t="str">
            <v>BMW-X6 E71</v>
          </cell>
        </row>
        <row r="17472">
          <cell r="C17472" t="str">
            <v>025-237-3017/PD</v>
          </cell>
          <cell r="D17472" t="str">
            <v>Má phanh trước</v>
          </cell>
          <cell r="E17472" t="str">
            <v>BMW 740 li 2012</v>
          </cell>
        </row>
        <row r="17473">
          <cell r="C17473" t="str">
            <v>025-241-7019</v>
          </cell>
          <cell r="D17473" t="str">
            <v>Má phanh trước</v>
          </cell>
          <cell r="E17473" t="str">
            <v>BMW-X6 E71</v>
          </cell>
        </row>
        <row r="17474">
          <cell r="C17474" t="str">
            <v>0250080</v>
          </cell>
          <cell r="D17474" t="str">
            <v>Cao su giằng Honda</v>
          </cell>
          <cell r="E17474" t="str">
            <v>Honda Accord</v>
          </cell>
        </row>
        <row r="17475">
          <cell r="C17475" t="str">
            <v>025088S</v>
          </cell>
          <cell r="D17475" t="str">
            <v>Cao su càng I</v>
          </cell>
          <cell r="E17475" t="str">
            <v>Honda Accord 87/ắc nhíp Mercedes sprinter</v>
          </cell>
        </row>
        <row r="17476">
          <cell r="C17476" t="str">
            <v>025090</v>
          </cell>
          <cell r="D17476" t="str">
            <v>Cao su càng I sau</v>
          </cell>
          <cell r="E17476" t="str">
            <v>Honda Accord 92 -&gt;</v>
          </cell>
        </row>
        <row r="17477">
          <cell r="C17477" t="str">
            <v>025407E</v>
          </cell>
          <cell r="D17477" t="str">
            <v>Cao su giằng CRV</v>
          </cell>
          <cell r="E17477" t="str">
            <v>Honda CRV 2007-2011</v>
          </cell>
        </row>
        <row r="17478">
          <cell r="C17478" t="str">
            <v>026549-CL00A</v>
          </cell>
          <cell r="D17478" t="str">
            <v>Đèn</v>
          </cell>
        </row>
        <row r="17479">
          <cell r="C17479" t="str">
            <v>0267150002</v>
          </cell>
          <cell r="D17479" t="str">
            <v>Giảm sóc sau Merc</v>
          </cell>
          <cell r="E17479" t="str">
            <v>Mercedes Sprinter 12 chỗ</v>
          </cell>
        </row>
        <row r="17480">
          <cell r="C17480" t="str">
            <v>027013FL</v>
          </cell>
          <cell r="D17480" t="str">
            <v>Cân bằng trước Honda LH</v>
          </cell>
          <cell r="E17480" t="str">
            <v>Honda Accord 2013</v>
          </cell>
        </row>
        <row r="17481">
          <cell r="C17481" t="str">
            <v>027013FR</v>
          </cell>
          <cell r="D17481" t="str">
            <v>Cân bằng trước Honda RH</v>
          </cell>
          <cell r="E17481" t="str">
            <v>Honda Accord 2013</v>
          </cell>
        </row>
        <row r="17482">
          <cell r="C17482" t="str">
            <v>027206FL</v>
          </cell>
          <cell r="D17482" t="str">
            <v>Cân bằng trước Honda LH</v>
          </cell>
          <cell r="E17482" t="str">
            <v>Honda Civic 1.8/Civic 2.0 (gien to&gt; ít gặp)</v>
          </cell>
        </row>
        <row r="17483">
          <cell r="C17483" t="str">
            <v>027206FR</v>
          </cell>
          <cell r="D17483" t="str">
            <v>Cân bằng trước Honda RH</v>
          </cell>
          <cell r="E17483" t="str">
            <v>Honda Civic 1.8/Civic 2.0 (gien to&gt; ít gặp)</v>
          </cell>
        </row>
        <row r="17484">
          <cell r="C17484" t="str">
            <v>027212FL</v>
          </cell>
          <cell r="D17484" t="str">
            <v>Cân bằng trước LH</v>
          </cell>
          <cell r="E17484" t="str">
            <v>Honda Civic 1.8/2.0 2012&gt;</v>
          </cell>
        </row>
        <row r="17485">
          <cell r="C17485" t="str">
            <v>027212FR</v>
          </cell>
          <cell r="D17485" t="str">
            <v>Cân bằng trước RH</v>
          </cell>
          <cell r="E17485" t="str">
            <v>Honda Civic 1.8/ 2.0 2012&gt;</v>
          </cell>
        </row>
        <row r="17486">
          <cell r="C17486" t="str">
            <v>027407EL</v>
          </cell>
          <cell r="D17486" t="str">
            <v>Cân bằng sau Honda LH</v>
          </cell>
          <cell r="E17486" t="str">
            <v>Honda CRV</v>
          </cell>
        </row>
        <row r="17487">
          <cell r="C17487" t="str">
            <v>027407ER</v>
          </cell>
          <cell r="D17487" t="str">
            <v>Cân bằng sau Honda RH</v>
          </cell>
          <cell r="E17487" t="str">
            <v>Honda CRV</v>
          </cell>
        </row>
        <row r="17488">
          <cell r="C17488" t="str">
            <v>027407F0</v>
          </cell>
          <cell r="D17488" t="str">
            <v>Cân bằng trước Honda</v>
          </cell>
          <cell r="E17488" t="str">
            <v>Honda CRV/Acurra MDX</v>
          </cell>
        </row>
        <row r="17489">
          <cell r="C17489" t="str">
            <v>0275-02</v>
          </cell>
          <cell r="D17489" t="str">
            <v>Má phanh trước</v>
          </cell>
          <cell r="E17489" t="str">
            <v>Mitsubitshi v32/L200/L300</v>
          </cell>
        </row>
        <row r="17490">
          <cell r="C17490" t="str">
            <v>02872/20</v>
          </cell>
          <cell r="D17490" t="str">
            <v>Bi hộp số</v>
          </cell>
        </row>
        <row r="17491">
          <cell r="C17491" t="str">
            <v>0293-12</v>
          </cell>
          <cell r="D17491" t="str">
            <v>Má phanh trước Nissan</v>
          </cell>
          <cell r="E17491" t="str">
            <v>Nissan Teana J31/J32</v>
          </cell>
        </row>
        <row r="17492">
          <cell r="C17492" t="str">
            <v>04111-16124-A</v>
          </cell>
          <cell r="D17492" t="str">
            <v>Gioăng bộ 4AF ( Hàng A)</v>
          </cell>
          <cell r="E17492" t="str">
            <v>Toyota Corolla 1.6</v>
          </cell>
        </row>
        <row r="17493">
          <cell r="C17493" t="str">
            <v>04111-16130-WLA</v>
          </cell>
          <cell r="D17493" t="str">
            <v>Gioăng bộ 4AFE</v>
          </cell>
          <cell r="E17493" t="str">
            <v>Toyota Corolla 1.6</v>
          </cell>
        </row>
        <row r="17494">
          <cell r="C17494" t="str">
            <v>04111-16144</v>
          </cell>
          <cell r="D17494" t="str">
            <v>Gioăng bộ thêm tên</v>
          </cell>
        </row>
        <row r="17495">
          <cell r="C17495" t="str">
            <v>04111-16221</v>
          </cell>
          <cell r="D17495" t="str">
            <v>Gioăng bộ 5AFE</v>
          </cell>
          <cell r="E17495" t="str">
            <v>Toyota Corolla 1.6</v>
          </cell>
        </row>
        <row r="17496">
          <cell r="C17496" t="str">
            <v>04111-16231</v>
          </cell>
          <cell r="D17496" t="str">
            <v>Gioăng bộ 4AFE</v>
          </cell>
          <cell r="E17496" t="str">
            <v>Toyota Corolla 1.6</v>
          </cell>
        </row>
        <row r="17497">
          <cell r="C17497" t="str">
            <v>04111-0Q020</v>
          </cell>
          <cell r="D17497" t="str">
            <v>Gioăng bộ 1KR</v>
          </cell>
          <cell r="E17497" t="str">
            <v>Toyota Yaris 3 máy</v>
          </cell>
        </row>
        <row r="17498">
          <cell r="C17498" t="str">
            <v>04111-0S010</v>
          </cell>
          <cell r="D17498" t="str">
            <v>Gioăng bộ 3UR</v>
          </cell>
          <cell r="E17498" t="str">
            <v>Toyota Tundra 2007</v>
          </cell>
        </row>
        <row r="17499">
          <cell r="C17499" t="str">
            <v>04111-0V120</v>
          </cell>
          <cell r="D17499" t="str">
            <v>Gioăng bộ ASV51</v>
          </cell>
          <cell r="E17499" t="str">
            <v>Toyota Camry 2015</v>
          </cell>
        </row>
        <row r="17500">
          <cell r="C17500" t="str">
            <v>0317-12</v>
          </cell>
          <cell r="D17500" t="str">
            <v>Má phanh sau (đĩa) Y61</v>
          </cell>
          <cell r="E17500" t="str">
            <v>Nissan Patrol Y61</v>
          </cell>
        </row>
        <row r="17501">
          <cell r="C17501" t="str">
            <v>04007-05530</v>
          </cell>
          <cell r="D17501" t="str">
            <v>Thước lái Toyota Lexus</v>
          </cell>
          <cell r="E17501" t="str">
            <v>Lexus Gs350 2008/ Gs Series 3.5 09/2007 -11/2011</v>
          </cell>
        </row>
        <row r="17502">
          <cell r="C17502" t="str">
            <v>A1N253T</v>
          </cell>
          <cell r="D17502" t="str">
            <v>Má phanh trước Altis 2.0</v>
          </cell>
          <cell r="E17502" t="str">
            <v>Toyota Corolla Altis 2.0 NK Trung đông</v>
          </cell>
        </row>
        <row r="17503">
          <cell r="C17503" t="str">
            <v>A1N156T</v>
          </cell>
          <cell r="D17503" t="str">
            <v>Má phanh trước Land V8</v>
          </cell>
          <cell r="E17503" t="str">
            <v>Toyota Land Cruiser V8/Lexus LX570 2007/Tundra</v>
          </cell>
          <cell r="F17503">
            <v>318600</v>
          </cell>
        </row>
        <row r="17504">
          <cell r="C17504" t="str">
            <v>A1N167T</v>
          </cell>
          <cell r="D17504" t="str">
            <v>Má phanh trước</v>
          </cell>
          <cell r="E17504" t="str">
            <v>Toyota Hilux PHL 2008&gt;2011 hình giống Inova</v>
          </cell>
        </row>
        <row r="17505">
          <cell r="C17505" t="str">
            <v>A1N185T</v>
          </cell>
          <cell r="D17505" t="str">
            <v>Má phanh trước Altis</v>
          </cell>
          <cell r="E17505" t="str">
            <v>Toyota Altis 1.8 &gt;2007 VN/Altis 2.0&gt;2007 VN/Corolla XLI 08/Rav4 &gt;2009/ Wish 2.0 11/2009 -11/2012</v>
          </cell>
        </row>
        <row r="17506">
          <cell r="C17506" t="str">
            <v>A1N191T</v>
          </cell>
          <cell r="D17506" t="str">
            <v>Má phanh trước Highlander</v>
          </cell>
          <cell r="E17506" t="str">
            <v>Toyota Highlander 2.7/Highlander 3.5/Lexus RX350/RX450H &gt;20080/RX200T/Sienna 2010&gt;/RX SERIES</v>
          </cell>
          <cell r="F17506">
            <v>300600</v>
          </cell>
        </row>
        <row r="17507">
          <cell r="C17507" t="str">
            <v>04111-22890</v>
          </cell>
          <cell r="D17507" t="str">
            <v>Gioăng bộ 1ZZ</v>
          </cell>
          <cell r="E17507" t="str">
            <v>Toyota Corolla Altis 1.8 các đời</v>
          </cell>
          <cell r="F17507">
            <v>3100000</v>
          </cell>
        </row>
        <row r="17508">
          <cell r="C17508" t="str">
            <v>04111-28101-CH</v>
          </cell>
          <cell r="D17508" t="str">
            <v>Gioăng bộ 2AZ</v>
          </cell>
          <cell r="E17508" t="str">
            <v>Toyota Camry 2.4 2002-2009/Rav4 2.4</v>
          </cell>
        </row>
        <row r="17509">
          <cell r="C17509" t="str">
            <v>04111-28101-WLA</v>
          </cell>
          <cell r="D17509" t="str">
            <v>Gioăng bộ 2AZ</v>
          </cell>
          <cell r="E17509" t="str">
            <v>Toyota Camry 2.4 2002-2009/Rav4 2.4</v>
          </cell>
        </row>
        <row r="17510">
          <cell r="C17510" t="str">
            <v>04111-28133</v>
          </cell>
          <cell r="D17510" t="str">
            <v>Gioăng bộ 2AZ</v>
          </cell>
          <cell r="E17510" t="str">
            <v>Toyota Camry 2.4 2002-2009/Previa 2008</v>
          </cell>
        </row>
        <row r="17511">
          <cell r="C17511" t="str">
            <v>04111-28133-WLA-B</v>
          </cell>
          <cell r="D17511" t="str">
            <v>Gioăng bộ 2AZ (GMM bìa)</v>
          </cell>
          <cell r="E17511" t="str">
            <v>Toyota Camry 2.4 2002-2009/Previa 2008</v>
          </cell>
        </row>
        <row r="17512">
          <cell r="C17512" t="str">
            <v>04111-28133-WLA-T</v>
          </cell>
          <cell r="D17512" t="str">
            <v>Gioăng bộ 2AZ (GMM thép)</v>
          </cell>
          <cell r="E17512" t="str">
            <v>Toyota Camry 2.4 2002-2009/Previa 2008</v>
          </cell>
        </row>
        <row r="17513">
          <cell r="C17513" t="str">
            <v>04111-28200</v>
          </cell>
          <cell r="D17513" t="str">
            <v>Gioăng bộ 2AZ</v>
          </cell>
          <cell r="E17513" t="str">
            <v>Toyota Camry 2.4 2002-2009</v>
          </cell>
        </row>
        <row r="17514">
          <cell r="C17514" t="str">
            <v>04111-28263</v>
          </cell>
          <cell r="D17514" t="str">
            <v>Gioăng bộ 2AZ</v>
          </cell>
          <cell r="E17514" t="str">
            <v>Toyota Camry 2.4 2002-2009/Rav4 2.4</v>
          </cell>
          <cell r="F17514">
            <v>3300000</v>
          </cell>
        </row>
        <row r="17515">
          <cell r="C17515" t="str">
            <v>04111-28453</v>
          </cell>
          <cell r="D17515" t="str">
            <v>Gioăng bộ 2AZ</v>
          </cell>
          <cell r="E17515" t="str">
            <v>Toyota Camry 2.4 2002-2009/Previa</v>
          </cell>
          <cell r="F17515">
            <v>2900000</v>
          </cell>
        </row>
        <row r="17516">
          <cell r="C17516" t="str">
            <v>04111-28761</v>
          </cell>
          <cell r="D17516" t="str">
            <v>Gioăng bộ 2AZ</v>
          </cell>
          <cell r="E17516" t="str">
            <v>Toyota Camry 2.4 2002-2009/Previa 2008</v>
          </cell>
        </row>
        <row r="17517">
          <cell r="C17517" t="str">
            <v>04111-16231-WLA</v>
          </cell>
          <cell r="D17517" t="str">
            <v>Gioăng bộ 4AFE</v>
          </cell>
          <cell r="E17517" t="str">
            <v>Toyota Corolla 1.6</v>
          </cell>
        </row>
        <row r="17518">
          <cell r="C17518" t="str">
            <v>04111-17011</v>
          </cell>
          <cell r="D17518" t="str">
            <v>Gioăng bộ 1HZ (không có GMM)</v>
          </cell>
          <cell r="E17518" t="str">
            <v>Toyota Land Cruiser 4500 95</v>
          </cell>
        </row>
        <row r="17519">
          <cell r="C17519" t="str">
            <v>04111-17011-A</v>
          </cell>
          <cell r="D17519" t="str">
            <v>Gioăng bộ 1HZ (không có GMM) (Hàng A)</v>
          </cell>
          <cell r="E17519" t="str">
            <v>Toyota Land Cruiser 4500 95</v>
          </cell>
        </row>
        <row r="17520">
          <cell r="C17520" t="str">
            <v>04111-20041</v>
          </cell>
          <cell r="D17520" t="str">
            <v>Gioăng bộ 1MZ</v>
          </cell>
          <cell r="E17520" t="str">
            <v>Lexus ES300/ Camry 3.0 2004</v>
          </cell>
        </row>
        <row r="17521">
          <cell r="C17521" t="str">
            <v>04111-20041-WLA</v>
          </cell>
          <cell r="D17521" t="str">
            <v>Gioăng bộ 1MZ</v>
          </cell>
          <cell r="E17521" t="str">
            <v>Toyota Camry 3.0</v>
          </cell>
        </row>
        <row r="17522">
          <cell r="C17522" t="str">
            <v>04111-20402</v>
          </cell>
          <cell r="D17522" t="str">
            <v>Gioăng bộ</v>
          </cell>
          <cell r="E17522" t="str">
            <v>Lexus RX400H 2007</v>
          </cell>
        </row>
        <row r="17523">
          <cell r="C17523" t="str">
            <v>04111-20630</v>
          </cell>
          <cell r="D17523" t="str">
            <v>Gioăng bộ 3MZ</v>
          </cell>
          <cell r="E17523" t="str">
            <v>Toyota Sienna 2004 3MZ/RX330/RX350 2005</v>
          </cell>
        </row>
        <row r="17524">
          <cell r="C17524" t="str">
            <v>04111-21040-WLAB</v>
          </cell>
          <cell r="D17524" t="str">
            <v>Gioăng bộ 1NZ bìa</v>
          </cell>
          <cell r="E17524" t="str">
            <v>Toyota Vios 1.5 các đời/ Yaris 2010/Corolla J</v>
          </cell>
        </row>
        <row r="17525">
          <cell r="C17525" t="str">
            <v>04111-21040-WLAT</v>
          </cell>
          <cell r="D17525" t="str">
            <v>Gioăng bộ 1NZ thép</v>
          </cell>
          <cell r="E17525" t="str">
            <v>Toyota Vios 1.5 các đời/ Yaris 2010/Corolla J</v>
          </cell>
        </row>
        <row r="17526">
          <cell r="C17526" t="str">
            <v>04111-21043</v>
          </cell>
          <cell r="D17526" t="str">
            <v>Gioăng bộ 1NZ</v>
          </cell>
          <cell r="E17526" t="str">
            <v>Toyota Vios 1.5 các đời/ Yaris các đời/Corolla J</v>
          </cell>
        </row>
        <row r="17527">
          <cell r="C17527" t="str">
            <v>04111-21044</v>
          </cell>
          <cell r="D17527" t="str">
            <v>Gioăng bộ 1NZ</v>
          </cell>
          <cell r="E17527" t="str">
            <v>Toyota Vios 1.5 các đời/ Yaris 2010/Corolla J</v>
          </cell>
        </row>
        <row r="17528">
          <cell r="C17528" t="str">
            <v>04111-21371</v>
          </cell>
          <cell r="D17528" t="str">
            <v>Gioăng bộ 2NZ</v>
          </cell>
          <cell r="E17528" t="str">
            <v>Toyota Vios các đời/Yaris các đời/ Corolla J</v>
          </cell>
          <cell r="F17528">
            <v>2900000</v>
          </cell>
        </row>
        <row r="17529">
          <cell r="C17529" t="str">
            <v>04111-30050-WLA-B</v>
          </cell>
          <cell r="D17529" t="str">
            <v>Gioăng bộ 1KD bìa</v>
          </cell>
          <cell r="E17529" t="str">
            <v>Toyota Fortuner 1KD/Hilux 1KD</v>
          </cell>
        </row>
        <row r="17530">
          <cell r="C17530" t="str">
            <v>04111-30050-WLA-T</v>
          </cell>
          <cell r="D17530" t="str">
            <v>Gioăng bộ 1KD thép</v>
          </cell>
          <cell r="E17530" t="str">
            <v>Toyota Fortuner 1KD/Hilux 1KD</v>
          </cell>
        </row>
        <row r="17531">
          <cell r="C17531" t="str">
            <v>04111-30571-WLA-B</v>
          </cell>
          <cell r="D17531" t="str">
            <v>Gioăng bộ 2KD bìa</v>
          </cell>
          <cell r="E17531" t="str">
            <v>Toyota Hiace Cá mập 2006</v>
          </cell>
        </row>
        <row r="17532">
          <cell r="C17532" t="str">
            <v>04111-30571-WLA-T</v>
          </cell>
          <cell r="D17532" t="str">
            <v>Gioăng bộ 2KD thép</v>
          </cell>
          <cell r="E17532" t="str">
            <v>Toyota Hiace Cá mập 2006</v>
          </cell>
        </row>
        <row r="17533">
          <cell r="C17533" t="str">
            <v>04111-30577</v>
          </cell>
          <cell r="D17533" t="str">
            <v>Gioăng bộ 1KD/2KD (không có GMM)</v>
          </cell>
          <cell r="E17533" t="str">
            <v>Toyota Hiace Cá Mập 2005&gt;/Hilux/Fortuner 2KD</v>
          </cell>
        </row>
        <row r="17534">
          <cell r="C17534" t="str">
            <v>04111-30578</v>
          </cell>
          <cell r="D17534" t="str">
            <v>Gioăng bộ 1KD/2KD (không có GMM)</v>
          </cell>
          <cell r="E17534" t="str">
            <v>Toyota Hiace Cá Mập 2005&gt;</v>
          </cell>
          <cell r="F17534">
            <v>2700000</v>
          </cell>
        </row>
        <row r="17535">
          <cell r="C17535" t="str">
            <v>04111-22152-WLA-B</v>
          </cell>
          <cell r="D17535" t="str">
            <v>Gioăng bộ 1ZZ bìa</v>
          </cell>
          <cell r="E17535" t="str">
            <v>Toyota Corolla Altis 1.8 các đời</v>
          </cell>
        </row>
        <row r="17536">
          <cell r="C17536" t="str">
            <v>04111-22152-WLA-T</v>
          </cell>
          <cell r="D17536" t="str">
            <v>Gioăng bộ 1ZZ thép</v>
          </cell>
          <cell r="E17536" t="str">
            <v>Toyota Corolla Altis 1.8 các đời</v>
          </cell>
        </row>
        <row r="17537">
          <cell r="C17537" t="str">
            <v>04111-22172</v>
          </cell>
          <cell r="D17537" t="str">
            <v>Gioăng bộ 1ZZ</v>
          </cell>
          <cell r="E17537" t="str">
            <v>Toyota Corolla Altis 1.8 các đời &gt;</v>
          </cell>
        </row>
        <row r="17538">
          <cell r="C17538" t="str">
            <v>04111-31252-A</v>
          </cell>
          <cell r="D17538" t="str">
            <v>Gioăng bộ 3GRFE xóa xóa</v>
          </cell>
          <cell r="E17538" t="str">
            <v>lexus GS300/350/430/460 2005&gt;2011</v>
          </cell>
        </row>
        <row r="17539">
          <cell r="C17539" t="str">
            <v>04111-31342</v>
          </cell>
          <cell r="D17539" t="str">
            <v>Gioăng bộ 1GRFE</v>
          </cell>
          <cell r="E17539" t="str">
            <v>Toyota Land Cruiser Prado 2010</v>
          </cell>
        </row>
        <row r="17540">
          <cell r="C17540" t="str">
            <v>04111-11026-WLA</v>
          </cell>
          <cell r="D17540" t="str">
            <v>Gioăng bộ 2E</v>
          </cell>
          <cell r="E17540" t="str">
            <v>Toyota Corolla 1.3</v>
          </cell>
        </row>
        <row r="17541">
          <cell r="C17541" t="str">
            <v>04111-30714</v>
          </cell>
          <cell r="D17541" t="str">
            <v>Gioăng bộ 1KD</v>
          </cell>
          <cell r="E17541" t="str">
            <v>Toyota Hilux 3.0 2012</v>
          </cell>
        </row>
        <row r="17542">
          <cell r="C17542" t="str">
            <v>04111-30715</v>
          </cell>
          <cell r="D17542" t="str">
            <v>Gioăng bộ 1KD/2KD ( Không gioăng mặt máy)</v>
          </cell>
          <cell r="E17542" t="str">
            <v>Toyota Hilux 3.0 2012</v>
          </cell>
        </row>
        <row r="17543">
          <cell r="C17543" t="str">
            <v>04111-30842</v>
          </cell>
          <cell r="D17543" t="str">
            <v>Gioăng bộ Fortuner 2KD</v>
          </cell>
          <cell r="E17543" t="str">
            <v>Toyota Fortuner 2013</v>
          </cell>
        </row>
        <row r="17544">
          <cell r="C17544" t="str">
            <v>04111-30843</v>
          </cell>
          <cell r="D17544" t="str">
            <v>Gioăng bộ Fortuner 2KD</v>
          </cell>
          <cell r="E17544" t="str">
            <v>Toyota Fortuner 1KD/2KD</v>
          </cell>
        </row>
        <row r="17545">
          <cell r="C17545" t="str">
            <v>016-010-6313</v>
          </cell>
          <cell r="D17545" t="str">
            <v>Cao su ngõng moay ơ sau No.1</v>
          </cell>
          <cell r="E17545" t="str">
            <v>Mercerdes GLK300</v>
          </cell>
        </row>
        <row r="17546">
          <cell r="C17546" t="str">
            <v>016-020-0015</v>
          </cell>
          <cell r="D17546" t="str">
            <v>Lái ngoài</v>
          </cell>
          <cell r="E17546" t="str">
            <v>Mercerdes S350/S400/S500/S630 2006-2013</v>
          </cell>
        </row>
        <row r="17547">
          <cell r="C17547" t="str">
            <v>016-020-0018</v>
          </cell>
          <cell r="D17547" t="str">
            <v>Lái ngoài LH</v>
          </cell>
          <cell r="E17547" t="str">
            <v>Mercerdes E200/E250/E300 2009-2016</v>
          </cell>
        </row>
        <row r="17548">
          <cell r="C17548" t="str">
            <v>016-020-0019</v>
          </cell>
          <cell r="D17548" t="str">
            <v>Lái ngoài RH</v>
          </cell>
          <cell r="E17548" t="str">
            <v>Mercerdes E200/E250/E300 2009-2016</v>
          </cell>
        </row>
        <row r="17549">
          <cell r="C17549" t="str">
            <v>016-020-0020HD</v>
          </cell>
          <cell r="D17549" t="str">
            <v>Lái ngoài LH</v>
          </cell>
          <cell r="E17549" t="str">
            <v>Mercerdes CLA200/CLA 250 2014-2018</v>
          </cell>
        </row>
        <row r="17550">
          <cell r="C17550" t="str">
            <v>016-020-0021HD</v>
          </cell>
          <cell r="D17550" t="str">
            <v>Lái ngoài RH</v>
          </cell>
          <cell r="E17550" t="str">
            <v>Mercerdes CLA200/CLA 250 2014-2018</v>
          </cell>
        </row>
        <row r="17551">
          <cell r="C17551" t="str">
            <v>016-020-0045</v>
          </cell>
          <cell r="D17551" t="str">
            <v>Lái ngoài LH</v>
          </cell>
          <cell r="E17551" t="str">
            <v>Mercerdes GLK300/GLK350 2008-2015</v>
          </cell>
        </row>
        <row r="17552">
          <cell r="C17552" t="str">
            <v>016-020-0046</v>
          </cell>
          <cell r="D17552" t="str">
            <v>Lái ngoài RH</v>
          </cell>
          <cell r="E17552" t="str">
            <v>Mercerdes GLK300/GLK350 2008-2015</v>
          </cell>
        </row>
        <row r="17553">
          <cell r="C17553" t="str">
            <v>016-030-0000</v>
          </cell>
          <cell r="D17553" t="str">
            <v>Lái ngoài LH</v>
          </cell>
          <cell r="E17553" t="str">
            <v>Mercerdes C200/C240/C250/E200/E250  2007-2014</v>
          </cell>
        </row>
        <row r="17554">
          <cell r="C17554" t="str">
            <v>016-030-0002</v>
          </cell>
          <cell r="D17554" t="str">
            <v>Lái ngoài RH</v>
          </cell>
          <cell r="E17554" t="str">
            <v>Mercerdes C200/C240/C250/E200/E250  2007-2014</v>
          </cell>
        </row>
        <row r="17555">
          <cell r="C17555" t="str">
            <v>016-030-0006</v>
          </cell>
          <cell r="D17555" t="str">
            <v>Lái ngoài Mercedes LH</v>
          </cell>
          <cell r="E17555" t="str">
            <v>Mercedes E180/E200/E250  2003-2010</v>
          </cell>
        </row>
        <row r="17556">
          <cell r="C17556" t="str">
            <v>016-030-0007</v>
          </cell>
          <cell r="D17556" t="str">
            <v>Lái ngoài Mercedes RH</v>
          </cell>
          <cell r="E17556" t="str">
            <v>Mercedes E180/E200/E250  2003-2010</v>
          </cell>
        </row>
        <row r="17557">
          <cell r="C17557" t="str">
            <v>016-031-0002</v>
          </cell>
          <cell r="D17557" t="str">
            <v>Lái trong Mercedes</v>
          </cell>
          <cell r="E17557" t="str">
            <v>Mercedes E180/E200/E280/C200/C250/C300 2002-2010</v>
          </cell>
          <cell r="F17557">
            <v>384000</v>
          </cell>
        </row>
        <row r="17558">
          <cell r="C17558" t="str">
            <v>016-031-0009</v>
          </cell>
          <cell r="D17558" t="str">
            <v>Lái trong</v>
          </cell>
          <cell r="E17558" t="str">
            <v>Mercerdes C200/C250/C300 2007-2014</v>
          </cell>
        </row>
        <row r="17559">
          <cell r="C17559" t="str">
            <v>016-031-0010</v>
          </cell>
          <cell r="D17559" t="str">
            <v>Lái trong</v>
          </cell>
          <cell r="E17559" t="str">
            <v>Mercerdes S350/S400/S500 2006-2013</v>
          </cell>
        </row>
        <row r="17560">
          <cell r="C17560" t="str">
            <v>016-031-0011</v>
          </cell>
          <cell r="D17560" t="str">
            <v>Lái trong</v>
          </cell>
          <cell r="E17560" t="str">
            <v>Mercerdes E200/E250/E300 2009-2016</v>
          </cell>
        </row>
        <row r="17561">
          <cell r="C17561" t="str">
            <v>016-031-0013</v>
          </cell>
          <cell r="D17561" t="str">
            <v>Lái trong</v>
          </cell>
          <cell r="E17561" t="str">
            <v>Mercerdes E200/E300/E250 2007-2014</v>
          </cell>
        </row>
        <row r="17562">
          <cell r="C17562" t="str">
            <v>016-035-0001</v>
          </cell>
          <cell r="D17562" t="str">
            <v>Càng nhôm RH</v>
          </cell>
          <cell r="E17562" t="str">
            <v>Mercerdes C200/C250/C300/E200/E250/E300 2007-2014</v>
          </cell>
        </row>
        <row r="17563">
          <cell r="C17563" t="str">
            <v>016-035-0003</v>
          </cell>
          <cell r="D17563" t="str">
            <v>Càng nhôm RH</v>
          </cell>
          <cell r="E17563" t="str">
            <v>Mercerdes C200/C250/C300/E200/E250/E300 2007-2014</v>
          </cell>
        </row>
        <row r="17564">
          <cell r="C17564" t="str">
            <v>016-035-0005</v>
          </cell>
          <cell r="D17564" t="str">
            <v>Càng nhôm LH</v>
          </cell>
          <cell r="E17564" t="str">
            <v>Mercerdes C200/C250/C300/E200/E250/E300 2007-2014</v>
          </cell>
        </row>
        <row r="17565">
          <cell r="C17565" t="str">
            <v>016-035-0014</v>
          </cell>
          <cell r="D17565" t="str">
            <v>Càng I</v>
          </cell>
          <cell r="E17565" t="str">
            <v>Mercerdes C200/C250/C300/E200/E250/E300 2007-2014</v>
          </cell>
        </row>
        <row r="17566">
          <cell r="C17566" t="str">
            <v>016-035-0042</v>
          </cell>
          <cell r="D17566" t="str">
            <v>Càng nhôm sau trên LH</v>
          </cell>
          <cell r="E17566" t="str">
            <v>Mercerdes S350/S400/S500 2006-2013</v>
          </cell>
        </row>
        <row r="17567">
          <cell r="C17567" t="str">
            <v>016-035-0043</v>
          </cell>
          <cell r="D17567" t="str">
            <v>Càng nhôm sau trên RH</v>
          </cell>
          <cell r="E17567" t="str">
            <v>Mercerdes S350/S400/S500 2006-2013</v>
          </cell>
        </row>
        <row r="17568">
          <cell r="C17568" t="str">
            <v>016-035-0044</v>
          </cell>
          <cell r="D17568" t="str">
            <v>Càng nhôm trước trên LH</v>
          </cell>
          <cell r="E17568" t="str">
            <v>Mercerdes S350/S400/S500 2006-2013</v>
          </cell>
        </row>
        <row r="17569">
          <cell r="C17569" t="str">
            <v>016-035-0045</v>
          </cell>
          <cell r="D17569" t="str">
            <v>Càng nhôm trước trên RH</v>
          </cell>
          <cell r="E17569" t="str">
            <v>Mercerdes S350/S400/S500 2006-2013</v>
          </cell>
        </row>
        <row r="17570">
          <cell r="C17570" t="str">
            <v>016-035-0046</v>
          </cell>
          <cell r="D17570" t="str">
            <v>Càng nhôm giữa sau RH</v>
          </cell>
          <cell r="E17570" t="str">
            <v>Mercerdes S350/S400/S500 2006-2013</v>
          </cell>
        </row>
        <row r="17571">
          <cell r="C17571" t="str">
            <v>016-035-0047</v>
          </cell>
          <cell r="D17571" t="str">
            <v>Càng nhôm giữa sau LH</v>
          </cell>
          <cell r="E17571" t="str">
            <v>Mercerdes S350/S400/S500 2006-2013</v>
          </cell>
        </row>
        <row r="17572">
          <cell r="C17572" t="str">
            <v>016-035-0048</v>
          </cell>
          <cell r="D17572" t="str">
            <v>Càng nhôm dưới LH</v>
          </cell>
          <cell r="E17572" t="str">
            <v>Mercerdes S400</v>
          </cell>
        </row>
        <row r="17573">
          <cell r="C17573" t="str">
            <v>016-035-0049</v>
          </cell>
          <cell r="D17573" t="str">
            <v>Thanh giằng RH</v>
          </cell>
          <cell r="E17573" t="str">
            <v>Mercerdes S400</v>
          </cell>
        </row>
        <row r="17574">
          <cell r="C17574" t="str">
            <v>016-050-0007</v>
          </cell>
          <cell r="D17574" t="str">
            <v>Càng I dưới LH</v>
          </cell>
          <cell r="E17574" t="str">
            <v>Mercerdes E250/E300</v>
          </cell>
        </row>
        <row r="17575">
          <cell r="C17575" t="str">
            <v>016-050-0008</v>
          </cell>
          <cell r="D17575" t="str">
            <v>Càng I dưới RH</v>
          </cell>
          <cell r="E17575" t="str">
            <v>Mercerdes E250/E300</v>
          </cell>
        </row>
        <row r="17576">
          <cell r="C17576" t="str">
            <v>016-050-0017</v>
          </cell>
          <cell r="D17576" t="str">
            <v>Càng I</v>
          </cell>
          <cell r="E17576" t="str">
            <v>Mercedes C200 2008</v>
          </cell>
        </row>
        <row r="17577">
          <cell r="C17577" t="str">
            <v>016-050-0018</v>
          </cell>
          <cell r="D17577" t="str">
            <v>Càng I</v>
          </cell>
          <cell r="E17577" t="str">
            <v>Mercedes C200 2008</v>
          </cell>
        </row>
        <row r="17578">
          <cell r="C17578" t="str">
            <v>016-050-0023</v>
          </cell>
          <cell r="D17578" t="str">
            <v>Càng I dưới trước LH</v>
          </cell>
          <cell r="E17578" t="str">
            <v>Mercerdes S400</v>
          </cell>
        </row>
        <row r="17579">
          <cell r="C17579" t="str">
            <v>016-050-0024</v>
          </cell>
          <cell r="D17579" t="str">
            <v>Càng I dưới trước RH</v>
          </cell>
          <cell r="E17579" t="str">
            <v>Mercerdes S400</v>
          </cell>
        </row>
        <row r="17580">
          <cell r="C17580" t="str">
            <v>016-050-0025</v>
          </cell>
          <cell r="D17580" t="str">
            <v>Càng A trên trước LH</v>
          </cell>
          <cell r="E17580" t="str">
            <v>Mercerdes S400</v>
          </cell>
        </row>
        <row r="17581">
          <cell r="C17581" t="str">
            <v>016-050-0026</v>
          </cell>
          <cell r="D17581" t="str">
            <v>Càng A trên trước RH</v>
          </cell>
          <cell r="E17581" t="str">
            <v>Mercerdes S400</v>
          </cell>
        </row>
        <row r="17582">
          <cell r="C17582" t="str">
            <v>016-050-0027/HD</v>
          </cell>
          <cell r="D17582" t="str">
            <v>Càng I trên LH</v>
          </cell>
          <cell r="E17582" t="str">
            <v>Mercerdes E250/E300</v>
          </cell>
        </row>
        <row r="17583">
          <cell r="C17583" t="str">
            <v>016-050-0028/HD</v>
          </cell>
          <cell r="D17583" t="str">
            <v>Càng I trên RH</v>
          </cell>
          <cell r="E17583" t="str">
            <v>Mercerdes E250/E300</v>
          </cell>
        </row>
        <row r="17584">
          <cell r="C17584" t="str">
            <v>016-050-0033HD</v>
          </cell>
          <cell r="D17584" t="str">
            <v>Càng I dưới  RH</v>
          </cell>
          <cell r="E17584" t="str">
            <v>Mercedes C200 2008</v>
          </cell>
        </row>
        <row r="17585">
          <cell r="C17585" t="str">
            <v>016-050-0034HD</v>
          </cell>
          <cell r="D17585" t="str">
            <v>Càng I dưới  LH</v>
          </cell>
          <cell r="E17585" t="str">
            <v>Mercedes E200</v>
          </cell>
        </row>
        <row r="17586">
          <cell r="C17586" t="str">
            <v>016-050-0066</v>
          </cell>
          <cell r="D17586" t="str">
            <v>Càng I dưới LH</v>
          </cell>
          <cell r="E17586" t="str">
            <v>Mercerdes E350/C200//E200 2008</v>
          </cell>
        </row>
        <row r="17587">
          <cell r="C17587" t="str">
            <v>016-050-0067</v>
          </cell>
          <cell r="D17587" t="str">
            <v>Càng I dưới RH</v>
          </cell>
          <cell r="E17587" t="str">
            <v>Mercerdes C200/E200 2008</v>
          </cell>
        </row>
        <row r="17588">
          <cell r="C17588" t="str">
            <v>016-050-0068</v>
          </cell>
          <cell r="D17588" t="str">
            <v>Càng I trên trước LH</v>
          </cell>
          <cell r="E17588" t="str">
            <v>Mercerdes S400</v>
          </cell>
        </row>
        <row r="17589">
          <cell r="C17589" t="str">
            <v>016-050-0069</v>
          </cell>
          <cell r="D17589" t="str">
            <v>Càng I trên trước RH</v>
          </cell>
          <cell r="E17589" t="str">
            <v>Mercerdes S400</v>
          </cell>
        </row>
        <row r="17590">
          <cell r="C17590" t="str">
            <v>016-050-0073</v>
          </cell>
          <cell r="D17590" t="str">
            <v>Càng A RH</v>
          </cell>
          <cell r="E17590" t="str">
            <v>Mercerdes CLA200</v>
          </cell>
        </row>
        <row r="17591">
          <cell r="C17591" t="str">
            <v>016-050-0079/HD</v>
          </cell>
          <cell r="D17591" t="str">
            <v>Càng I trên LH</v>
          </cell>
          <cell r="E17591" t="str">
            <v>Mercerdes GLK300</v>
          </cell>
        </row>
        <row r="17592">
          <cell r="C17592" t="str">
            <v>016-050-0080/HD</v>
          </cell>
          <cell r="D17592" t="str">
            <v>Càng I trên RH</v>
          </cell>
          <cell r="E17592" t="str">
            <v>Mercerdes GLK300</v>
          </cell>
        </row>
        <row r="17593">
          <cell r="C17593" t="str">
            <v>016-050-0081S</v>
          </cell>
          <cell r="D17593" t="str">
            <v>Càng I dưới R/L</v>
          </cell>
          <cell r="E17593" t="str">
            <v>Mercerdes GLK300</v>
          </cell>
        </row>
        <row r="17594">
          <cell r="C17594" t="str">
            <v>016-060-0002HD</v>
          </cell>
          <cell r="D17594" t="str">
            <v>Cân bằng trước</v>
          </cell>
          <cell r="E17594" t="str">
            <v>Mercerdes C240 2004</v>
          </cell>
        </row>
        <row r="17595">
          <cell r="C17595" t="str">
            <v>016-060-0004</v>
          </cell>
          <cell r="D17595" t="str">
            <v>Cân bằng sau Mercedes</v>
          </cell>
          <cell r="E17595" t="str">
            <v>Mercedes E550/S500/S550</v>
          </cell>
        </row>
        <row r="17596">
          <cell r="C17596" t="str">
            <v>016-060-0006</v>
          </cell>
          <cell r="D17596" t="str">
            <v>Cân bằng trước</v>
          </cell>
          <cell r="E17596" t="str">
            <v>Mercedes S400</v>
          </cell>
        </row>
        <row r="17597">
          <cell r="C17597" t="str">
            <v>016-060-0007</v>
          </cell>
          <cell r="D17597" t="str">
            <v>Cân bằng sau Mercedes</v>
          </cell>
          <cell r="E17597" t="str">
            <v>Mercedes E200</v>
          </cell>
        </row>
        <row r="17598">
          <cell r="C17598" t="str">
            <v>016-060-0017HD</v>
          </cell>
          <cell r="D17598" t="str">
            <v>Cân bằng trước LH</v>
          </cell>
          <cell r="E17598" t="str">
            <v>Mercerdes GLK300</v>
          </cell>
        </row>
        <row r="17599">
          <cell r="C17599" t="str">
            <v>016-060-0018HD</v>
          </cell>
          <cell r="D17599" t="str">
            <v>Cân bằng trước RH</v>
          </cell>
          <cell r="E17599" t="str">
            <v>Mercerdes GLK300/E280 2009</v>
          </cell>
        </row>
        <row r="17600">
          <cell r="C17600" t="str">
            <v>016-060-0022</v>
          </cell>
          <cell r="D17600" t="str">
            <v>Cân bằng sau LH</v>
          </cell>
          <cell r="E17600" t="str">
            <v>Mercerdes C180/C200/C250 2001-2007</v>
          </cell>
        </row>
        <row r="17601">
          <cell r="C17601" t="str">
            <v>016-060-0023</v>
          </cell>
          <cell r="D17601" t="str">
            <v>Cân bằng sau RH</v>
          </cell>
          <cell r="E17601" t="str">
            <v>Mercerdes C240 2004</v>
          </cell>
        </row>
        <row r="17602">
          <cell r="C17602" t="str">
            <v>016-060-0034HD</v>
          </cell>
          <cell r="D17602" t="str">
            <v>Cân bằng trước LH</v>
          </cell>
          <cell r="E17602" t="str">
            <v>Mercerdes S400/E550/S500/S550</v>
          </cell>
        </row>
        <row r="17603">
          <cell r="C17603" t="str">
            <v>016-060-0035HD</v>
          </cell>
          <cell r="D17603" t="str">
            <v>Cân bằng trước RH</v>
          </cell>
          <cell r="E17603" t="str">
            <v>Mercerdes S400/E550/S500/S550</v>
          </cell>
        </row>
        <row r="17604">
          <cell r="C17604" t="str">
            <v>016-060-0044HD</v>
          </cell>
          <cell r="D17604" t="str">
            <v>Cân bằng trước LH</v>
          </cell>
          <cell r="E17604" t="str">
            <v>Mercerdes E350</v>
          </cell>
        </row>
        <row r="17605">
          <cell r="C17605" t="str">
            <v>016-060-0045HD</v>
          </cell>
          <cell r="D17605" t="str">
            <v>Cân bằng trước RH</v>
          </cell>
          <cell r="E17605" t="str">
            <v>Mercerdes E350</v>
          </cell>
        </row>
        <row r="17606">
          <cell r="C17606" t="str">
            <v>016-060-0046</v>
          </cell>
          <cell r="D17606" t="str">
            <v>Cân bằng sau LH</v>
          </cell>
          <cell r="E17606" t="str">
            <v>Mercerdes GLK300/E250/E350/C200/E300/E280 2009</v>
          </cell>
        </row>
        <row r="17607">
          <cell r="C17607" t="str">
            <v>016-060-0047</v>
          </cell>
          <cell r="D17607" t="str">
            <v>Cân bằng sau RH</v>
          </cell>
          <cell r="E17607" t="str">
            <v>Mercerdes GLK300/E250/E350/C200/E300/E280 2009</v>
          </cell>
        </row>
        <row r="17608">
          <cell r="C17608" t="str">
            <v>016-060-0048HD</v>
          </cell>
          <cell r="D17608" t="str">
            <v>Cân bằng trước LH</v>
          </cell>
          <cell r="E17608" t="str">
            <v>Mercerdes E250/E300/E200 2013</v>
          </cell>
        </row>
        <row r="17609">
          <cell r="C17609" t="str">
            <v>016-060-0049HD</v>
          </cell>
          <cell r="D17609" t="str">
            <v>Cân bằng trước RH</v>
          </cell>
          <cell r="E17609" t="str">
            <v>Mercerdes E250/E300/E200 2013</v>
          </cell>
        </row>
        <row r="17610">
          <cell r="C17610" t="str">
            <v>016-060-0056</v>
          </cell>
          <cell r="D17610" t="str">
            <v>Cân bằng sau</v>
          </cell>
          <cell r="E17610" t="str">
            <v>Mercerdes CLA200</v>
          </cell>
        </row>
        <row r="17611">
          <cell r="C17611" t="str">
            <v>016-060-0057HD</v>
          </cell>
          <cell r="D17611" t="str">
            <v>Cân bằng trước</v>
          </cell>
          <cell r="E17611" t="str">
            <v>Mercerdes CLA200</v>
          </cell>
        </row>
        <row r="17612">
          <cell r="C17612" t="str">
            <v>016-060-022</v>
          </cell>
          <cell r="D17612" t="str">
            <v>Cân bằng sau LH</v>
          </cell>
          <cell r="E17612" t="str">
            <v>Mercerdes C240 2004</v>
          </cell>
        </row>
        <row r="17613">
          <cell r="C17613" t="str">
            <v>0167-04</v>
          </cell>
          <cell r="D17613" t="str">
            <v>Má phanh trước Toyota</v>
          </cell>
          <cell r="E17613" t="str">
            <v>Toyota Corolla 1.3/Corolla 1.6 98</v>
          </cell>
        </row>
        <row r="17614">
          <cell r="C17614" t="str">
            <v>MR594339</v>
          </cell>
          <cell r="D17614" t="str">
            <v>Cân bằng Grandis LH</v>
          </cell>
          <cell r="E17614" t="str">
            <v>Mitsubishi Grandis</v>
          </cell>
        </row>
        <row r="17615">
          <cell r="C17615" t="str">
            <v>MR594340</v>
          </cell>
          <cell r="D17615" t="str">
            <v>Cân bằng Grandis RH</v>
          </cell>
          <cell r="E17615" t="str">
            <v>Mitsubishi Grandis</v>
          </cell>
        </row>
        <row r="17616">
          <cell r="C17616" t="str">
            <v>MR594349</v>
          </cell>
          <cell r="D17616" t="str">
            <v>Bi bát bèo trước Grandis</v>
          </cell>
          <cell r="E17616" t="str">
            <v>Mitsubishi Grandis</v>
          </cell>
        </row>
        <row r="17617">
          <cell r="C17617" t="str">
            <v>MR594373</v>
          </cell>
          <cell r="D17617" t="str">
            <v>Chân máy dầu đầu máy Grandis</v>
          </cell>
          <cell r="E17617" t="str">
            <v>Mitsubishi Grandis</v>
          </cell>
        </row>
        <row r="17618">
          <cell r="C17618" t="str">
            <v>MR594373-D</v>
          </cell>
          <cell r="D17618" t="str">
            <v>Chân máy dầu đầu máy Grandis</v>
          </cell>
          <cell r="E17618" t="str">
            <v>Mitsubishi Grandis</v>
          </cell>
        </row>
        <row r="17619">
          <cell r="C17619" t="str">
            <v>MR594373-GG</v>
          </cell>
          <cell r="D17619" t="str">
            <v>Chân máy dầu đầu máy Grandis</v>
          </cell>
          <cell r="E17619" t="str">
            <v>Mitsubishi Grandis</v>
          </cell>
        </row>
        <row r="17620">
          <cell r="C17620" t="str">
            <v>MR594377</v>
          </cell>
          <cell r="D17620" t="str">
            <v>Chân máy trước gần két nước</v>
          </cell>
          <cell r="E17620" t="str">
            <v>Mitsubishi Grandis</v>
          </cell>
        </row>
        <row r="17621">
          <cell r="C17621" t="str">
            <v>MR594377-D</v>
          </cell>
          <cell r="D17621" t="str">
            <v>Chân máy trước gần két nước</v>
          </cell>
          <cell r="E17621" t="str">
            <v>Mitsubishi Grandis</v>
          </cell>
        </row>
        <row r="17622">
          <cell r="C17622" t="str">
            <v>MR594379</v>
          </cell>
          <cell r="D17622" t="str">
            <v>Chân máy sau gần thước lái</v>
          </cell>
          <cell r="E17622" t="str">
            <v>Mitsubishi Grandis</v>
          </cell>
        </row>
        <row r="17623">
          <cell r="C17623" t="str">
            <v>MR594379-D</v>
          </cell>
          <cell r="D17623" t="str">
            <v>Chân máy sau gần thước lái</v>
          </cell>
          <cell r="E17623" t="str">
            <v>Mitsubishi Grandis</v>
          </cell>
        </row>
        <row r="17624">
          <cell r="C17624" t="str">
            <v>MR594443</v>
          </cell>
          <cell r="D17624" t="str">
            <v>Bi moay ơ sau Mitsubishi</v>
          </cell>
          <cell r="E17624" t="str">
            <v>Mitsubishi Grandis (xịn Nhập khẩu)</v>
          </cell>
        </row>
        <row r="17625">
          <cell r="C17625" t="str">
            <v>MR594979</v>
          </cell>
          <cell r="D17625" t="str">
            <v>Bi moay ơ trước</v>
          </cell>
          <cell r="E17625" t="str">
            <v>Mitsubishi Grandis</v>
          </cell>
        </row>
        <row r="17626">
          <cell r="C17626" t="str">
            <v>MR953195</v>
          </cell>
          <cell r="D17626" t="str">
            <v>Bi tê Galant liền chuột  côn</v>
          </cell>
          <cell r="E17626" t="str">
            <v>Mitsubishi Proton/Lancer Galant</v>
          </cell>
        </row>
        <row r="17627">
          <cell r="C17627" t="str">
            <v>MR955067</v>
          </cell>
          <cell r="D17627" t="str">
            <v>Cuppen chụp bụi phanh sau</v>
          </cell>
          <cell r="E17627" t="str">
            <v>Mitsubishi Outlander 2010/Zinger</v>
          </cell>
        </row>
        <row r="17628">
          <cell r="C17628" t="str">
            <v>MR955068</v>
          </cell>
          <cell r="D17628" t="str">
            <v>Má phanh sau Galant 2.0</v>
          </cell>
          <cell r="E17628" t="str">
            <v>Mitsubishi Galant 2.0</v>
          </cell>
        </row>
        <row r="17629">
          <cell r="C17629" t="str">
            <v>MR955109</v>
          </cell>
          <cell r="D17629" t="str">
            <v>Piston phanh $43 c48</v>
          </cell>
          <cell r="E17629" t="str">
            <v>sau Toyota Crown 3.0 JZS155 95/ V6/V33/V43/V45+ trước Ranger&gt;2004/Everest &gt;2004</v>
          </cell>
        </row>
        <row r="17630">
          <cell r="C17630" t="str">
            <v>MR958030</v>
          </cell>
          <cell r="D17630" t="str">
            <v>Buly tăng điều hòa 1 rãnh $88</v>
          </cell>
          <cell r="E17630" t="str">
            <v>Mitsubishi Triton</v>
          </cell>
          <cell r="F17630">
            <v>950000</v>
          </cell>
        </row>
        <row r="17631">
          <cell r="C17631" t="str">
            <v>MR959776</v>
          </cell>
          <cell r="D17631" t="str">
            <v>Cổ đổ bình xăng</v>
          </cell>
          <cell r="E17631" t="str">
            <v>Mitsubishi V93/V73</v>
          </cell>
        </row>
        <row r="17632">
          <cell r="C17632" t="str">
            <v>MR968274</v>
          </cell>
          <cell r="D17632" t="str">
            <v>Lọc gió động cơ Outlander</v>
          </cell>
          <cell r="E17632" t="str">
            <v>Mitsubishi Outlander 2015/LANCER FORTIS</v>
          </cell>
        </row>
        <row r="17633">
          <cell r="C17633" t="str">
            <v>MR980280</v>
          </cell>
          <cell r="D17633" t="str">
            <v>Bàn ép D25 Mitsubishi</v>
          </cell>
          <cell r="E17633" t="str">
            <v>Mitsubishi Pajero V45/V6 3500/V93</v>
          </cell>
        </row>
        <row r="17634">
          <cell r="C17634" t="str">
            <v>MR980832</v>
          </cell>
          <cell r="D17634" t="str">
            <v>Chuột côn Triton dầu</v>
          </cell>
          <cell r="E17634" t="str">
            <v>Mitsubishi Triton dầu</v>
          </cell>
        </row>
        <row r="17635">
          <cell r="C17635" t="str">
            <v>MR980832T</v>
          </cell>
          <cell r="D17635" t="str">
            <v>Chuột côn Triton dầu</v>
          </cell>
          <cell r="E17635" t="str">
            <v>Mitsubishi Triton dầu</v>
          </cell>
        </row>
        <row r="17636">
          <cell r="C17636" t="str">
            <v>MR984375</v>
          </cell>
          <cell r="D17636" t="str">
            <v>Ty tăng tự động/Búa tăng thủy lực</v>
          </cell>
          <cell r="E17636" t="str">
            <v>Mitsubishi Grandis</v>
          </cell>
        </row>
        <row r="17637">
          <cell r="C17637" t="str">
            <v>MR984375-D</v>
          </cell>
          <cell r="D17637" t="str">
            <v>Ty tăng tự động/Búa tăng thủy lực</v>
          </cell>
          <cell r="E17637" t="str">
            <v>Mitsubishi Grandis</v>
          </cell>
        </row>
        <row r="17638">
          <cell r="C17638" t="str">
            <v>MR984778</v>
          </cell>
          <cell r="D17638" t="str">
            <v>Dây đối trọng 65RT Mitsubishi</v>
          </cell>
          <cell r="E17638" t="str">
            <v>Mitsubishi Pajero V31/Grandis/ Jolie/Zinger/Triton xăng</v>
          </cell>
        </row>
        <row r="17639">
          <cell r="C17639" t="str">
            <v>MR984943</v>
          </cell>
          <cell r="D17639" t="str">
            <v>Bugi kim chân ngắn</v>
          </cell>
          <cell r="E17639" t="str">
            <v>Toyota Camry 2.4 các đời/GX470/Sienna/Camry 3.0 2004/Highlander</v>
          </cell>
        </row>
        <row r="17640">
          <cell r="C17640" t="str">
            <v>MR985187</v>
          </cell>
          <cell r="D17640" t="str">
            <v>Cảm biến gió V31</v>
          </cell>
          <cell r="E17640" t="str">
            <v>Mitsubishi V31/Triton xăng</v>
          </cell>
        </row>
        <row r="17641">
          <cell r="C17641" t="str">
            <v>MR988414</v>
          </cell>
          <cell r="D17641" t="str">
            <v>Cảm biến chân ga V73</v>
          </cell>
          <cell r="E17641" t="str">
            <v>Mitsubishi V73</v>
          </cell>
        </row>
        <row r="17642">
          <cell r="C17642" t="str">
            <v>MR990539</v>
          </cell>
          <cell r="D17642" t="str">
            <v>Giảm sóc sau V73</v>
          </cell>
          <cell r="E17642" t="str">
            <v>Mitsubishi Pajero V73/V93</v>
          </cell>
        </row>
        <row r="17643">
          <cell r="C17643" t="str">
            <v>MR990539-A</v>
          </cell>
          <cell r="D17643" t="str">
            <v>Giảm sóc sau V73 (hàng A)</v>
          </cell>
          <cell r="E17643" t="str">
            <v>Mitsubishi Pajero V73/V93</v>
          </cell>
        </row>
        <row r="17644">
          <cell r="C17644" t="str">
            <v>MR990822</v>
          </cell>
          <cell r="D17644" t="str">
            <v>Thanh giằng ngang sau V73</v>
          </cell>
          <cell r="E17644" t="str">
            <v>Mitsubishi V73/V93</v>
          </cell>
        </row>
        <row r="17645">
          <cell r="C17645" t="str">
            <v>MR992126</v>
          </cell>
          <cell r="D17645" t="str">
            <v>Giảm sóc trước V73</v>
          </cell>
          <cell r="E17645" t="str">
            <v>Mitsubishi Pajero V73/V93</v>
          </cell>
        </row>
        <row r="17646">
          <cell r="C17646" t="str">
            <v>MR992191</v>
          </cell>
          <cell r="D17646" t="str">
            <v>Cân bằng trước V93 LH</v>
          </cell>
          <cell r="E17646" t="str">
            <v>Mitsubishi Pajero V93</v>
          </cell>
        </row>
        <row r="17647">
          <cell r="C17647" t="str">
            <v>MR992192</v>
          </cell>
          <cell r="D17647" t="str">
            <v>Cân bằng trước V93 RH</v>
          </cell>
          <cell r="E17647" t="str">
            <v>Mitsubishi  Pajero V93</v>
          </cell>
        </row>
        <row r="17648">
          <cell r="C17648" t="str">
            <v>MR992309</v>
          </cell>
          <cell r="D17648" t="str">
            <v>Cân bằng trước Triton LH</v>
          </cell>
          <cell r="E17648" t="str">
            <v>Mitsubishi Triton</v>
          </cell>
        </row>
        <row r="17649">
          <cell r="C17649" t="str">
            <v>MR992310</v>
          </cell>
          <cell r="D17649" t="str">
            <v>Cân bằng trước Triton RH</v>
          </cell>
          <cell r="E17649" t="str">
            <v>Mitsubishi Triton</v>
          </cell>
        </row>
        <row r="17650">
          <cell r="C17650" t="str">
            <v>MR992317</v>
          </cell>
          <cell r="D17650" t="str">
            <v>Cao su cân bằng trước lỗ 25</v>
          </cell>
          <cell r="E17650" t="str">
            <v>Mitsubishi Triton</v>
          </cell>
        </row>
        <row r="17651">
          <cell r="C17651" t="str">
            <v>MR992317-A</v>
          </cell>
          <cell r="D17651" t="str">
            <v>Cao su cân bằng trước lỗ 25 (hàng A)</v>
          </cell>
          <cell r="E17651" t="str">
            <v>Mitsubishi Triton</v>
          </cell>
        </row>
        <row r="17652">
          <cell r="C17652" t="str">
            <v>MR992321</v>
          </cell>
          <cell r="D17652" t="str">
            <v>Giảm sóc trước Mitsubishi Triton</v>
          </cell>
        </row>
        <row r="17653">
          <cell r="C17653" t="str">
            <v>MR992321T</v>
          </cell>
          <cell r="D17653" t="str">
            <v>Giảm sóc trước Triton</v>
          </cell>
          <cell r="E17653" t="str">
            <v>Mitsubishi Triton/Sport</v>
          </cell>
        </row>
        <row r="17654">
          <cell r="C17654" t="str">
            <v>MR992363</v>
          </cell>
          <cell r="D17654" t="str">
            <v>Cao su giằng cầu trước Triton</v>
          </cell>
          <cell r="E17654" t="str">
            <v>Mitsubishi Triton 2010</v>
          </cell>
        </row>
        <row r="17655">
          <cell r="C17655" t="str">
            <v>MR992374-A</v>
          </cell>
          <cell r="D17655" t="str">
            <v>Bi moay ơ trước Triton (Hàng A)</v>
          </cell>
          <cell r="E17655" t="str">
            <v>Mitsubishi Triton/Sport</v>
          </cell>
        </row>
        <row r="17656">
          <cell r="C17656" t="str">
            <v>MR992374T</v>
          </cell>
          <cell r="D17656" t="str">
            <v>Bi moay ơ trước Triton</v>
          </cell>
          <cell r="E17656" t="str">
            <v>Mitsubishi Triton/Sport</v>
          </cell>
        </row>
        <row r="17657">
          <cell r="C17657" t="str">
            <v>MR992377</v>
          </cell>
          <cell r="D17657" t="str">
            <v>Ngõng moay ơ trước Triton LH</v>
          </cell>
          <cell r="E17657" t="str">
            <v>Mitsubishi Triton</v>
          </cell>
        </row>
        <row r="17658">
          <cell r="C17658" t="str">
            <v>MR992378</v>
          </cell>
          <cell r="D17658" t="str">
            <v>Ngõng moay ơ trước Triton RH</v>
          </cell>
          <cell r="E17658" t="str">
            <v>Mitsubishi Triton</v>
          </cell>
        </row>
        <row r="17659">
          <cell r="C17659" t="str">
            <v>MR992425T</v>
          </cell>
          <cell r="D17659" t="str">
            <v>Bi moay ơ trước 40-75-51</v>
          </cell>
          <cell r="E17659" t="str">
            <v>Mitsubitshi Zinger</v>
          </cell>
        </row>
        <row r="17660">
          <cell r="C17660" t="str">
            <v>MR992632T</v>
          </cell>
          <cell r="D17660" t="str">
            <v>Giảm sóc sau Triton</v>
          </cell>
          <cell r="E17660" t="str">
            <v>Mitsubishi Triton</v>
          </cell>
        </row>
        <row r="17661">
          <cell r="C17661" t="str">
            <v>MR992670T</v>
          </cell>
          <cell r="D17661" t="str">
            <v>Chân máy Triton</v>
          </cell>
          <cell r="E17661" t="str">
            <v>Mitsubishi Triton/Zinger</v>
          </cell>
        </row>
        <row r="17662">
          <cell r="C17662" t="str">
            <v>MR992717T</v>
          </cell>
          <cell r="D17662" t="str">
            <v>Chân hộp số chính Triton</v>
          </cell>
          <cell r="E17662" t="str">
            <v>Mitsubishi Triton</v>
          </cell>
        </row>
        <row r="17663">
          <cell r="C17663" t="str">
            <v>MR992871</v>
          </cell>
          <cell r="D17663" t="str">
            <v>Bơm trợ lực Triton</v>
          </cell>
          <cell r="E17663" t="str">
            <v>Mitsubishi Triton 2010</v>
          </cell>
        </row>
        <row r="17664">
          <cell r="C17664" t="str">
            <v>MR993340</v>
          </cell>
          <cell r="D17664" t="str">
            <v>Mô tơ Bơm xăng điện giắc to</v>
          </cell>
          <cell r="E17664" t="str">
            <v>Mitsubishi V6/V33/V45/V73/V93/Mazda6/mazda 626/Nissan xtrail/GX460/Camry 3.0</v>
          </cell>
        </row>
        <row r="17665">
          <cell r="C17665" t="str">
            <v>MR994497</v>
          </cell>
          <cell r="D17665" t="str">
            <v>Suppap hút MItsubishi</v>
          </cell>
          <cell r="E17665" t="str">
            <v>MItsubishi 4G69</v>
          </cell>
        </row>
        <row r="17666">
          <cell r="C17666" t="str">
            <v>MR994498</v>
          </cell>
          <cell r="D17666" t="str">
            <v>Suppap xả 4G69</v>
          </cell>
          <cell r="E17666" t="str">
            <v>Mitsubishi Grandis</v>
          </cell>
        </row>
        <row r="17667">
          <cell r="C17667" t="str">
            <v>MR994643</v>
          </cell>
          <cell r="D17667" t="str">
            <v>Mô bin chia điện</v>
          </cell>
          <cell r="E17667" t="str">
            <v>Mitsubishi Grandis 4G69</v>
          </cell>
        </row>
        <row r="17668">
          <cell r="C17668" t="str">
            <v>MR994968-A</v>
          </cell>
          <cell r="D17668" t="str">
            <v>Dây cam 122RTB20 (hàng A)</v>
          </cell>
          <cell r="E17668" t="str">
            <v>Mitsubishi Grandis</v>
          </cell>
        </row>
        <row r="17669">
          <cell r="C17669" t="str">
            <v>MR995315</v>
          </cell>
          <cell r="D17669" t="str">
            <v>Chân máy hộp số Grandis</v>
          </cell>
          <cell r="E17669" t="str">
            <v>Mitsubishi Grandis</v>
          </cell>
        </row>
        <row r="17670">
          <cell r="C17670" t="str">
            <v>MR995315-A</v>
          </cell>
          <cell r="D17670" t="str">
            <v>Chân máy hộp số Grandis (hàng A)</v>
          </cell>
          <cell r="E17670" t="str">
            <v>Mitsubishi Grandis</v>
          </cell>
        </row>
        <row r="17671">
          <cell r="C17671" t="str">
            <v>MR995315-A-GG</v>
          </cell>
          <cell r="D17671" t="str">
            <v>Chân máy hộp số Grandis (hàng A) (Đã lắp)</v>
          </cell>
          <cell r="E17671" t="str">
            <v>Mitsubishi Grandis</v>
          </cell>
        </row>
        <row r="17672">
          <cell r="C17672" t="str">
            <v>MRHCR2630FP020103</v>
          </cell>
          <cell r="D17672" t="str">
            <v>Honda Accord 2.4S 4 cửa 2015&gt;</v>
          </cell>
        </row>
        <row r="17673">
          <cell r="C17673" t="str">
            <v>MRHFC6610KT030510</v>
          </cell>
          <cell r="D17673" t="str">
            <v>HONDA CIVIC G (FC661KLNX)</v>
          </cell>
        </row>
        <row r="17674">
          <cell r="C17674" t="str">
            <v>MRHFC6610KT030567</v>
          </cell>
          <cell r="D17674" t="str">
            <v>HONDA CIVIC G (FC661KLNX)</v>
          </cell>
        </row>
        <row r="17675">
          <cell r="C17675" t="str">
            <v>MRHFC6610KT030644</v>
          </cell>
          <cell r="D17675" t="str">
            <v>HONDA CIVIC G (FC661KLNX)</v>
          </cell>
        </row>
        <row r="17676">
          <cell r="C17676" t="str">
            <v>MRHGK5870KT041564</v>
          </cell>
          <cell r="D17676" t="str">
            <v>HONDA JAZZ RS (GK587KEY)</v>
          </cell>
        </row>
        <row r="17677">
          <cell r="C17677" t="str">
            <v>MRHRU5850JP080402</v>
          </cell>
          <cell r="D17677" t="str">
            <v>HONDA HR-V (RU585JJN)</v>
          </cell>
        </row>
        <row r="17678">
          <cell r="C17678" t="str">
            <v>MRHRU5850KP080430</v>
          </cell>
          <cell r="D17678" t="str">
            <v>HONDA HR-V (RU585KJN)</v>
          </cell>
        </row>
        <row r="17679">
          <cell r="C17679" t="str">
            <v>MRHRW1850KP082219</v>
          </cell>
          <cell r="D17679" t="str">
            <v>HONDA CR-V G (RW185KLN)</v>
          </cell>
        </row>
        <row r="17680">
          <cell r="C17680" t="str">
            <v>MRHRW1870KP086171</v>
          </cell>
          <cell r="D17680" t="str">
            <v>HONDA CR-V L (RW187KJN)</v>
          </cell>
        </row>
        <row r="17681">
          <cell r="C17681" t="str">
            <v>MRHRW1870KP086263</v>
          </cell>
          <cell r="D17681" t="str">
            <v>HONDA CR-V L (RW187KJN)</v>
          </cell>
        </row>
        <row r="17682">
          <cell r="C17682" t="str">
            <v>MRHRW1870KP086491</v>
          </cell>
          <cell r="D17682" t="str">
            <v>HONDA CR-V L (RW187KJN)</v>
          </cell>
        </row>
        <row r="17683">
          <cell r="C17683" t="str">
            <v>MRHRW1870KP086568</v>
          </cell>
          <cell r="D17683" t="str">
            <v>HONDA CR-V L (RW187KJN)</v>
          </cell>
        </row>
        <row r="17684">
          <cell r="C17684" t="str">
            <v>MRHRW1870KP086704</v>
          </cell>
          <cell r="D17684" t="str">
            <v>HONDA CR-V L (RW187KJN)</v>
          </cell>
        </row>
        <row r="17685">
          <cell r="C17685" t="str">
            <v>MRHRW1870KP086950</v>
          </cell>
          <cell r="D17685" t="str">
            <v>HONDA CR-V L (RW187KJN)</v>
          </cell>
        </row>
        <row r="17686">
          <cell r="C17686" t="str">
            <v>MRHRW1870KP087045</v>
          </cell>
          <cell r="D17686" t="str">
            <v>HONDA CR-V L (RW187KJN)</v>
          </cell>
        </row>
        <row r="17687">
          <cell r="C17687" t="str">
            <v>MRHRW1870KP087446</v>
          </cell>
          <cell r="D17687" t="str">
            <v>HONDA CR-V L (RW187KJN)</v>
          </cell>
        </row>
        <row r="17688">
          <cell r="C17688" t="str">
            <v>MRHRW1870KP087821</v>
          </cell>
          <cell r="D17688" t="str">
            <v>HONDA CR-V L (RW187KJN)</v>
          </cell>
        </row>
        <row r="17689">
          <cell r="C17689" t="str">
            <v>MS-1043GP/050</v>
          </cell>
          <cell r="D17689" t="str">
            <v>Balie Z16/Z18/L16/L18/050</v>
          </cell>
          <cell r="E17689" t="str">
            <v>Nissan</v>
          </cell>
        </row>
        <row r="17690">
          <cell r="C17690" t="str">
            <v>MS-1051A/050</v>
          </cell>
          <cell r="D17690" t="str">
            <v>Balie 5M/050 Toyota</v>
          </cell>
        </row>
        <row r="17691">
          <cell r="C17691" t="str">
            <v>MS-1056/050</v>
          </cell>
          <cell r="D17691" t="str">
            <v>Balie K/050</v>
          </cell>
          <cell r="E17691" t="str">
            <v>Toyota</v>
          </cell>
        </row>
        <row r="17692">
          <cell r="C17692" t="str">
            <v>JS3TL52V434101261</v>
          </cell>
          <cell r="D17692" t="str">
            <v>SUZUKI GRAND VITARA</v>
          </cell>
        </row>
        <row r="17693">
          <cell r="C17693" t="str">
            <v>JS7XXXSRNC5B05642</v>
          </cell>
          <cell r="D17693" t="str">
            <v>FORD LASER GHIA</v>
          </cell>
        </row>
        <row r="17694">
          <cell r="C17694" t="str">
            <v>JTDBR42E889012466</v>
          </cell>
          <cell r="D17694" t="str">
            <v>12/2007 TOYOTA COROLLA ALTIS 1.8</v>
          </cell>
          <cell r="E17694" t="str">
            <v>ZZE142L-AEPDKV</v>
          </cell>
        </row>
        <row r="17695">
          <cell r="C17695" t="str">
            <v>JTDBW923294030397</v>
          </cell>
          <cell r="D17695" t="str">
            <v>11/2008 TOYOTA YARIS 1.3</v>
          </cell>
        </row>
        <row r="17696">
          <cell r="C17696" t="str">
            <v>JTDKG18C00N207256</v>
          </cell>
          <cell r="D17696" t="str">
            <v>10/2007 TOYOTA AYGO 1.0</v>
          </cell>
          <cell r="E17696" t="str">
            <v>KGB10L-AHGGKW</v>
          </cell>
        </row>
        <row r="17697">
          <cell r="C17697" t="str">
            <v>JTDKW923185092107</v>
          </cell>
          <cell r="D17697" t="str">
            <v>TOYOTA YARIS 1.3 08/2005 - 07/2008</v>
          </cell>
          <cell r="E17697" t="str">
            <v>NCP90L-AHPRKV</v>
          </cell>
        </row>
        <row r="17698">
          <cell r="C17698" t="str">
            <v>JTDKW9239A5145304</v>
          </cell>
          <cell r="D17698" t="str">
            <v>TOYOTA YARIS</v>
          </cell>
        </row>
        <row r="17699">
          <cell r="C17699" t="str">
            <v>JTEBE99J100010655</v>
          </cell>
          <cell r="D17699" t="str">
            <v>10/2000 TOYOTA LAND CRUISER 2.8</v>
          </cell>
          <cell r="E17699" t="str">
            <v>LJ95L-GKMNS</v>
          </cell>
        </row>
        <row r="17700">
          <cell r="C17700" t="str">
            <v>JTEBK29J500001800</v>
          </cell>
          <cell r="D17700" t="str">
            <v>TOYOTA LAND CRUISER PRADO 3.0 09/2002 - 07/2009</v>
          </cell>
          <cell r="E17700" t="str">
            <v>LJ120L-GKMEE</v>
          </cell>
        </row>
        <row r="17701">
          <cell r="C17701" t="str">
            <v>JTEBK29J680033733</v>
          </cell>
          <cell r="D17701" t="str">
            <v>TOYOTA LAND CRUISSER PRADO VX</v>
          </cell>
        </row>
        <row r="17702">
          <cell r="C17702" t="str">
            <v>JTEBL29J795143241</v>
          </cell>
          <cell r="D17702" t="str">
            <v>TOYOTA LAND CRUISER PRADO GX</v>
          </cell>
        </row>
        <row r="17703">
          <cell r="C17703" t="str">
            <v>JTEBL29J985103256</v>
          </cell>
          <cell r="D17703" t="str">
            <v>TOYOTA LAND CRUISER PRADO 08/2004 - 07/2009</v>
          </cell>
          <cell r="E17703" t="str">
            <v>TRJ120L-GKPEKV</v>
          </cell>
        </row>
        <row r="17704">
          <cell r="C17704" t="str">
            <v>JTEBM29J540024901</v>
          </cell>
          <cell r="D17704" t="str">
            <v>TOYOTA LAND CRUISER PRADO 2.7 09/2002 - 07/2004</v>
          </cell>
          <cell r="E17704" t="str">
            <v>RZJ120L-GKPEKV</v>
          </cell>
        </row>
        <row r="17705">
          <cell r="C17705" t="str">
            <v>JTEBM29JX30007879</v>
          </cell>
          <cell r="D17705" t="str">
            <v>TOYOTA LAND CRUISER PRADO 2.7 09/2002 - 07/2004</v>
          </cell>
          <cell r="E17705" t="str">
            <v>(RZJ120L-GKPEKV</v>
          </cell>
        </row>
        <row r="17706">
          <cell r="C17706" t="str">
            <v>JTEBU25J730006078</v>
          </cell>
          <cell r="D17706" t="str">
            <v>TOYOTA LAND CRUISER PRADO 4.0</v>
          </cell>
        </row>
        <row r="17707">
          <cell r="C17707" t="str">
            <v>JTEBX3FJ30K317275</v>
          </cell>
          <cell r="D17707" t="str">
            <v>TOYOTA LAND CRUISER PRADO (TRJ150L-GKTEK)</v>
          </cell>
        </row>
        <row r="17708">
          <cell r="C17708" t="str">
            <v>JTEBX3FJ50K314538</v>
          </cell>
          <cell r="D17708" t="str">
            <v>TOYOTA LAND CRUISER PRADO (TRJ150L-GKTEK)</v>
          </cell>
        </row>
        <row r="17709">
          <cell r="C17709" t="str">
            <v>JTEBX3FJ50K316032</v>
          </cell>
          <cell r="D17709" t="str">
            <v>TOYOTA LAND CRUISER PRADO (TRJ150L-GKTEK)</v>
          </cell>
        </row>
        <row r="17710">
          <cell r="C17710" t="str">
            <v>JTEBX3FJ70K313634</v>
          </cell>
          <cell r="D17710" t="str">
            <v>TOYOTA LAND CRUISER PRADO (TRJ150L-GKTEK)</v>
          </cell>
        </row>
        <row r="17711">
          <cell r="C17711" t="str">
            <v>JTEBX9FJ2B5005999</v>
          </cell>
          <cell r="D17711" t="str">
            <v>TOYOTA LAND CRUISER PRADO 2.7 08/2009 - 07/2013</v>
          </cell>
          <cell r="E17711" t="str">
            <v>TRJ150L-GKMEKV</v>
          </cell>
        </row>
        <row r="17712">
          <cell r="C17712" t="str">
            <v>JTEBX9FJ4B5010122</v>
          </cell>
          <cell r="D17712" t="str">
            <v>TOYOTA LAND CRUISSER PRADO TX (TRJ150L-GKPEK)</v>
          </cell>
        </row>
        <row r="17713">
          <cell r="C17713" t="str">
            <v>JTEBX9FJ7BK038479</v>
          </cell>
          <cell r="D17713" t="str">
            <v>10/2010 TOYOTA LAND CRUISER PRADO 2.7</v>
          </cell>
          <cell r="E17713" t="str">
            <v>TRJ150L-GKPEKV</v>
          </cell>
        </row>
        <row r="17714">
          <cell r="C17714" t="str">
            <v>JTEBX9FJ80K079717</v>
          </cell>
          <cell r="D17714" t="str">
            <v>TOYOTA LAND CRUISSER PRADO TX (TRJ150L-GKPEK)</v>
          </cell>
        </row>
        <row r="17715">
          <cell r="C17715" t="str">
            <v>JTEBY25J100061660</v>
          </cell>
          <cell r="D17715" t="str">
            <v>TOYOTA LAND CRUISER PRADO 3.0 09/2002 - 07/2009</v>
          </cell>
          <cell r="E17715" t="str">
            <v>KZJ120L-GKMGT</v>
          </cell>
        </row>
        <row r="17716">
          <cell r="C17716" t="str">
            <v>JTEBY25J300062339</v>
          </cell>
          <cell r="D17716" t="str">
            <v>12/2007 TOYOTA LAND CRUISER PRADO 3.0</v>
          </cell>
        </row>
        <row r="17717">
          <cell r="C17717" t="str">
            <v>JTEDA41A592004569</v>
          </cell>
          <cell r="D17717" t="str">
            <v>TOYOTA HIGHLANDER</v>
          </cell>
        </row>
        <row r="17718">
          <cell r="C17718" t="str">
            <v>JTEDS42A382039900</v>
          </cell>
          <cell r="D17718" t="str">
            <v>02/2008 TOYOTA HIGHLANDER 3.5</v>
          </cell>
          <cell r="E17718" t="str">
            <v>GSU40L-BRAGKA</v>
          </cell>
        </row>
        <row r="17719">
          <cell r="C17719" t="str">
            <v>JTEGD54M98A009892</v>
          </cell>
          <cell r="D17719" t="str">
            <v>05/2008 TOYOTA PREVIA 2.4</v>
          </cell>
        </row>
        <row r="17720">
          <cell r="C17720" t="str">
            <v>JTEHC05J004023987</v>
          </cell>
          <cell r="D17720" t="str">
            <v>TOYOTA LAND CRUISER 4.2 08/2002 - 04/2005</v>
          </cell>
          <cell r="E17720" t="str">
            <v>(HDJ100L-GNAEZ</v>
          </cell>
        </row>
        <row r="17721">
          <cell r="C17721" t="str">
            <v>JTEHH20V206132589</v>
          </cell>
          <cell r="D17721" t="str">
            <v>TOYOTA RAV4</v>
          </cell>
        </row>
        <row r="17722">
          <cell r="C17722" t="str">
            <v>JTEHJ09J255116284</v>
          </cell>
          <cell r="D17722" t="str">
            <v>TOYOTA LAND CRUISER 4.5 08/2002 - 04/2005</v>
          </cell>
          <cell r="E17722" t="str">
            <v>FZJ100L-GNMNKV)</v>
          </cell>
        </row>
        <row r="17723">
          <cell r="C17723" t="str">
            <v>JTEJU9FJ2B5010303</v>
          </cell>
          <cell r="D17723" t="str">
            <v>07/2010 TOYOTA LAND CRUISER PRADO 4.0</v>
          </cell>
          <cell r="E17723" t="str">
            <v>GRJ150L-GKAEKV</v>
          </cell>
        </row>
        <row r="17724">
          <cell r="C17724" t="str">
            <v>JTFRS12P109000352</v>
          </cell>
          <cell r="D17724" t="str">
            <v>11/2005 TOYOTA HIACE 2.5</v>
          </cell>
        </row>
        <row r="17725">
          <cell r="C17725" t="str">
            <v>JTFSX22P706175957</v>
          </cell>
          <cell r="D17725" t="str">
            <v>12/2016 TOYOTA HIACE 2.7</v>
          </cell>
          <cell r="E17725" t="str">
            <v>TRH223L-LEMDK</v>
          </cell>
        </row>
        <row r="17726">
          <cell r="C17726" t="str">
            <v>JTHB11B1X02010426</v>
          </cell>
          <cell r="D17726" t="str">
            <v>LEXUS ES250 (AXZA10L-AEZGBW)</v>
          </cell>
        </row>
        <row r="17727">
          <cell r="C17727" t="str">
            <v>48540-59055</v>
          </cell>
          <cell r="D17727" t="str">
            <v>Giảm sóc sau LS460 LH</v>
          </cell>
          <cell r="E17727" t="str">
            <v>Lexus LS460 2006-2012</v>
          </cell>
        </row>
        <row r="17728">
          <cell r="C17728" t="str">
            <v>48540-59065</v>
          </cell>
          <cell r="D17728" t="str">
            <v>Giảm sóc sau LS460</v>
          </cell>
          <cell r="E17728" t="str">
            <v>Lexus LS460 2006-2012</v>
          </cell>
        </row>
        <row r="17729">
          <cell r="C17729" t="str">
            <v>48609-0D080-TL</v>
          </cell>
          <cell r="D17729" t="str">
            <v>Bát bèo trước</v>
          </cell>
          <cell r="E17729" t="str">
            <v>Toyota Vios 1.5 2001-2007</v>
          </cell>
          <cell r="F17729">
            <v>520000</v>
          </cell>
        </row>
        <row r="17730">
          <cell r="C17730" t="str">
            <v>YRJ14-FST09-201HR</v>
          </cell>
          <cell r="D17730" t="str">
            <v>Cánh cửa trước RH</v>
          </cell>
          <cell r="E17730" t="str">
            <v>Ford Fiesta 2009 Hatback-2013</v>
          </cell>
        </row>
        <row r="17731">
          <cell r="C17731" t="str">
            <v>YRJ14-FST09-201L</v>
          </cell>
          <cell r="D17731" t="str">
            <v>Cánh cửa trước LH</v>
          </cell>
          <cell r="E17731" t="str">
            <v>Ford Fiesta 2009-2013</v>
          </cell>
        </row>
        <row r="17732">
          <cell r="C17732" t="str">
            <v>YRJ14-FST09-201R</v>
          </cell>
          <cell r="D17732" t="str">
            <v>Cánh cửa trước RH</v>
          </cell>
          <cell r="E17732" t="str">
            <v>Ford Fiesta 2009-2013</v>
          </cell>
        </row>
        <row r="17733">
          <cell r="C17733" t="str">
            <v>YRJ14-FST09-202HL</v>
          </cell>
          <cell r="D17733" t="str">
            <v>Cánh cửa sau LH</v>
          </cell>
          <cell r="E17733" t="str">
            <v>Ford Fiesta 2009 Hatback</v>
          </cell>
        </row>
        <row r="17734">
          <cell r="C17734" t="str">
            <v>YRJ14-FST09-202HR</v>
          </cell>
          <cell r="D17734" t="str">
            <v>Cánh cửa sau RH</v>
          </cell>
          <cell r="E17734" t="str">
            <v>Ford Fiesta 2009 hatback</v>
          </cell>
        </row>
        <row r="17735">
          <cell r="C17735" t="str">
            <v>YRJ14-FST09-202L</v>
          </cell>
          <cell r="D17735" t="str">
            <v>Cánh cửa sau LH</v>
          </cell>
          <cell r="E17735" t="str">
            <v>Ford Fiesta 2009-2013</v>
          </cell>
        </row>
        <row r="17736">
          <cell r="C17736" t="str">
            <v>YRJ14-FST09-202R</v>
          </cell>
          <cell r="D17736" t="str">
            <v>Cánh cửa sau RH</v>
          </cell>
          <cell r="E17736" t="str">
            <v>Ford Fiesta 2009-2013</v>
          </cell>
        </row>
        <row r="17737">
          <cell r="C17737" t="str">
            <v>YRJ14-FST09-301</v>
          </cell>
          <cell r="D17737" t="str">
            <v>Cửa cốp sau</v>
          </cell>
          <cell r="E17737" t="str">
            <v>Ford Fiesta 2009</v>
          </cell>
        </row>
        <row r="17738">
          <cell r="C17738" t="str">
            <v>YRJ14-FST09-301H</v>
          </cell>
          <cell r="D17738" t="str">
            <v>Cửa cốp sau</v>
          </cell>
          <cell r="E17738" t="str">
            <v>Ford Fiesta 2009 Hatback</v>
          </cell>
        </row>
        <row r="17739">
          <cell r="C17739" t="str">
            <v>YRJ14-FST09-401HL</v>
          </cell>
          <cell r="D17739" t="str">
            <v>Hông xe sau LH</v>
          </cell>
          <cell r="E17739" t="str">
            <v>Ford Fiesta 2009 Hatback</v>
          </cell>
        </row>
        <row r="17740">
          <cell r="C17740" t="str">
            <v>YRJ14-FST09-401HR</v>
          </cell>
          <cell r="D17740" t="str">
            <v>Hông xe sau RH</v>
          </cell>
          <cell r="E17740" t="str">
            <v>Ford Fiesta 2009 Hatback</v>
          </cell>
        </row>
        <row r="17741">
          <cell r="C17741" t="str">
            <v>YRJ14-FST09-401L</v>
          </cell>
          <cell r="D17741" t="str">
            <v>Hông xe sau LH</v>
          </cell>
          <cell r="E17741" t="str">
            <v>Ford Fiesta 2009</v>
          </cell>
        </row>
        <row r="17742">
          <cell r="C17742" t="str">
            <v>YRJ14-FST09-401R</v>
          </cell>
          <cell r="D17742" t="str">
            <v>Hông xe sau RH</v>
          </cell>
          <cell r="E17742" t="str">
            <v>Ford Fiesta 2009</v>
          </cell>
        </row>
        <row r="17743">
          <cell r="C17743" t="str">
            <v>YRJ14-FST13-001</v>
          </cell>
          <cell r="D17743" t="str">
            <v>Nắp capo</v>
          </cell>
          <cell r="E17743" t="str">
            <v>Ford Eco Spot 2013</v>
          </cell>
        </row>
        <row r="17744">
          <cell r="C17744" t="str">
            <v>YRJ14-FST13-301</v>
          </cell>
          <cell r="D17744" t="str">
            <v>Cửa cốp sau</v>
          </cell>
          <cell r="E17744" t="str">
            <v>Ford Eco Spot 2013</v>
          </cell>
        </row>
        <row r="17745">
          <cell r="C17745" t="str">
            <v>YRJ14-MDO04-101L</v>
          </cell>
          <cell r="D17745" t="str">
            <v>Tai xe LH</v>
          </cell>
          <cell r="E17745" t="str">
            <v>Ford Mondeo 2004</v>
          </cell>
        </row>
        <row r="17746">
          <cell r="C17746" t="str">
            <v>YRJ14-MDO04-101R</v>
          </cell>
          <cell r="D17746" t="str">
            <v>Tai xe RH</v>
          </cell>
          <cell r="E17746" t="str">
            <v>Ford Mondeo 2004</v>
          </cell>
        </row>
        <row r="17747">
          <cell r="C17747" t="str">
            <v>YRJ14-MDO04-201L</v>
          </cell>
          <cell r="D17747" t="str">
            <v>Cánh cửa trước LH</v>
          </cell>
          <cell r="E17747" t="str">
            <v>Ford Mondeo 2004-2007</v>
          </cell>
        </row>
        <row r="17748">
          <cell r="C17748" t="str">
            <v>YRJ14-MDO04-201R</v>
          </cell>
          <cell r="D17748" t="str">
            <v>Cánh cửa trước RH</v>
          </cell>
          <cell r="E17748" t="str">
            <v>Ford Mondeo 2004-2007</v>
          </cell>
        </row>
        <row r="17749">
          <cell r="C17749" t="str">
            <v>YRJ14-MDO04-202L</v>
          </cell>
          <cell r="D17749" t="str">
            <v>Cánh cửa sau LH</v>
          </cell>
          <cell r="E17749" t="str">
            <v>Ford Mondeo 2004-2006</v>
          </cell>
        </row>
        <row r="17750">
          <cell r="C17750" t="str">
            <v>YRJ14-MDO04-202R</v>
          </cell>
          <cell r="D17750" t="str">
            <v>Cánh cửa sau RH</v>
          </cell>
          <cell r="E17750" t="str">
            <v>Ford Mondeo 2004-2006</v>
          </cell>
        </row>
        <row r="17751">
          <cell r="C17751" t="str">
            <v>YRJ14-MDO04-301</v>
          </cell>
          <cell r="D17751" t="str">
            <v>Cửa cốp sau</v>
          </cell>
          <cell r="E17751" t="str">
            <v>Ford Mondeo 2004</v>
          </cell>
        </row>
        <row r="17752">
          <cell r="C17752" t="str">
            <v>YRJ14-MDO04-401L</v>
          </cell>
          <cell r="D17752" t="str">
            <v>Hông xe sau LH</v>
          </cell>
          <cell r="E17752" t="str">
            <v>Ford Mondeo 2004</v>
          </cell>
        </row>
        <row r="17753">
          <cell r="C17753" t="str">
            <v>YRJ14-MDO04-401R</v>
          </cell>
          <cell r="D17753" t="str">
            <v>Hông xe sau RH</v>
          </cell>
          <cell r="E17753" t="str">
            <v>Ford Mondeo 2004</v>
          </cell>
        </row>
        <row r="17754">
          <cell r="C17754" t="str">
            <v>YRJ14-MDO07-001</v>
          </cell>
          <cell r="D17754" t="str">
            <v>Nắp capo xóa xóa</v>
          </cell>
          <cell r="E17754" t="str">
            <v>Ford Mondeo 2007</v>
          </cell>
        </row>
        <row r="17755">
          <cell r="C17755" t="str">
            <v>YRJ14-MDO07-101L</v>
          </cell>
          <cell r="D17755" t="str">
            <v>Tai xe LH</v>
          </cell>
          <cell r="E17755" t="str">
            <v>Ford Mondeo 2007</v>
          </cell>
        </row>
        <row r="17756">
          <cell r="C17756" t="str">
            <v>YRJ14-MDO07-101R</v>
          </cell>
          <cell r="D17756" t="str">
            <v>Tai xe RH</v>
          </cell>
          <cell r="E17756" t="str">
            <v>Ford Mondeo 2007</v>
          </cell>
        </row>
        <row r="17757">
          <cell r="C17757" t="str">
            <v>YRJ14-MDO07-201L</v>
          </cell>
          <cell r="D17757" t="str">
            <v>Cánh cửa trước LH</v>
          </cell>
          <cell r="E17757" t="str">
            <v>Ford Mondeo 2008-2013</v>
          </cell>
        </row>
        <row r="17758">
          <cell r="C17758" t="str">
            <v>YRJ14-MDO07-201R</v>
          </cell>
          <cell r="D17758" t="str">
            <v>Cánh cửa trước RH</v>
          </cell>
          <cell r="E17758" t="str">
            <v>Ford Mondeo 2008-2013</v>
          </cell>
        </row>
        <row r="17759">
          <cell r="C17759" t="str">
            <v>YRJ14-MDO07-202L</v>
          </cell>
          <cell r="D17759" t="str">
            <v>Cánh cửa sau LH</v>
          </cell>
          <cell r="E17759" t="str">
            <v>Ford Mondeo 2007-2013</v>
          </cell>
        </row>
        <row r="17760">
          <cell r="C17760" t="str">
            <v>YRJ14-MDO07-202R</v>
          </cell>
          <cell r="D17760" t="str">
            <v>Cánh cửa sau RH</v>
          </cell>
          <cell r="E17760" t="str">
            <v>Ford Mondeo 2007-2013</v>
          </cell>
        </row>
        <row r="17761">
          <cell r="C17761" t="str">
            <v>YRJ14-MDO07-301</v>
          </cell>
          <cell r="D17761" t="str">
            <v>Cửa cốp sau</v>
          </cell>
          <cell r="E17761" t="str">
            <v>Ford Mondeo 2007</v>
          </cell>
        </row>
        <row r="17762">
          <cell r="C17762" t="str">
            <v>YRJ14-MDO07-401L</v>
          </cell>
          <cell r="D17762" t="str">
            <v>Hông xe sau LH</v>
          </cell>
          <cell r="E17762" t="str">
            <v>Ford Mondeo 2007</v>
          </cell>
        </row>
        <row r="17763">
          <cell r="C17763" t="str">
            <v>YRJ14-MDO07-401R</v>
          </cell>
          <cell r="D17763" t="str">
            <v>Hông xe sau RH</v>
          </cell>
          <cell r="E17763" t="str">
            <v>Ford Mondeo 2007</v>
          </cell>
        </row>
        <row r="17764">
          <cell r="C17764" t="str">
            <v>YRJ14-MDO11-001</v>
          </cell>
          <cell r="D17764" t="str">
            <v>Nắp capo</v>
          </cell>
          <cell r="E17764" t="str">
            <v>Ford Mondeo 2011</v>
          </cell>
        </row>
        <row r="17765">
          <cell r="C17765" t="str">
            <v>YRJ14-MDO11-301</v>
          </cell>
          <cell r="D17765" t="str">
            <v>Cửa cốp sau</v>
          </cell>
          <cell r="E17765" t="str">
            <v>Ford Mondeo 2011</v>
          </cell>
        </row>
        <row r="17766">
          <cell r="C17766" t="str">
            <v>YRJ14-MDO13-001</v>
          </cell>
          <cell r="D17766" t="str">
            <v>Nắp capo</v>
          </cell>
          <cell r="E17766" t="str">
            <v>Ford Mondeo 2013</v>
          </cell>
        </row>
        <row r="17767">
          <cell r="C17767" t="str">
            <v>YRJ14-MDO13-101L</v>
          </cell>
          <cell r="D17767" t="str">
            <v>Tai xe LH</v>
          </cell>
          <cell r="E17767" t="str">
            <v>Ford Mondeo 2013</v>
          </cell>
        </row>
        <row r="17768">
          <cell r="C17768" t="str">
            <v>YRJ14-MDO13-101R</v>
          </cell>
          <cell r="D17768" t="str">
            <v>Tai xe RH</v>
          </cell>
          <cell r="E17768" t="str">
            <v>Ford Mondeo 2013</v>
          </cell>
        </row>
        <row r="17769">
          <cell r="C17769" t="str">
            <v>YRJ14-MDO13-201L</v>
          </cell>
          <cell r="D17769" t="str">
            <v>Cánh cửa trước LH</v>
          </cell>
          <cell r="E17769" t="str">
            <v>Ford Mondeo 2014-2018</v>
          </cell>
        </row>
        <row r="17770">
          <cell r="C17770" t="str">
            <v>YRJ14-MDO13-201R</v>
          </cell>
          <cell r="D17770" t="str">
            <v>Cánh cửa trước RH</v>
          </cell>
          <cell r="E17770" t="str">
            <v>Ford Mondeo 2014-2018</v>
          </cell>
        </row>
        <row r="17771">
          <cell r="C17771" t="str">
            <v>YRJ14-MDO13-202L</v>
          </cell>
          <cell r="D17771" t="str">
            <v>Cánh cửa sau LH</v>
          </cell>
          <cell r="E17771" t="str">
            <v>Ford Mondeo 2013-2018</v>
          </cell>
        </row>
        <row r="17772">
          <cell r="C17772" t="str">
            <v>YRJ14-MDO13-202R</v>
          </cell>
          <cell r="D17772" t="str">
            <v>Cánh cửa sau RH</v>
          </cell>
          <cell r="E17772" t="str">
            <v>Ford Mondeo 2013-2018</v>
          </cell>
        </row>
        <row r="17773">
          <cell r="C17773" t="str">
            <v>YRJ14-MDO13-301</v>
          </cell>
          <cell r="D17773" t="str">
            <v>Cửa cốp sau</v>
          </cell>
          <cell r="E17773" t="str">
            <v>Ford Mondeo 2013</v>
          </cell>
        </row>
        <row r="17774">
          <cell r="C17774" t="str">
            <v>YRJ14-MDO13-401L</v>
          </cell>
          <cell r="D17774" t="str">
            <v>Hông xe sau LH</v>
          </cell>
          <cell r="E17774" t="str">
            <v>Ford Mondeo 2013</v>
          </cell>
        </row>
        <row r="17775">
          <cell r="C17775" t="str">
            <v>YRJ14-MDO13-401R</v>
          </cell>
          <cell r="D17775" t="str">
            <v>Hông xe sau RH</v>
          </cell>
          <cell r="E17775" t="str">
            <v>Ford Mondeo 2013</v>
          </cell>
        </row>
        <row r="17776">
          <cell r="C17776" t="str">
            <v>YRJ14-RAG05-202L</v>
          </cell>
          <cell r="D17776" t="str">
            <v>Cánh cửa sau LH</v>
          </cell>
          <cell r="E17776" t="str">
            <v>Ford Ranger 2005-2009</v>
          </cell>
        </row>
        <row r="17777">
          <cell r="C17777" t="str">
            <v>YRJ14-RAG05-202R</v>
          </cell>
          <cell r="D17777" t="str">
            <v>Cánh cửa sau RH</v>
          </cell>
          <cell r="E17777" t="str">
            <v>Ford Ranger 2005-2009</v>
          </cell>
        </row>
        <row r="17778">
          <cell r="C17778" t="str">
            <v>YRJ14-RAG05-301</v>
          </cell>
          <cell r="D17778" t="str">
            <v>Cửa cốp sau</v>
          </cell>
          <cell r="E17778" t="str">
            <v>Ford Ranger 2005</v>
          </cell>
        </row>
        <row r="17779">
          <cell r="C17779" t="str">
            <v>YRJ14-RAG05-701</v>
          </cell>
          <cell r="D17779" t="str">
            <v>Giá đỡ két nước</v>
          </cell>
          <cell r="E17779" t="str">
            <v>Ford Ranger 2005</v>
          </cell>
        </row>
        <row r="17780">
          <cell r="C17780" t="str">
            <v>YRJ14-RAG10-201L</v>
          </cell>
          <cell r="D17780" t="str">
            <v>Cánh cửa trước LH</v>
          </cell>
          <cell r="E17780" t="str">
            <v>Ford Ranger 2010-2018</v>
          </cell>
        </row>
        <row r="17781">
          <cell r="C17781" t="str">
            <v>YRJ14-RAG10-201R</v>
          </cell>
          <cell r="D17781" t="str">
            <v>Cánh cửa trước RH</v>
          </cell>
          <cell r="E17781" t="str">
            <v>Ford Ranger 2010-2018</v>
          </cell>
        </row>
        <row r="17782">
          <cell r="C17782" t="str">
            <v>YRJ14-RAG10-202L</v>
          </cell>
          <cell r="D17782" t="str">
            <v>Cánh cửa sau LH</v>
          </cell>
          <cell r="E17782" t="str">
            <v>Ford Ranger 2010-2015</v>
          </cell>
        </row>
        <row r="17783">
          <cell r="C17783" t="str">
            <v>YRJ14-RAG10-202R</v>
          </cell>
          <cell r="D17783" t="str">
            <v>Cánh cửa sau RH</v>
          </cell>
          <cell r="E17783" t="str">
            <v>Ford Ranger 2010-2015</v>
          </cell>
        </row>
        <row r="17784">
          <cell r="C17784" t="str">
            <v>YRJ14-RAG10-301</v>
          </cell>
          <cell r="D17784" t="str">
            <v>Cửa cốp sau</v>
          </cell>
          <cell r="E17784" t="str">
            <v>Ford Ranger 2010</v>
          </cell>
        </row>
        <row r="17785">
          <cell r="C17785" t="str">
            <v>YRJ14-RAG10-701</v>
          </cell>
          <cell r="D17785" t="str">
            <v>Giá đỡ két nước</v>
          </cell>
          <cell r="E17785" t="str">
            <v>Ford Ranger 2010</v>
          </cell>
        </row>
        <row r="17786">
          <cell r="C17786" t="str">
            <v>YS4Z-6700-AA</v>
          </cell>
          <cell r="D17786" t="str">
            <v>Phớt đầu cơ</v>
          </cell>
          <cell r="E17786" t="str">
            <v>Ford</v>
          </cell>
        </row>
        <row r="17787">
          <cell r="C17787" t="str">
            <v>YV1LFA2ACJ1341927</v>
          </cell>
          <cell r="D17787" t="str">
            <v>VOLVO XC90 T6 AWD INSCRIPTION (LFA2)</v>
          </cell>
        </row>
        <row r="17788">
          <cell r="C17788" t="str">
            <v>YV1LFA2ACK1493902</v>
          </cell>
          <cell r="D17788" t="str">
            <v>VOLVO XC90 T6 AWD INSCRIPTION (LFA2)</v>
          </cell>
        </row>
        <row r="17789">
          <cell r="C17789" t="str">
            <v>YWH30366AB/100</v>
          </cell>
          <cell r="D17789" t="str">
            <v>Séc măng ES/100 Honda cổ</v>
          </cell>
        </row>
        <row r="17790">
          <cell r="C17790" t="str">
            <v>Z002</v>
          </cell>
          <cell r="D17790" t="str">
            <v>Két nước Premacy</v>
          </cell>
          <cell r="E17790" t="str">
            <v>Mazda Premacy</v>
          </cell>
        </row>
        <row r="17791">
          <cell r="C17791" t="str">
            <v>T26VG02F</v>
          </cell>
          <cell r="D17791" t="str">
            <v>Cao su ắc nhíp Toyota Hilux</v>
          </cell>
        </row>
        <row r="17792">
          <cell r="C17792" t="str">
            <v>T26VG04F</v>
          </cell>
          <cell r="D17792" t="str">
            <v>Cao su ắc nhíp trước (2)</v>
          </cell>
          <cell r="E17792" t="str">
            <v>Toyota Hilux 2005/ Mitsubishi Triton</v>
          </cell>
        </row>
        <row r="17793">
          <cell r="C17793" t="str">
            <v>T26ZJ95F</v>
          </cell>
          <cell r="D17793" t="str">
            <v>Cao su cân bằng trước 1FZ</v>
          </cell>
          <cell r="E17793" t="str">
            <v>Toyota Land Cruiser 4500 95/ 2000</v>
          </cell>
        </row>
        <row r="17794">
          <cell r="C17794" t="str">
            <v>T26ZJ95S</v>
          </cell>
          <cell r="D17794" t="str">
            <v>Cao su chân thước lái (ắc)</v>
          </cell>
          <cell r="E17794" t="str">
            <v>Toyota Land Cruiser Prado 98-2002 RZJ95/RZJ120</v>
          </cell>
        </row>
        <row r="17795">
          <cell r="C17795" t="str">
            <v>MR510056</v>
          </cell>
          <cell r="D17795" t="str">
            <v>Chân máy V73</v>
          </cell>
          <cell r="E17795" t="str">
            <v>Mitsubishi V73/V93</v>
          </cell>
        </row>
        <row r="17796">
          <cell r="C17796" t="str">
            <v>MR510267</v>
          </cell>
          <cell r="D17796" t="str">
            <v>Lái trong V73</v>
          </cell>
          <cell r="E17796" t="str">
            <v>Mitsubishi Pajero V73/V93/Triton 2 cầu</v>
          </cell>
        </row>
        <row r="17797">
          <cell r="C17797" t="str">
            <v>48541-09131</v>
          </cell>
          <cell r="D17797" t="str">
            <v>48541-09130</v>
          </cell>
        </row>
        <row r="17798">
          <cell r="C17798" t="str">
            <v>48560-01G25</v>
          </cell>
          <cell r="D17798" t="str">
            <v>Thanh giằng lái Nissan</v>
          </cell>
        </row>
        <row r="17799">
          <cell r="C17799" t="str">
            <v>48570-01J10</v>
          </cell>
          <cell r="D17799" t="str">
            <v>Thanh ba dọc RH</v>
          </cell>
          <cell r="E17799" t="str">
            <v>Nissan Patrol</v>
          </cell>
        </row>
        <row r="17800">
          <cell r="C17800" t="str">
            <v>48540-80010</v>
          </cell>
          <cell r="D17800" t="str">
            <v>Giảm sóc sau ACV40 LH</v>
          </cell>
          <cell r="E17800" t="str">
            <v>Toyota Camry 2.4 2007/Camry 3.5 XM/Camry 2.5 2010 XM</v>
          </cell>
        </row>
        <row r="17801">
          <cell r="C17801" t="str">
            <v>48540-80017</v>
          </cell>
          <cell r="D17801" t="str">
            <v>Giảm sóc sau Lexus LH</v>
          </cell>
          <cell r="E17801" t="str">
            <v>Lexus ES250/ES300/ES350</v>
          </cell>
        </row>
        <row r="17802">
          <cell r="C17802" t="str">
            <v>48540-A9150</v>
          </cell>
          <cell r="D17802" t="str">
            <v>Giảm sóc sau Lexus LH</v>
          </cell>
          <cell r="E17802" t="str">
            <v>Lexus RX300/RX330/RX350 3.3 2004-2007/ 1 cầu</v>
          </cell>
        </row>
        <row r="17803">
          <cell r="C17803" t="str">
            <v>48540-A9160</v>
          </cell>
          <cell r="D17803" t="str">
            <v>Giảm sóc sau RX350 2 cầu LH</v>
          </cell>
          <cell r="E17803" t="str">
            <v>Lexus RX350 2 cầu</v>
          </cell>
        </row>
        <row r="17804">
          <cell r="C17804" t="str">
            <v>48540-A9320</v>
          </cell>
          <cell r="D17804" t="str">
            <v>Giảm sóc sau RX350 LH</v>
          </cell>
          <cell r="E17804" t="str">
            <v>Lexus RX330/RX350 &lt;2008 (chạy 1 cầu)</v>
          </cell>
        </row>
        <row r="17805">
          <cell r="C17805" t="str">
            <v>T25FJ804</v>
          </cell>
          <cell r="D17805" t="str">
            <v>Cao su giằng ngang sau (2) 48706-60040</v>
          </cell>
          <cell r="E17805" t="str">
            <v>Toyota Land Cruiser 4500 95</v>
          </cell>
        </row>
        <row r="17806">
          <cell r="C17806" t="str">
            <v>T25FZJ95E1</v>
          </cell>
          <cell r="D17806" t="str">
            <v>Cao su 14-45-60</v>
          </cell>
          <cell r="E17806" t="str">
            <v>Toyota Land Cruiser Prado</v>
          </cell>
        </row>
        <row r="17807">
          <cell r="C17807" t="str">
            <v>T25GX810</v>
          </cell>
          <cell r="D17807" t="str">
            <v>Cao su giằng dọc sau</v>
          </cell>
          <cell r="E17807" t="str">
            <v>Toyota Cressida 92</v>
          </cell>
        </row>
        <row r="17808">
          <cell r="C17808" t="str">
            <v>T25GX90B</v>
          </cell>
          <cell r="D17808" t="str">
            <v>Cao su ngõng chao 14-38</v>
          </cell>
          <cell r="E17808" t="str">
            <v>Toyota Crown</v>
          </cell>
        </row>
        <row r="17809">
          <cell r="C17809" t="str">
            <v>T25C05EZ</v>
          </cell>
          <cell r="D17809" t="str">
            <v>Thanh giằng dọc ACV40</v>
          </cell>
          <cell r="E17809" t="str">
            <v>Toyota Camry 2.4 2007/Camry 3.5/Camry N 2012</v>
          </cell>
          <cell r="F17809">
            <v>480000</v>
          </cell>
        </row>
        <row r="17810">
          <cell r="C17810" t="str">
            <v>T25UZ203</v>
          </cell>
          <cell r="D17810" t="str">
            <v>Cao su giằng 1GR</v>
          </cell>
          <cell r="E17810" t="str">
            <v>Toyota Land cruiser Prado/Land V8</v>
          </cell>
        </row>
        <row r="17811">
          <cell r="C17811" t="str">
            <v>T25083</v>
          </cell>
          <cell r="D17811" t="str">
            <v>Cao su giằng</v>
          </cell>
          <cell r="E17811" t="str">
            <v>Toyota Camry 88/Corona 90-92</v>
          </cell>
        </row>
        <row r="17812">
          <cell r="C17812" t="str">
            <v>T25084</v>
          </cell>
          <cell r="D17812" t="str">
            <v>Cao su giằng</v>
          </cell>
          <cell r="E17812" t="str">
            <v>Toyota Camry 88</v>
          </cell>
        </row>
        <row r="17813">
          <cell r="C17813" t="str">
            <v>T25241</v>
          </cell>
          <cell r="D17813" t="str">
            <v>Cao su giẳng nhỏ</v>
          </cell>
        </row>
        <row r="17814">
          <cell r="C17814" t="str">
            <v>T2525E</v>
          </cell>
          <cell r="D17814" t="str">
            <v>Cao su Toyota 12-30-50 trong sắt ngoài sắt có vai</v>
          </cell>
        </row>
        <row r="17815">
          <cell r="C17815" t="str">
            <v>T25AC20E</v>
          </cell>
          <cell r="D17815" t="str">
            <v>Cao su giằng Rav4</v>
          </cell>
          <cell r="E17815" t="str">
            <v>Toyota Rav4</v>
          </cell>
        </row>
        <row r="17816">
          <cell r="C17816" t="str">
            <v>T25C04ELZ</v>
          </cell>
          <cell r="D17816" t="str">
            <v>Thanh giằng ngang sau (có tăng) LH (1)</v>
          </cell>
          <cell r="E17816" t="str">
            <v>Toyota Camry 2.4 2002-2006/Camry 3.0 2004/Camry 2.0</v>
          </cell>
          <cell r="F17816">
            <v>700000</v>
          </cell>
        </row>
        <row r="17817">
          <cell r="C17817" t="str">
            <v>T25C04ERZ</v>
          </cell>
          <cell r="D17817" t="str">
            <v>Thanh giằng ngang sau (có tăng) RH (1)</v>
          </cell>
          <cell r="E17817" t="str">
            <v>Toyota Camry 2.4 2002-2006/Camry 3.0 2004/Camry 2.0</v>
          </cell>
          <cell r="F17817">
            <v>680000</v>
          </cell>
        </row>
        <row r="17818">
          <cell r="C17818" t="str">
            <v>T25C05ELZ</v>
          </cell>
          <cell r="D17818" t="str">
            <v>Thanh giằng ngang ACV40 (có tăng) LH (1)</v>
          </cell>
          <cell r="E17818" t="str">
            <v>Toyota Camry 2.4 2007&gt;/Camry 3.5/Camry 2.5 2013&gt;</v>
          </cell>
          <cell r="F17818">
            <v>720000</v>
          </cell>
        </row>
        <row r="17819">
          <cell r="C17819" t="str">
            <v>MR510543</v>
          </cell>
          <cell r="D17819" t="str">
            <v>Chụp bụi sau V73</v>
          </cell>
          <cell r="E17819" t="str">
            <v>Mitsubishi Pajero V73/V93</v>
          </cell>
        </row>
        <row r="17820">
          <cell r="C17820" t="str">
            <v>MR510544</v>
          </cell>
          <cell r="D17820" t="str">
            <v>Má phanh sau V73</v>
          </cell>
          <cell r="E17820" t="str">
            <v>Mitsubishi Pajero V73/ V93/Grandis</v>
          </cell>
        </row>
        <row r="17821">
          <cell r="C17821" t="str">
            <v>MR510544-A</v>
          </cell>
          <cell r="D17821" t="str">
            <v>Má phanh sau V73 (hàng A)</v>
          </cell>
          <cell r="E17821" t="str">
            <v>Mitsubishi Pajero V73/ V93/Grandis</v>
          </cell>
          <cell r="F17821">
            <v>680000</v>
          </cell>
        </row>
        <row r="17822">
          <cell r="C17822" t="str">
            <v>MR519613</v>
          </cell>
          <cell r="D17822" t="str">
            <v>Giảm sóc sau Galant</v>
          </cell>
          <cell r="E17822" t="str">
            <v>Mitsubishi Lancer Galant</v>
          </cell>
        </row>
        <row r="17823">
          <cell r="C17823" t="str">
            <v>MR519613G</v>
          </cell>
          <cell r="D17823" t="str">
            <v>Giảm sóc sau Galant</v>
          </cell>
          <cell r="E17823" t="str">
            <v>Mitsubishi Lancer Galant</v>
          </cell>
        </row>
        <row r="17824">
          <cell r="C17824" t="str">
            <v>MR519614</v>
          </cell>
          <cell r="D17824" t="str">
            <v>Giảm sóc trước Galant</v>
          </cell>
          <cell r="E17824" t="str">
            <v>Mitsubishi Lancer Galant 1.6</v>
          </cell>
        </row>
        <row r="17825">
          <cell r="C17825" t="str">
            <v>MR519614T-GG</v>
          </cell>
          <cell r="D17825" t="str">
            <v>Giảm sóc trước Galant</v>
          </cell>
          <cell r="E17825" t="str">
            <v>Mitsubishi Lancer Galant</v>
          </cell>
        </row>
        <row r="17826">
          <cell r="C17826" t="str">
            <v>MR526974</v>
          </cell>
          <cell r="D17826" t="str">
            <v>Lọc xăng V45</v>
          </cell>
          <cell r="E17826" t="str">
            <v>Mitsubishi Pajero V73/V45 không có đường hồi xăng</v>
          </cell>
        </row>
        <row r="17827">
          <cell r="C17827" t="str">
            <v>MR526974-D</v>
          </cell>
          <cell r="D17827" t="str">
            <v>Lọc xăng V45</v>
          </cell>
          <cell r="E17827" t="str">
            <v>Mitsubishi Pajero V73/V45 không có đường hồi xăng</v>
          </cell>
        </row>
        <row r="17828">
          <cell r="C17828" t="str">
            <v>MR527542T</v>
          </cell>
          <cell r="D17828" t="str">
            <v>Piston phanh trước $60 c49</v>
          </cell>
          <cell r="E17828" t="str">
            <v>Mitsubishi Triton</v>
          </cell>
        </row>
        <row r="17829">
          <cell r="C17829" t="str">
            <v>T25ZJ95E</v>
          </cell>
          <cell r="D17829" t="str">
            <v>Cao su giằng 12-45-55 trong sắt ngoài cao su</v>
          </cell>
          <cell r="E17829" t="str">
            <v>Toyota Land Cruiser Prado 98</v>
          </cell>
        </row>
        <row r="17830">
          <cell r="C17830" t="str">
            <v>T25ZJ95E1</v>
          </cell>
          <cell r="D17830" t="str">
            <v>Cao su giằng 14-44-60 trong sắt ngoài sắt</v>
          </cell>
          <cell r="E17830" t="str">
            <v>Toyota Land Cruiser Prado 98</v>
          </cell>
        </row>
        <row r="17831">
          <cell r="C17831" t="str">
            <v>T2628B</v>
          </cell>
          <cell r="D17831" t="str">
            <v>Cao su giằng dọc sau Camry</v>
          </cell>
          <cell r="E17831" t="str">
            <v>Toyota Camry 2.4 2003/Camry 2.4 2007/Camry 3.5/Camry 2.2/Camry 3.0/Corolla 1.6/Highlander/Avalon</v>
          </cell>
        </row>
        <row r="17832">
          <cell r="C17832" t="str">
            <v>T2628S</v>
          </cell>
          <cell r="D17832" t="str">
            <v>Cao su giằng 12-29-40</v>
          </cell>
          <cell r="E17832" t="str">
            <v>Toyota Corolla 1.6</v>
          </cell>
        </row>
        <row r="17833">
          <cell r="C17833" t="str">
            <v>T2645001</v>
          </cell>
          <cell r="D17833" t="str">
            <v>Cao su chân giảm sóc trước Zace</v>
          </cell>
          <cell r="E17833" t="str">
            <v>Toyota Zace/L300/Jolie</v>
          </cell>
        </row>
        <row r="17834">
          <cell r="C17834" t="str">
            <v>T266500</v>
          </cell>
          <cell r="D17834" t="str">
            <v>Cao su ắc nhíp sắt (4)</v>
          </cell>
          <cell r="E17834" t="str">
            <v>Toyota Hiace Cá Mập các đời/Hilux/Dmax/Ranger</v>
          </cell>
          <cell r="F17834">
            <v>90000</v>
          </cell>
        </row>
        <row r="17835">
          <cell r="C17835" t="str">
            <v>T26FJ95F</v>
          </cell>
          <cell r="D17835" t="str">
            <v>Cao su cân bằng trước 1FZ</v>
          </cell>
          <cell r="E17835" t="str">
            <v>Toyota Land Cruiser 4500 95/ 2000</v>
          </cell>
        </row>
        <row r="17836">
          <cell r="C17836" t="str">
            <v>T26GX810</v>
          </cell>
          <cell r="D17836" t="str">
            <v>Cao su giằng chéo (đáy lồi) 22R</v>
          </cell>
          <cell r="E17836" t="str">
            <v>Toyota Cressida</v>
          </cell>
        </row>
        <row r="17837">
          <cell r="C17837" t="str">
            <v>MR527674</v>
          </cell>
          <cell r="D17837" t="str">
            <v>Má phanh trước Grandis</v>
          </cell>
          <cell r="E17837" t="str">
            <v>Mitsubishi Grandis/ Lancer galant 2.0</v>
          </cell>
        </row>
        <row r="17838">
          <cell r="C17838" t="str">
            <v>MR527979</v>
          </cell>
          <cell r="D17838" t="str">
            <v>Cuppen chụp bụi phanh trước Triton</v>
          </cell>
          <cell r="E17838" t="str">
            <v>Mitsubishi Triton/Zinger</v>
          </cell>
        </row>
        <row r="17839">
          <cell r="C17839" t="str">
            <v>MR528836</v>
          </cell>
          <cell r="D17839" t="str">
            <v>Lọc dầu số tự động Triton máy dầu</v>
          </cell>
          <cell r="E17839" t="str">
            <v>Mitsubishi Triton máy dầu/ Sport 2016</v>
          </cell>
        </row>
        <row r="17840">
          <cell r="C17840" t="str">
            <v>MR529135</v>
          </cell>
          <cell r="D17840" t="str">
            <v>Lọc xăng V93</v>
          </cell>
          <cell r="E17840" t="str">
            <v>Mitsubishi V93 có đường hồi xăng</v>
          </cell>
        </row>
        <row r="17841">
          <cell r="C17841" t="str">
            <v>MR535718</v>
          </cell>
          <cell r="D17841" t="str">
            <v>Má phanh tay V73</v>
          </cell>
          <cell r="E17841" t="str">
            <v>Mitsubishi V73/V93</v>
          </cell>
        </row>
        <row r="17842">
          <cell r="C17842" t="str">
            <v>MR547077</v>
          </cell>
          <cell r="D17842" t="str">
            <v>Cảm biến gió Triton</v>
          </cell>
          <cell r="E17842" t="str">
            <v>Mitsubishi Triton 2010</v>
          </cell>
        </row>
        <row r="17843">
          <cell r="C17843" t="str">
            <v>MR552781</v>
          </cell>
          <cell r="D17843" t="str">
            <v>Lọc xăng</v>
          </cell>
          <cell r="E17843" t="str">
            <v>Mitsubishi Lancer Galant</v>
          </cell>
        </row>
        <row r="17844">
          <cell r="C17844" t="str">
            <v>MR554120</v>
          </cell>
          <cell r="D17844" t="str">
            <v>Cao su tăm pông giảm sóc trước</v>
          </cell>
          <cell r="E17844" t="str">
            <v>Mitsubishi Pajero V73/Triton</v>
          </cell>
        </row>
        <row r="17845">
          <cell r="C17845" t="str">
            <v>MR554271</v>
          </cell>
          <cell r="D17845" t="str">
            <v>Cao su cân bằng trước V93</v>
          </cell>
          <cell r="E17845" t="str">
            <v>Mitsubishi V93</v>
          </cell>
        </row>
        <row r="17846">
          <cell r="C17846" t="str">
            <v>MR554292</v>
          </cell>
          <cell r="D17846" t="str">
            <v>Giảm sóc trước V73</v>
          </cell>
          <cell r="E17846" t="str">
            <v>Mitsubishi Pajero V73/V93</v>
          </cell>
        </row>
        <row r="17847">
          <cell r="C17847" t="str">
            <v>MR554541</v>
          </cell>
          <cell r="D17847" t="str">
            <v>Chân máy hộp số</v>
          </cell>
          <cell r="E17847" t="str">
            <v>Mitsubishi Lancer/ Lancer Galant</v>
          </cell>
        </row>
        <row r="17848">
          <cell r="C17848" t="str">
            <v>MR554541-A</v>
          </cell>
          <cell r="D17848" t="str">
            <v>Chân máy hộp số</v>
          </cell>
          <cell r="E17848" t="str">
            <v>Mitsubishi Lancer/ Lancer Galant</v>
          </cell>
        </row>
        <row r="17849">
          <cell r="C17849" t="str">
            <v>MR571471</v>
          </cell>
          <cell r="D17849" t="str">
            <v>Lọc gió V6</v>
          </cell>
          <cell r="E17849" t="str">
            <v>Mitsubishi Pajero V6/V33/V43/ Jolie turbo</v>
          </cell>
        </row>
        <row r="17850">
          <cell r="C17850" t="str">
            <v>MR571476</v>
          </cell>
          <cell r="D17850" t="str">
            <v>Lọc gió</v>
          </cell>
          <cell r="E17850" t="str">
            <v>Mitsubishi Pajero V73/V93</v>
          </cell>
        </row>
        <row r="17851">
          <cell r="C17851" t="str">
            <v>MR580390</v>
          </cell>
          <cell r="D17851" t="str">
            <v>Trục cát đăng trước V73</v>
          </cell>
          <cell r="E17851" t="str">
            <v>Mitsubishi V73</v>
          </cell>
        </row>
        <row r="17852">
          <cell r="C17852" t="str">
            <v>MR580530</v>
          </cell>
          <cell r="D17852" t="str">
            <v>Phớt quả dứa 45-72 Mitsubishi</v>
          </cell>
          <cell r="E17852" t="str">
            <v>Mitsubishi Pajero V31/V6/ V33/ V45/V73/V43/Triton+Phớt cầu sau V6/V33/ Phớt lai cầu trước V45 6G74</v>
          </cell>
        </row>
        <row r="17853">
          <cell r="C17853" t="str">
            <v>MR580648</v>
          </cell>
          <cell r="D17853" t="str">
            <v>Bi quang treo</v>
          </cell>
          <cell r="E17853" t="str">
            <v>Mitsubishi Triton 2 cầu</v>
          </cell>
        </row>
        <row r="17854">
          <cell r="C17854" t="str">
            <v>MR580981</v>
          </cell>
          <cell r="D17854" t="str">
            <v>Cây láp sau</v>
          </cell>
          <cell r="E17854" t="str">
            <v>Mitsubishi Triton Sport L200 2.5 2011</v>
          </cell>
        </row>
        <row r="17855">
          <cell r="C17855" t="str">
            <v>MR581773</v>
          </cell>
          <cell r="D17855" t="str">
            <v>Bi kim $46 cao 23</v>
          </cell>
          <cell r="E17855" t="str">
            <v>Mitsubishi</v>
          </cell>
        </row>
        <row r="17856">
          <cell r="C17856" t="str">
            <v>MR592811</v>
          </cell>
          <cell r="D17856" t="str">
            <v>Bót lái chính V31</v>
          </cell>
          <cell r="E17856" t="str">
            <v>Mitsubishi V31/ V32/ V33/V6/V43/V45</v>
          </cell>
        </row>
        <row r="17857">
          <cell r="C17857" t="str">
            <v>MR594320</v>
          </cell>
          <cell r="D17857" t="str">
            <v>Cao su càng A to Grandis</v>
          </cell>
          <cell r="E17857" t="str">
            <v>Mitsubishi Grandis</v>
          </cell>
        </row>
        <row r="17858">
          <cell r="C17858" t="str">
            <v>MR594325</v>
          </cell>
          <cell r="D17858" t="str">
            <v>Càng A Grandis LH</v>
          </cell>
          <cell r="E17858" t="str">
            <v>Mitsubishi Grandis</v>
          </cell>
        </row>
        <row r="17859">
          <cell r="C17859" t="str">
            <v>MR594325-D</v>
          </cell>
          <cell r="D17859" t="str">
            <v>Càng A Grandis LH</v>
          </cell>
          <cell r="E17859" t="str">
            <v>Mitsubishi Grandis</v>
          </cell>
        </row>
        <row r="17860">
          <cell r="C17860" t="str">
            <v>MR594326</v>
          </cell>
          <cell r="D17860" t="str">
            <v>Càng A Grandis RH</v>
          </cell>
          <cell r="E17860" t="str">
            <v>Mitsubishi Grandis</v>
          </cell>
        </row>
        <row r="17861">
          <cell r="C17861" t="str">
            <v>T25283</v>
          </cell>
          <cell r="D17861" t="str">
            <v>Cao su 12-30-55</v>
          </cell>
        </row>
        <row r="17862">
          <cell r="C17862" t="str">
            <v>T25284</v>
          </cell>
          <cell r="D17862" t="str">
            <v>Cao su giằng 17-34-40</v>
          </cell>
        </row>
        <row r="17863">
          <cell r="C17863" t="str">
            <v>T25302</v>
          </cell>
          <cell r="D17863" t="str">
            <v>Cao su giằng sau</v>
          </cell>
          <cell r="E17863" t="str">
            <v>Toyota Corolla 1.6</v>
          </cell>
        </row>
        <row r="17864">
          <cell r="C17864" t="str">
            <v>T2531S</v>
          </cell>
          <cell r="D17864" t="str">
            <v>Cao su giằng lỗ 14-30-43 trong sắt ngoài cao su</v>
          </cell>
        </row>
        <row r="17865">
          <cell r="C17865" t="str">
            <v>T25860</v>
          </cell>
          <cell r="D17865" t="str">
            <v>Cao su giằng cầu sau Crown 2.4</v>
          </cell>
          <cell r="E17865" t="str">
            <v>Toyota Crown 2.4</v>
          </cell>
        </row>
        <row r="17866">
          <cell r="C17866" t="str">
            <v>T25870</v>
          </cell>
          <cell r="D17866" t="str">
            <v>Cao su càng A dưới Toyota Crown 2.4</v>
          </cell>
        </row>
        <row r="17867">
          <cell r="C17867" t="str">
            <v>T25870B</v>
          </cell>
          <cell r="D17867" t="str">
            <v>Cao su càng A dưới Crown</v>
          </cell>
        </row>
        <row r="17868">
          <cell r="C17868" t="str">
            <v>T24ZJ95WB</v>
          </cell>
          <cell r="D17868" t="str">
            <v>Cao su càng A dưới quả to (4)</v>
          </cell>
          <cell r="E17868" t="str">
            <v>Toyota Land Cruiser Prado 98-2000</v>
          </cell>
        </row>
        <row r="17869">
          <cell r="C17869" t="str">
            <v>T25050</v>
          </cell>
          <cell r="D17869" t="str">
            <v>Cao su giằng</v>
          </cell>
          <cell r="E17869" t="str">
            <v>Toyota Cressida 88</v>
          </cell>
        </row>
        <row r="17870">
          <cell r="C17870" t="str">
            <v>T25081</v>
          </cell>
          <cell r="D17870" t="str">
            <v>Cao su giằng 14-36-53</v>
          </cell>
        </row>
        <row r="17871">
          <cell r="C17871" t="str">
            <v>T24T11WB</v>
          </cell>
          <cell r="D17871" t="str">
            <v>Cao su (đuôi càng A) vai bò thấp La 1.6</v>
          </cell>
          <cell r="E17871" t="str">
            <v>Toyota Corolla 1.6</v>
          </cell>
        </row>
        <row r="17872">
          <cell r="C17872" t="str">
            <v>T24GX81W</v>
          </cell>
          <cell r="D17872" t="str">
            <v>Cao su càng I trước</v>
          </cell>
          <cell r="E17872" t="str">
            <v>Toyota Cressida 88</v>
          </cell>
        </row>
        <row r="17873">
          <cell r="C17873" t="str">
            <v>T24LS43W</v>
          </cell>
          <cell r="D17873" t="str">
            <v>Cao su đuôi càng A LS430</v>
          </cell>
          <cell r="E17873" t="str">
            <v>Lexus LS430</v>
          </cell>
        </row>
        <row r="17874">
          <cell r="C17874" t="str">
            <v>T24UZ10WB</v>
          </cell>
          <cell r="D17874" t="str">
            <v>Cao su càng A dưới to 18-48-90</v>
          </cell>
          <cell r="E17874" t="str">
            <v>Toyota Land Cruiser 2000/ Lexus LX470 2005</v>
          </cell>
        </row>
        <row r="17875">
          <cell r="C17875" t="str">
            <v>T24UZ20WB</v>
          </cell>
          <cell r="D17875" t="str">
            <v>Cao su càng A dưới LX570 (quả to)</v>
          </cell>
          <cell r="E17875" t="str">
            <v>Lexus LX570</v>
          </cell>
        </row>
        <row r="17876">
          <cell r="C17876" t="str">
            <v>T2408WB</v>
          </cell>
          <cell r="D17876" t="str">
            <v>Cao su đuôi càng A dưới</v>
          </cell>
          <cell r="E17876" t="str">
            <v>Toyota Corolla 1.6 (đời cũ)</v>
          </cell>
        </row>
        <row r="17877">
          <cell r="C17877" t="str">
            <v>T2409WB</v>
          </cell>
          <cell r="D17877" t="str">
            <v>Cao su đuôi càng Corona 2.0</v>
          </cell>
          <cell r="E17877" t="str">
            <v>Toyota Corona 2.0</v>
          </cell>
        </row>
        <row r="17878">
          <cell r="C17878" t="str">
            <v>T2409WS</v>
          </cell>
          <cell r="D17878" t="str">
            <v>Cao su giữa càng A Corona</v>
          </cell>
          <cell r="E17878" t="str">
            <v>Toyota Corona 2.0</v>
          </cell>
        </row>
        <row r="17879">
          <cell r="C17879" t="str">
            <v>T2422W</v>
          </cell>
          <cell r="D17879" t="str">
            <v>Cao su giằng 12-30-59 trong sắt ngoài sắt</v>
          </cell>
        </row>
        <row r="17880">
          <cell r="C17880" t="str">
            <v>T2425WB</v>
          </cell>
          <cell r="D17880" t="str">
            <v>Cao su (đuôi càng) vai bò thấp</v>
          </cell>
          <cell r="E17880" t="str">
            <v>Toyota Corolla 1.6 83</v>
          </cell>
        </row>
        <row r="17881">
          <cell r="C17881" t="str">
            <v>T2430WB</v>
          </cell>
          <cell r="D17881" t="str">
            <v>Cao su giằng sau</v>
          </cell>
          <cell r="E17881" t="str">
            <v>Toyota Corona 2.0</v>
          </cell>
        </row>
        <row r="17882">
          <cell r="C17882" t="str">
            <v>T2430WS</v>
          </cell>
          <cell r="D17882" t="str">
            <v>Cao su giữa càng 14-30-60 trong sắt ngoài cao su</v>
          </cell>
        </row>
        <row r="17883">
          <cell r="C17883" t="str">
            <v>T2384Y</v>
          </cell>
          <cell r="D17883" t="str">
            <v>Cao su giằng chéo/chống xô</v>
          </cell>
          <cell r="E17883" t="str">
            <v>Toyota Zace</v>
          </cell>
        </row>
        <row r="17884">
          <cell r="C17884" t="str">
            <v>T2464PS</v>
          </cell>
          <cell r="D17884" t="str">
            <v>Cao su càng A nhỏ Cá mập</v>
          </cell>
          <cell r="E17884" t="str">
            <v>Toyota Hilux &lt;2005/Hiace Cá Mập các đời</v>
          </cell>
          <cell r="F17884">
            <v>96000</v>
          </cell>
        </row>
        <row r="17885">
          <cell r="C17885" t="str">
            <v>T2464W</v>
          </cell>
          <cell r="D17885" t="str">
            <v>Cao su càng I</v>
          </cell>
          <cell r="E17885" t="str">
            <v>Toyota Hilux 2001/Hiace Cá Mập các đời</v>
          </cell>
          <cell r="F17885">
            <v>132000</v>
          </cell>
        </row>
        <row r="17886">
          <cell r="C17886" t="str">
            <v>T2486P</v>
          </cell>
          <cell r="D17886" t="str">
            <v>Cao su càng A trên Toyota Crown 2.4 88/Crown 3.0 95</v>
          </cell>
        </row>
        <row r="17887">
          <cell r="C17887" t="str">
            <v>T2486W</v>
          </cell>
          <cell r="D17887" t="str">
            <v>Cao su càng I dưới</v>
          </cell>
          <cell r="E17887" t="str">
            <v>Toyota Crown 3.0 95</v>
          </cell>
        </row>
        <row r="17888">
          <cell r="C17888" t="str">
            <v>T2496B</v>
          </cell>
          <cell r="D17888" t="str">
            <v>Cao su ốp càng A $46</v>
          </cell>
          <cell r="E17888" t="str">
            <v>Toyota Camry 88</v>
          </cell>
        </row>
        <row r="17889">
          <cell r="C17889" t="str">
            <v>T24C010</v>
          </cell>
          <cell r="D17889" t="str">
            <v>Cao su giữa càng Toyota Camry</v>
          </cell>
        </row>
        <row r="17890">
          <cell r="C17890" t="str">
            <v>T24G10PB</v>
          </cell>
          <cell r="D17890" t="str">
            <v>Cao su càng A to</v>
          </cell>
          <cell r="E17890" t="str">
            <v>Toyota Hilux &lt;2005/Hiace Cá mập các đời</v>
          </cell>
        </row>
        <row r="17891">
          <cell r="C17891" t="str">
            <v>T24C03WB</v>
          </cell>
          <cell r="D17891" t="str">
            <v>Cao su đuôi càng Camry 2.2</v>
          </cell>
          <cell r="E17891" t="str">
            <v>Toyota Camry 2.2 91-2001/ Camry 3.0 Grande &lt;2001 (tròn)</v>
          </cell>
        </row>
        <row r="17892">
          <cell r="C17892" t="str">
            <v>T21650</v>
          </cell>
          <cell r="D17892" t="str">
            <v>Cao su cân bằng trước 1RZ</v>
          </cell>
          <cell r="E17892" t="str">
            <v>Toyota Hiace Cá Mập 92&gt;2004</v>
          </cell>
        </row>
        <row r="17893">
          <cell r="C17893" t="str">
            <v>T21GS151</v>
          </cell>
          <cell r="D17893" t="str">
            <v>Cao su cân bằng trước 2JZ</v>
          </cell>
          <cell r="E17893" t="str">
            <v>Toyota Crown 3.0 95</v>
          </cell>
        </row>
        <row r="17894">
          <cell r="C17894" t="str">
            <v>T21VG02C</v>
          </cell>
          <cell r="D17894" t="str">
            <v>Cao su cân bằng trước Hilux</v>
          </cell>
          <cell r="E17894" t="str">
            <v>Toyota Hilux</v>
          </cell>
        </row>
        <row r="17895">
          <cell r="C17895" t="str">
            <v>T21RX0F</v>
          </cell>
          <cell r="D17895" t="str">
            <v>Cao su cân bằng trước 22R</v>
          </cell>
          <cell r="E17895" t="str">
            <v>Toyota Cressida</v>
          </cell>
        </row>
        <row r="17896">
          <cell r="C17896" t="str">
            <v>T21ST205F</v>
          </cell>
          <cell r="D17896" t="str">
            <v>Cao su cân bằng sau 22R</v>
          </cell>
          <cell r="E17896" t="str">
            <v>Toyota Cressida</v>
          </cell>
        </row>
        <row r="17897">
          <cell r="C17897" t="str">
            <v>T21C03E</v>
          </cell>
          <cell r="D17897" t="str">
            <v>Cao su cân bằng sau 5S</v>
          </cell>
          <cell r="E17897" t="str">
            <v>Toyota Camry 2.2 98&gt;</v>
          </cell>
        </row>
        <row r="17898">
          <cell r="C17898" t="str">
            <v>T21C03F</v>
          </cell>
          <cell r="D17898" t="str">
            <v>Cao su cân bằng trước Camry 2.2</v>
          </cell>
          <cell r="E17898" t="str">
            <v>Toyota Camry 2.2 98&gt;/ Sau camry 2.4 2007/sau Camry 3.5</v>
          </cell>
        </row>
        <row r="17899">
          <cell r="C17899" t="str">
            <v>T2109F</v>
          </cell>
          <cell r="D17899" t="str">
            <v>Cao su cân bằng trước Toyota Corona</v>
          </cell>
        </row>
        <row r="17900">
          <cell r="C17900" t="str">
            <v>T18L050</v>
          </cell>
          <cell r="D17900" t="str">
            <v>Cao su thước lái $56</v>
          </cell>
          <cell r="E17900" t="str">
            <v>Toyota Land Cruiser Prado 98</v>
          </cell>
        </row>
        <row r="17901">
          <cell r="C17901" t="str">
            <v>T21860</v>
          </cell>
          <cell r="D17901" t="str">
            <v>Cao su cân bằng trước Toyota Crown 93</v>
          </cell>
        </row>
        <row r="17902">
          <cell r="C17902" t="str">
            <v>T21880E</v>
          </cell>
          <cell r="D17902" t="str">
            <v>Cao su cân bằng sau Toyota Crown 3.0 95</v>
          </cell>
        </row>
        <row r="17903">
          <cell r="C17903" t="str">
            <v>T21AC30L</v>
          </cell>
          <cell r="D17903" t="str">
            <v>Cao su cân bằng trước Rav4 07LH</v>
          </cell>
          <cell r="E17903" t="str">
            <v>Toyota RAV4&gt;2007</v>
          </cell>
          <cell r="F17903">
            <v>70000</v>
          </cell>
        </row>
        <row r="17904">
          <cell r="C17904" t="str">
            <v>T21AC30R</v>
          </cell>
          <cell r="D17904" t="str">
            <v>Cao su cân bằng trước Rav4 07 RH</v>
          </cell>
          <cell r="E17904" t="str">
            <v>Toyota RAV4&gt;2007</v>
          </cell>
          <cell r="F17904">
            <v>70000</v>
          </cell>
        </row>
        <row r="17905">
          <cell r="C17905" t="str">
            <v>T21AC38L</v>
          </cell>
          <cell r="D17905" t="str">
            <v>Cao su cân bằng trước RAV4 LH</v>
          </cell>
          <cell r="E17905" t="str">
            <v>Toyota RAV4</v>
          </cell>
        </row>
        <row r="17906">
          <cell r="C17906" t="str">
            <v>T21AC38R</v>
          </cell>
          <cell r="D17906" t="str">
            <v>Cao su cân bằng trước Rav4 RH</v>
          </cell>
          <cell r="E17906" t="str">
            <v>Toyota RAV4</v>
          </cell>
        </row>
        <row r="17907">
          <cell r="C17907" t="str">
            <v>T20L01B</v>
          </cell>
          <cell r="D17907" t="str">
            <v>CAO SU nhíp 40-45</v>
          </cell>
          <cell r="E17907" t="str">
            <v>Toyota Lancd Cruiser</v>
          </cell>
        </row>
        <row r="17908">
          <cell r="C17908" t="str">
            <v>T20L01S</v>
          </cell>
          <cell r="D17908" t="str">
            <v>Cao su ắc nhíp Land</v>
          </cell>
          <cell r="E17908" t="str">
            <v>Toyota land Cruiser 93</v>
          </cell>
        </row>
        <row r="17909">
          <cell r="C17909" t="str">
            <v>T20TT</v>
          </cell>
          <cell r="D17909" t="str">
            <v>Bugi kim Escape 3.0</v>
          </cell>
          <cell r="E17909" t="str">
            <v>Ford Escape 3.0/Mazda6/ Focus</v>
          </cell>
        </row>
        <row r="17910">
          <cell r="C17910" t="str">
            <v>T20VG02F</v>
          </cell>
          <cell r="D17910" t="str">
            <v>Cao su ắc nhíp (4)</v>
          </cell>
          <cell r="E17910" t="str">
            <v>Toyota Hilux Vigo</v>
          </cell>
        </row>
        <row r="17911">
          <cell r="C17911" t="str">
            <v>T19ZE171</v>
          </cell>
          <cell r="D17911" t="str">
            <v>Đầu tẩu mô bin Altis 2.0</v>
          </cell>
          <cell r="E17911" t="str">
            <v>Toyota Altis 2.0</v>
          </cell>
        </row>
        <row r="17912">
          <cell r="C17912" t="str">
            <v>T2023E</v>
          </cell>
          <cell r="D17912" t="str">
            <v>Cao su nhíp 25-31</v>
          </cell>
        </row>
        <row r="17913">
          <cell r="C17913" t="str">
            <v>T2050K</v>
          </cell>
          <cell r="D17913" t="str">
            <v>Căn dọc SR20</v>
          </cell>
          <cell r="E17913" t="str">
            <v>Nissan Bluebird 95</v>
          </cell>
        </row>
        <row r="17914">
          <cell r="C17914" t="str">
            <v>T18300Z</v>
          </cell>
          <cell r="D17914" t="str">
            <v>Cao su thước lái $44</v>
          </cell>
          <cell r="E17914" t="str">
            <v>Toyota Corolla 1.6/ Mitsubishi Jolie/Nissan Teana/Honda 92-95/Mazda 626/ lancer gala</v>
          </cell>
        </row>
        <row r="17915">
          <cell r="C17915" t="str">
            <v>T17Z14UZ</v>
          </cell>
          <cell r="D17915" t="str">
            <v>Cao su láp ngoài $82</v>
          </cell>
          <cell r="E17915" t="str">
            <v>Toyota Camry 2.2</v>
          </cell>
        </row>
        <row r="17916">
          <cell r="C17916" t="str">
            <v>81130-6A231</v>
          </cell>
          <cell r="D17916" t="str">
            <v>Đèn pha RH</v>
          </cell>
          <cell r="E17916" t="str">
            <v>Toyota Land Cruiser Prado 2007-2010</v>
          </cell>
        </row>
        <row r="17917">
          <cell r="C17917" t="str">
            <v>81130-6A240</v>
          </cell>
          <cell r="D17917" t="str">
            <v>Đèn pha GX470 RH</v>
          </cell>
          <cell r="E17917" t="str">
            <v>Lexus GX470 2007-2012</v>
          </cell>
        </row>
        <row r="17918">
          <cell r="C17918" t="str">
            <v>81140-33A60</v>
          </cell>
          <cell r="D17918" t="str">
            <v>Đèn pha</v>
          </cell>
          <cell r="E17918" t="str">
            <v>Toyota Lexus RX350 2019</v>
          </cell>
        </row>
        <row r="17919">
          <cell r="C17919" t="str">
            <v>81145-06221</v>
          </cell>
          <cell r="D17919" t="str">
            <v>Đèn pha RH</v>
          </cell>
          <cell r="E17919" t="str">
            <v>Toyota Camry 2.4 ACV40  5/2006-8/2009</v>
          </cell>
        </row>
        <row r="17920">
          <cell r="C17920" t="str">
            <v>81145-06760</v>
          </cell>
          <cell r="D17920" t="str">
            <v>Đèn pha RH</v>
          </cell>
          <cell r="E17920" t="str">
            <v>Toyota Camry 2.4 ACV40 9/2009-7/2012</v>
          </cell>
        </row>
        <row r="17921">
          <cell r="C17921" t="str">
            <v>81145-06A71</v>
          </cell>
          <cell r="D17921" t="str">
            <v>Đèn pha LH</v>
          </cell>
          <cell r="E17921" t="str">
            <v>Toyota Camry 2.0 ACV51 /ASV50 03/2012-11/2014</v>
          </cell>
        </row>
        <row r="17922">
          <cell r="C17922" t="str">
            <v>81145-06A72</v>
          </cell>
          <cell r="D17922" t="str">
            <v>Đèn pha RH</v>
          </cell>
          <cell r="E17922" t="str">
            <v>Toyota Camry 2.0 ACV51/ASV50 03/2012-11/2014</v>
          </cell>
        </row>
        <row r="17923">
          <cell r="C17923" t="str">
            <v>81145-06D60</v>
          </cell>
          <cell r="D17923" t="str">
            <v>Đèn pha RH</v>
          </cell>
          <cell r="E17923" t="str">
            <v>Toyota Camry 2.5 ASV50/ASV51  07/2012 - 2018</v>
          </cell>
        </row>
        <row r="17924">
          <cell r="C17924" t="str">
            <v>81145-0C003</v>
          </cell>
          <cell r="D17924" t="str">
            <v>Đèn pha RH</v>
          </cell>
          <cell r="E17924" t="str">
            <v>Toyota Camry 2.4 ACV30 5/2004-11/2006</v>
          </cell>
        </row>
        <row r="17925">
          <cell r="C17925" t="str">
            <v>81150-0K340</v>
          </cell>
          <cell r="D17925" t="str">
            <v>Đèn pha Innova 2016 LH</v>
          </cell>
          <cell r="E17925" t="str">
            <v>Toyota Innova 2016-2019</v>
          </cell>
        </row>
        <row r="17926">
          <cell r="C17926" t="str">
            <v>81170-02121</v>
          </cell>
          <cell r="D17926" t="str">
            <v>Đèn pha LH</v>
          </cell>
          <cell r="E17926" t="str">
            <v>Toyota Altis 1.8 ZZE122L 5/2001-8/2005</v>
          </cell>
        </row>
        <row r="17927">
          <cell r="C17927" t="str">
            <v>81170-02730</v>
          </cell>
          <cell r="D17927" t="str">
            <v>Đèn pha LH</v>
          </cell>
          <cell r="E17927" t="str">
            <v>Toyota Altis 1.8 ZZE142L 8/2008-10-2010</v>
          </cell>
        </row>
        <row r="17928">
          <cell r="C17928" t="str">
            <v>81170-02C20</v>
          </cell>
          <cell r="D17928" t="str">
            <v>Đèn pha LH</v>
          </cell>
          <cell r="E17928" t="str">
            <v>Toyota Altis 1.8 ZRE142 12/2007  - 07/2014</v>
          </cell>
        </row>
        <row r="17929">
          <cell r="C17929" t="str">
            <v>81170-02F40</v>
          </cell>
          <cell r="D17929" t="str">
            <v>Đèn pha LH</v>
          </cell>
          <cell r="E17929" t="str">
            <v>Toyota Altis 1.8 ZRE172L 10/2013-09-2017</v>
          </cell>
        </row>
        <row r="17930">
          <cell r="C17930" t="str">
            <v>81170-02F41</v>
          </cell>
          <cell r="D17930" t="str">
            <v>Đèn pha LH</v>
          </cell>
          <cell r="E17930" t="str">
            <v>Toyota Altis 1.8 ZRE172L 10/2013-09-2017</v>
          </cell>
        </row>
        <row r="17931">
          <cell r="C17931" t="str">
            <v>81170-0C007</v>
          </cell>
          <cell r="D17931" t="str">
            <v>Đèn pha LH</v>
          </cell>
          <cell r="E17931" t="str">
            <v>Toyota Camry 2.4 ACV30 2002-4/2004</v>
          </cell>
        </row>
        <row r="17932">
          <cell r="C17932" t="str">
            <v>81170-0D140</v>
          </cell>
          <cell r="D17932" t="str">
            <v>Đèn pha LH</v>
          </cell>
          <cell r="E17932" t="str">
            <v>Toyota Vios 1.5 NCP42 10/2002  - 09/2007</v>
          </cell>
        </row>
        <row r="17933">
          <cell r="C17933" t="str">
            <v>81170-0D280</v>
          </cell>
          <cell r="D17933" t="str">
            <v>Đèn pha LH</v>
          </cell>
          <cell r="E17933" t="str">
            <v>Toyota Vios 1.5 NCP93 04/2010-03/2014</v>
          </cell>
        </row>
        <row r="17934">
          <cell r="C17934" t="str">
            <v>81170-0D751</v>
          </cell>
          <cell r="D17934" t="str">
            <v>Đèn pha LH</v>
          </cell>
          <cell r="E17934" t="str">
            <v>Toyota Vios 1.5 Ncp150 07/2013-07/2018</v>
          </cell>
        </row>
        <row r="17935">
          <cell r="C17935" t="str">
            <v>81170-0K280</v>
          </cell>
          <cell r="D17935" t="str">
            <v>Đèn pha LH</v>
          </cell>
          <cell r="E17935" t="str">
            <v>Toyota Fortuner TGN151 8/2008-4/2012</v>
          </cell>
        </row>
        <row r="17936">
          <cell r="C17936" t="str">
            <v>1100A306</v>
          </cell>
          <cell r="D17936" t="str">
            <v>Trục cơ Xpander 19-21</v>
          </cell>
        </row>
        <row r="17937">
          <cell r="C17937" t="str">
            <v>11011-10010</v>
          </cell>
          <cell r="D17937" t="str">
            <v>Căn dọc</v>
          </cell>
          <cell r="E17937" t="str">
            <v>Toyota Corolla 1.3/2E</v>
          </cell>
        </row>
        <row r="17938">
          <cell r="C17938" t="str">
            <v>11011-20020</v>
          </cell>
          <cell r="D17938" t="str">
            <v>Căn dọc 3MZ</v>
          </cell>
          <cell r="E17938" t="str">
            <v>Toyota Highlander 3.3 2006</v>
          </cell>
        </row>
        <row r="17939">
          <cell r="C17939" t="str">
            <v>11011-31040</v>
          </cell>
          <cell r="D17939" t="str">
            <v>Căn dọc 1GR</v>
          </cell>
          <cell r="E17939" t="str">
            <v>Land Cruiser Prado 2002-2010</v>
          </cell>
        </row>
        <row r="17940">
          <cell r="C17940" t="str">
            <v>11011-31080</v>
          </cell>
          <cell r="D17940" t="str">
            <v>Căn dọc 2GR</v>
          </cell>
          <cell r="E17940" t="str">
            <v>Toyota Camry 3.5/Highlander 3.5 2007/Rav4 3.5 2007&gt;</v>
          </cell>
        </row>
        <row r="17941">
          <cell r="C17941" t="str">
            <v>11011-38040</v>
          </cell>
          <cell r="D17941" t="str">
            <v>Căn dọc LS460</v>
          </cell>
          <cell r="E17941" t="str">
            <v>Lexus LS460 2010-2012</v>
          </cell>
        </row>
        <row r="17942">
          <cell r="C17942" t="str">
            <v>11011-38050</v>
          </cell>
          <cell r="D17942" t="str">
            <v>Căn dọc 1UR</v>
          </cell>
          <cell r="E17942" t="str">
            <v>Lexus LS460/L/Land Cruiser 2012/GX460/LX570 2010/LS600</v>
          </cell>
        </row>
        <row r="17943">
          <cell r="C17943" t="str">
            <v>11011-40030</v>
          </cell>
          <cell r="D17943" t="str">
            <v>Căn dọc 1KR</v>
          </cell>
          <cell r="E17943" t="str">
            <v>Toyota Yago 2007</v>
          </cell>
        </row>
        <row r="17944">
          <cell r="C17944" t="str">
            <v>11011-50010</v>
          </cell>
          <cell r="D17944" t="str">
            <v>Căn dọc 2UZ</v>
          </cell>
          <cell r="E17944" t="str">
            <v>LEXUS LX470</v>
          </cell>
        </row>
        <row r="17945">
          <cell r="C17945" t="str">
            <v>11011-74020</v>
          </cell>
          <cell r="D17945" t="str">
            <v>Căn dọc Camry 2.2</v>
          </cell>
          <cell r="E17945" t="str">
            <v>Toyota Camry 2.2/5S-3S</v>
          </cell>
        </row>
        <row r="17946">
          <cell r="C17946" t="str">
            <v>11044-38U07</v>
          </cell>
          <cell r="D17946" t="str">
            <v>Gioăng mặt máy VQ30</v>
          </cell>
          <cell r="E17946" t="str">
            <v>Nissan Cefiro 3.0 95 (2)</v>
          </cell>
        </row>
        <row r="17947">
          <cell r="C17947" t="str">
            <v>11044-5X00A</v>
          </cell>
          <cell r="D17947" t="str">
            <v>Gioăng mặt máy Nissan Navara NP300 02/2016</v>
          </cell>
        </row>
        <row r="17948">
          <cell r="C17948" t="str">
            <v>11044-5X02A</v>
          </cell>
          <cell r="D17948" t="str">
            <v>Gioăng mặt máy</v>
          </cell>
          <cell r="E17948" t="str">
            <v>Navara 2014-2018</v>
          </cell>
        </row>
        <row r="17949">
          <cell r="C17949" t="str">
            <v>11044-74YX0</v>
          </cell>
          <cell r="D17949" t="str">
            <v>Gioăng mặt máy GA16</v>
          </cell>
          <cell r="E17949" t="str">
            <v>Nissan Sunny 95</v>
          </cell>
        </row>
        <row r="17950">
          <cell r="C17950" t="str">
            <v>11044-D17X0</v>
          </cell>
          <cell r="D17950" t="str">
            <v>Gioăng mặt máy J32</v>
          </cell>
          <cell r="E17950" t="str">
            <v>Nissan Teana</v>
          </cell>
        </row>
        <row r="17951">
          <cell r="C17951" t="str">
            <v>11044-EN200</v>
          </cell>
          <cell r="D17951" t="str">
            <v>Gioăng mặt máy J32</v>
          </cell>
          <cell r="E17951" t="str">
            <v>Nissan Teana J32 MR20/ Tiida</v>
          </cell>
        </row>
        <row r="17952">
          <cell r="C17952" t="str">
            <v>11044-EN20A</v>
          </cell>
          <cell r="D17952" t="str">
            <v>Gioăng mặt máy J32</v>
          </cell>
          <cell r="E17952" t="str">
            <v>Nissan Teana J32</v>
          </cell>
        </row>
        <row r="17953">
          <cell r="C17953" t="str">
            <v>1104A013</v>
          </cell>
          <cell r="D17953" t="str">
            <v>Buly trục cơ Mitsubishi</v>
          </cell>
          <cell r="E17953" t="str">
            <v>Mitsubishi Triton L200</v>
          </cell>
        </row>
        <row r="17954">
          <cell r="C17954" t="str">
            <v>1104A073</v>
          </cell>
          <cell r="D17954" t="str">
            <v>Buly đầu trục cơ 4PK V31</v>
          </cell>
          <cell r="E17954" t="str">
            <v>Mitsubishi Pajero V31/Zinger/Jolie turbo</v>
          </cell>
        </row>
        <row r="17955">
          <cell r="C17955" t="str">
            <v>1064A032T</v>
          </cell>
          <cell r="D17955" t="str">
            <v>Bưởng bơm dầu</v>
          </cell>
          <cell r="E17955" t="str">
            <v>Mitsubishi Triton</v>
          </cell>
        </row>
        <row r="17956">
          <cell r="C17956" t="str">
            <v>1064A035</v>
          </cell>
          <cell r="D17956" t="str">
            <v>Bơm dầu</v>
          </cell>
          <cell r="E17956" t="str">
            <v>Mitsubishi Triton</v>
          </cell>
        </row>
        <row r="17957">
          <cell r="C17957" t="str">
            <v>1064A035T</v>
          </cell>
          <cell r="D17957" t="str">
            <v>Bơm dầu</v>
          </cell>
          <cell r="E17957" t="str">
            <v>Mitsubishi Triton</v>
          </cell>
        </row>
        <row r="17958">
          <cell r="C17958" t="str">
            <v>108RVB19</v>
          </cell>
          <cell r="D17958" t="str">
            <v>Dây cam 108RVB19</v>
          </cell>
          <cell r="E17958" t="str">
            <v>.</v>
          </cell>
        </row>
        <row r="17959">
          <cell r="C17959" t="str">
            <v>102949/10-KOYO</v>
          </cell>
          <cell r="D17959" t="str">
            <v>Bi moay ơ trước 102949/10</v>
          </cell>
          <cell r="E17959" t="str">
            <v>Ford Ranger 97-2002/V6/V33/V32/V43/V31/V45 (4)/Land FZJ105 (2)/Land FZJ80/+ngoài Land 2000 FZJ100</v>
          </cell>
        </row>
        <row r="17960">
          <cell r="C17960" t="str">
            <v>1032A135</v>
          </cell>
          <cell r="D17960" t="str">
            <v>Con đội Outlander</v>
          </cell>
          <cell r="E17960" t="str">
            <v>Mitsubishi Outlander 2015</v>
          </cell>
        </row>
        <row r="17961">
          <cell r="C17961" t="str">
            <v>1035A108</v>
          </cell>
          <cell r="D17961" t="str">
            <v>Gioăng dàn cò Triton</v>
          </cell>
          <cell r="E17961" t="str">
            <v>Mitsubishi Triton/ Sport</v>
          </cell>
        </row>
        <row r="17962">
          <cell r="C17962" t="str">
            <v>1035A583</v>
          </cell>
          <cell r="D17962" t="str">
            <v>Gioăng dàn cò Outlander</v>
          </cell>
          <cell r="E17962" t="str">
            <v>Mitsubishi Outlander 2015</v>
          </cell>
        </row>
        <row r="17963">
          <cell r="C17963" t="str">
            <v>1035A714</v>
          </cell>
          <cell r="D17963" t="str">
            <v>Gioăng dàn cò Outlander</v>
          </cell>
          <cell r="E17963" t="str">
            <v>Mitsubishi Outlander 2010</v>
          </cell>
        </row>
        <row r="17964">
          <cell r="C17964" t="str">
            <v>103815</v>
          </cell>
          <cell r="D17964" t="str">
            <v>Gioăng bộ Q5</v>
          </cell>
          <cell r="E17964" t="str">
            <v>Audi Q5</v>
          </cell>
        </row>
        <row r="17965">
          <cell r="C17965" t="str">
            <v>1039-00</v>
          </cell>
          <cell r="D17965" t="str">
            <v>Má phanh trước Lexus</v>
          </cell>
          <cell r="E17965" t="str">
            <v>Lexus Rx330/RX350/Rx450H &lt;2007/Rx400H 2007</v>
          </cell>
        </row>
        <row r="17966">
          <cell r="C17966" t="str">
            <v>104948/10-KOYO</v>
          </cell>
          <cell r="D17966" t="str">
            <v>Bi moay ơ sau 104948</v>
          </cell>
          <cell r="E17966" t="str">
            <v>Toyota Land Cruiser 4500 95/Land FZJ105 (2)</v>
          </cell>
        </row>
        <row r="17967">
          <cell r="C17967" t="str">
            <v>104948/10-NTN</v>
          </cell>
          <cell r="D17967" t="str">
            <v>Bi moay ơ sau 104948</v>
          </cell>
          <cell r="E17967" t="str">
            <v>Toyota Land Cruiser 4500 95/Land FZJ105 (2)</v>
          </cell>
        </row>
        <row r="17968">
          <cell r="C17968" t="str">
            <v>1051-02</v>
          </cell>
          <cell r="D17968" t="str">
            <v>Má phanh sau Galant 2.0</v>
          </cell>
          <cell r="E17968" t="str">
            <v>Mitsubishi Galant 2.0</v>
          </cell>
        </row>
        <row r="17969">
          <cell r="C17969" t="str">
            <v>1052A118</v>
          </cell>
          <cell r="D17969" t="str">
            <v>Phớt đuôi cơ Outlander</v>
          </cell>
          <cell r="E17969" t="str">
            <v>Mitsubishi Outlander 2015</v>
          </cell>
        </row>
        <row r="17970">
          <cell r="C17970" t="str">
            <v>1052A448</v>
          </cell>
          <cell r="D17970" t="str">
            <v>Balie 4G64/STD</v>
          </cell>
          <cell r="E17970" t="str">
            <v>Mitsubishi Pajero V31</v>
          </cell>
        </row>
        <row r="17971">
          <cell r="C17971" t="str">
            <v>1052A449</v>
          </cell>
          <cell r="D17971" t="str">
            <v>Balie 4G63/025</v>
          </cell>
          <cell r="E17971" t="str">
            <v>Mitsubishi Jolie/ V31</v>
          </cell>
        </row>
        <row r="17972">
          <cell r="C17972" t="str">
            <v>1052A450</v>
          </cell>
          <cell r="D17972" t="str">
            <v>Balie 4G64/050</v>
          </cell>
          <cell r="E17972" t="str">
            <v>Mitsubishi Pajero V31</v>
          </cell>
        </row>
        <row r="17973">
          <cell r="C17973" t="str">
            <v>1052A703</v>
          </cell>
          <cell r="D17973" t="str">
            <v>Biên Outlander</v>
          </cell>
          <cell r="E17973" t="str">
            <v>Mitsubishi Outlander 2010</v>
          </cell>
        </row>
        <row r="17974">
          <cell r="C17974" t="str">
            <v>1052A809</v>
          </cell>
          <cell r="D17974" t="str">
            <v>Phớt đầu cơ Outlander</v>
          </cell>
          <cell r="E17974" t="str">
            <v>Mitsubishi Outlander 2015</v>
          </cell>
        </row>
        <row r="17975">
          <cell r="C17975" t="str">
            <v>1052A899</v>
          </cell>
          <cell r="D17975" t="str">
            <v>Biên Outlander</v>
          </cell>
          <cell r="E17975" t="str">
            <v>Mitsubishi Outlander 2010</v>
          </cell>
        </row>
        <row r="17976">
          <cell r="C17976" t="str">
            <v>81130-0KD10</v>
          </cell>
          <cell r="D17976" t="str">
            <v>Đèn pha RH</v>
          </cell>
          <cell r="E17976" t="str">
            <v>Toyota Fortuner TGN166 01/2017-2019</v>
          </cell>
        </row>
        <row r="17977">
          <cell r="C17977" t="str">
            <v>81130-60A92</v>
          </cell>
          <cell r="D17977" t="str">
            <v>Đèn pha RH</v>
          </cell>
          <cell r="E17977" t="str">
            <v>Toyota Land Cruiser 2002-2006</v>
          </cell>
        </row>
        <row r="17978">
          <cell r="C17978" t="str">
            <v>81130-0K490</v>
          </cell>
          <cell r="D17978" t="str">
            <v>Đèn pha Fortuner 2012-2015 RH có bi</v>
          </cell>
          <cell r="E17978" t="str">
            <v>Toyota Fortuner 2012-2015</v>
          </cell>
        </row>
        <row r="17979">
          <cell r="C17979" t="str">
            <v>81130-0K520</v>
          </cell>
          <cell r="D17979" t="str">
            <v>Đèn pha Innova 2013 RH</v>
          </cell>
        </row>
        <row r="17980">
          <cell r="C17980" t="str">
            <v>27060-0L200</v>
          </cell>
          <cell r="D17980" t="str">
            <v>Máy phát</v>
          </cell>
          <cell r="E17980" t="str">
            <v>Toyota Hilux 3.0 2015&gt;</v>
          </cell>
        </row>
        <row r="17981">
          <cell r="C17981" t="str">
            <v>81110-0K340</v>
          </cell>
          <cell r="D17981" t="str">
            <v>Đèn pha Innova 2016 RH</v>
          </cell>
          <cell r="E17981" t="str">
            <v>Toyota Innova 2016-2019</v>
          </cell>
        </row>
        <row r="17982">
          <cell r="C17982" t="str">
            <v>81130-02131</v>
          </cell>
          <cell r="D17982" t="str">
            <v>Đèn pha RH</v>
          </cell>
          <cell r="E17982" t="str">
            <v>Toyota Altis 1.8 ZZE122L 5/2001-8/2005</v>
          </cell>
        </row>
        <row r="17983">
          <cell r="C17983" t="str">
            <v>81130-02730</v>
          </cell>
          <cell r="D17983" t="str">
            <v>Đèn pha RH</v>
          </cell>
          <cell r="E17983" t="str">
            <v>Toyota Altis 1.8 ZZE142L 8/2008-10-2010</v>
          </cell>
        </row>
        <row r="17984">
          <cell r="C17984" t="str">
            <v>81130-02C20</v>
          </cell>
          <cell r="D17984" t="str">
            <v>Đèn pha RH</v>
          </cell>
          <cell r="E17984" t="str">
            <v>Toyota Altis 1.8 ZRE142 12/2007  - 07/2014</v>
          </cell>
        </row>
        <row r="17985">
          <cell r="C17985" t="str">
            <v>81130-02F40</v>
          </cell>
          <cell r="D17985" t="str">
            <v>Đèn pha RH</v>
          </cell>
          <cell r="E17985" t="str">
            <v>Toyota Altis 1.8 ZRE172L 10/2013-09-2017</v>
          </cell>
        </row>
        <row r="17986">
          <cell r="C17986" t="str">
            <v>81130-02F41</v>
          </cell>
          <cell r="D17986" t="str">
            <v>Đèn pha RH</v>
          </cell>
          <cell r="E17986" t="str">
            <v>Toyota Altis 1.8 ZRE172L 10/2013-09-2017</v>
          </cell>
        </row>
        <row r="17987">
          <cell r="C17987" t="str">
            <v>81130-0C007</v>
          </cell>
          <cell r="D17987" t="str">
            <v>Đèn pha RH</v>
          </cell>
          <cell r="E17987" t="str">
            <v>Toyota Camry 2.4 ACV30 2002-4/2004</v>
          </cell>
        </row>
        <row r="17988">
          <cell r="C17988" t="str">
            <v>81130-0D140</v>
          </cell>
          <cell r="D17988" t="str">
            <v>Đèn pha RH</v>
          </cell>
          <cell r="E17988" t="str">
            <v>Toyota Vios 1.5 NCP42 10/2002  - 09/2007</v>
          </cell>
        </row>
        <row r="17989">
          <cell r="C17989" t="str">
            <v>81130-0D280</v>
          </cell>
          <cell r="D17989" t="str">
            <v>Đèn pha RH</v>
          </cell>
          <cell r="E17989" t="str">
            <v>Toyota Vios 1.5 NCP93 2008-03/2014</v>
          </cell>
        </row>
        <row r="17990">
          <cell r="C17990" t="str">
            <v>81130-0D751</v>
          </cell>
          <cell r="D17990" t="str">
            <v>Đèn pha RH</v>
          </cell>
          <cell r="E17990" t="str">
            <v>Toyota Vios 1.5 Ncp150 07/2013-07/2018</v>
          </cell>
        </row>
        <row r="17991">
          <cell r="C17991" t="str">
            <v>81130-0K180</v>
          </cell>
          <cell r="D17991" t="str">
            <v>Đèn pha Hilux 2008-2011 RH</v>
          </cell>
          <cell r="E17991" t="str">
            <v>Toyota Hilux 2008-2011</v>
          </cell>
        </row>
        <row r="17992">
          <cell r="C17992" t="str">
            <v>81130-0K280</v>
          </cell>
          <cell r="D17992" t="str">
            <v>Đèn pha RH</v>
          </cell>
          <cell r="E17992" t="str">
            <v>Toyota Fortuner TGN151 8/2008-4/2012</v>
          </cell>
        </row>
        <row r="17993">
          <cell r="C17993" t="str">
            <v>27060-0M040-GG</v>
          </cell>
          <cell r="D17993" t="str">
            <v>Máy phát Vios (hỏng tiết chế)</v>
          </cell>
          <cell r="E17993" t="str">
            <v>Toyota Vios 1.5 2008&gt;2015/ Yaris 2006/Corolla J</v>
          </cell>
        </row>
        <row r="17994">
          <cell r="C17994" t="str">
            <v>27060-0M090</v>
          </cell>
          <cell r="D17994" t="str">
            <v>Máy phát</v>
          </cell>
          <cell r="E17994" t="str">
            <v>Toyota Vios 1.5 03/2014 -07/2016</v>
          </cell>
        </row>
        <row r="17995">
          <cell r="C17995" t="str">
            <v>27060-0P150</v>
          </cell>
          <cell r="D17995" t="str">
            <v>Máy phát Avalon</v>
          </cell>
          <cell r="E17995" t="str">
            <v>Toyota Avalon 2007</v>
          </cell>
        </row>
        <row r="17996">
          <cell r="C17996" t="str">
            <v>27060-0P370</v>
          </cell>
          <cell r="D17996" t="str">
            <v>Máy phát</v>
          </cell>
          <cell r="E17996" t="str">
            <v>Lexus RX SERIES 3.5 2015&gt;</v>
          </cell>
        </row>
        <row r="17997">
          <cell r="C17997" t="str">
            <v>27060-0T140</v>
          </cell>
          <cell r="D17997" t="str">
            <v>Máy phát Altis 2012</v>
          </cell>
          <cell r="E17997" t="str">
            <v>Toyota Corolla Altis 1.8 2011&gt;</v>
          </cell>
        </row>
        <row r="17998">
          <cell r="C17998" t="str">
            <v>27060-0V020</v>
          </cell>
          <cell r="D17998" t="str">
            <v>Máy phát Venza 2.7</v>
          </cell>
          <cell r="E17998" t="str">
            <v>Toyota Venza 2.7/Highlander 2.7</v>
          </cell>
        </row>
        <row r="17999">
          <cell r="C17999" t="str">
            <v>27060-0V060</v>
          </cell>
          <cell r="D17999" t="str">
            <v>Máy phát 2AR</v>
          </cell>
          <cell r="E17999" t="str">
            <v>Toyota Camry 2.5 2009&gt;/Venza 2.7</v>
          </cell>
        </row>
        <row r="18000">
          <cell r="C18000" t="str">
            <v>27060-0V080</v>
          </cell>
          <cell r="D18000" t="str">
            <v>Máy phát</v>
          </cell>
          <cell r="E18000" t="str">
            <v>Toyota Sienna 2.7 2010</v>
          </cell>
        </row>
        <row r="18001">
          <cell r="C18001" t="str">
            <v>27060-0V130</v>
          </cell>
          <cell r="D18001" t="str">
            <v>Máy phát ASV50</v>
          </cell>
          <cell r="E18001" t="str">
            <v>Toyota Camry 2.5 2013&gt;</v>
          </cell>
        </row>
        <row r="18002">
          <cell r="C18002" t="str">
            <v>27060-0V230</v>
          </cell>
          <cell r="D18002" t="str">
            <v>Máy phát</v>
          </cell>
          <cell r="E18002" t="str">
            <v>Toyota Camry 2.0 2012&gt; VN</v>
          </cell>
        </row>
        <row r="18003">
          <cell r="C18003" t="str">
            <v>27060-0V240</v>
          </cell>
          <cell r="D18003" t="str">
            <v>Máy phát</v>
          </cell>
          <cell r="E18003" t="str">
            <v>Toyota Camry 2.5 2012&gt; VN</v>
          </cell>
        </row>
        <row r="18004">
          <cell r="C18004" t="str">
            <v>1104A102</v>
          </cell>
          <cell r="D18004" t="str">
            <v>Buly trục cơ Outlander</v>
          </cell>
          <cell r="E18004" t="str">
            <v>Mitsubishi Outlander 2015</v>
          </cell>
        </row>
        <row r="18005">
          <cell r="C18005" t="str">
            <v>11071-0P050-02</v>
          </cell>
          <cell r="D18005" t="str">
            <v>Balie 2GRFE/STD (2)</v>
          </cell>
          <cell r="E18005" t="str">
            <v>Toyota Sienna 3.5</v>
          </cell>
        </row>
        <row r="18006">
          <cell r="C18006" t="str">
            <v>11071-20021-02</v>
          </cell>
          <cell r="D18006" t="str">
            <v>Balie  1MZ/2MZ/3MZ/STD (2)</v>
          </cell>
          <cell r="E18006" t="str">
            <v>Lexus RX400H 2007</v>
          </cell>
        </row>
        <row r="18007">
          <cell r="C18007" t="str">
            <v>11071-31020-02</v>
          </cell>
          <cell r="D18007" t="str">
            <v>Balie 1GRFE (2)</v>
          </cell>
          <cell r="E18007" t="str">
            <v>Land Cruiser Prado 2003-2010</v>
          </cell>
        </row>
        <row r="18008">
          <cell r="C18008" t="str">
            <v>11071-31030-01</v>
          </cell>
          <cell r="D18008" t="str">
            <v>Balie 3GR/STD (2) 1/2</v>
          </cell>
          <cell r="E18008" t="str">
            <v>Lexus GS300/GS350/GS430/GS460 2005</v>
          </cell>
        </row>
        <row r="18009">
          <cell r="C18009" t="str">
            <v>11071-31031-01</v>
          </cell>
          <cell r="D18009" t="str">
            <v>Balie 2GRFE /STD số 02 (2)</v>
          </cell>
          <cell r="E18009" t="str">
            <v>Toyota Camry 3.5 VN/RX330/RX350 2007/Rav4 3.5 2007/Highlander 3.5 2007&gt;/Avalon 2007</v>
          </cell>
        </row>
        <row r="18010">
          <cell r="C18010" t="str">
            <v>11071-31050-02</v>
          </cell>
          <cell r="D18010" t="str">
            <v>Balie 1GRFE (2)</v>
          </cell>
          <cell r="E18010" t="str">
            <v>Land Cruiser Prado 2003-2010</v>
          </cell>
        </row>
        <row r="18011">
          <cell r="C18011" t="str">
            <v>27060-0H121</v>
          </cell>
          <cell r="D18011" t="str">
            <v>Máy phát 1AZ</v>
          </cell>
          <cell r="E18011" t="str">
            <v>Toyota Camry 2.0 2012</v>
          </cell>
        </row>
        <row r="18012">
          <cell r="C18012" t="str">
            <v>27060-0H121-GG</v>
          </cell>
          <cell r="D18012" t="str">
            <v>Máy phát Vios (hỏng tiết chế)</v>
          </cell>
          <cell r="E18012" t="str">
            <v>Toyota Vios 1.5 2008&gt;2015/ Yaris 2006/Corolla J</v>
          </cell>
        </row>
        <row r="18013">
          <cell r="C18013" t="str">
            <v>27060-0H171</v>
          </cell>
          <cell r="D18013" t="str">
            <v>Máy phát ACV40</v>
          </cell>
          <cell r="E18013" t="str">
            <v>Toyota Camry 2.4 2007 VN+XM</v>
          </cell>
        </row>
        <row r="18014">
          <cell r="C18014" t="str">
            <v>27060-0H211</v>
          </cell>
          <cell r="D18014" t="str">
            <v>Máy phát ACV40</v>
          </cell>
          <cell r="E18014" t="str">
            <v>Toyota Camry 2.4 2007 VN</v>
          </cell>
        </row>
        <row r="18015">
          <cell r="C18015" t="str">
            <v>06E103547H</v>
          </cell>
          <cell r="D18015" t="str">
            <v>Van tách dầu</v>
          </cell>
          <cell r="E18015" t="str">
            <v>Audi Q7 3.0 2010</v>
          </cell>
        </row>
        <row r="18016">
          <cell r="C18016" t="str">
            <v>06E103547S</v>
          </cell>
          <cell r="D18016" t="str">
            <v>Van tách dầu</v>
          </cell>
          <cell r="E18016" t="str">
            <v>Audi Q7 3.0 2010</v>
          </cell>
        </row>
        <row r="18017">
          <cell r="C18017" t="str">
            <v>06E109217</v>
          </cell>
          <cell r="D18017" t="str">
            <v>Máng tỳ cam liền búa tăng cam Audi Q7</v>
          </cell>
          <cell r="E18017" t="str">
            <v>Audi Q7 3.0</v>
          </cell>
        </row>
        <row r="18018">
          <cell r="C18018" t="str">
            <v>077500-5740</v>
          </cell>
          <cell r="D18018" t="str">
            <v>Cảm biến nhiệt độ dàn lạnh</v>
          </cell>
          <cell r="E18018" t="str">
            <v>Toyota Innova/Vios 08&gt;/Altis 08&gt;/Camry 2.4 2008&gt;/Camry 2.5/Camry 3.5/Lexus RX350/LS460/GX470... các xe đời cao</v>
          </cell>
        </row>
        <row r="18019">
          <cell r="C18019" t="str">
            <v>06E-131-101-K</v>
          </cell>
          <cell r="D18019" t="str">
            <v>Van VVT số 12</v>
          </cell>
          <cell r="E18019" t="str">
            <v>Audi</v>
          </cell>
        </row>
        <row r="18020">
          <cell r="C18020" t="str">
            <v>06E-131-102-K</v>
          </cell>
          <cell r="D18020" t="str">
            <v>Van VVT số 12</v>
          </cell>
          <cell r="E18020" t="str">
            <v>Audi</v>
          </cell>
        </row>
        <row r="18021">
          <cell r="C18021" t="str">
            <v>06E-131-143-AG</v>
          </cell>
          <cell r="D18021" t="str">
            <v>Ống gió</v>
          </cell>
          <cell r="E18021" t="str">
            <v>Audi Q7</v>
          </cell>
        </row>
        <row r="18022">
          <cell r="C18022" t="str">
            <v>06E-903-133T</v>
          </cell>
          <cell r="D18022" t="str">
            <v>Cụm bi tăng tổng</v>
          </cell>
          <cell r="E18022" t="str">
            <v>Audi</v>
          </cell>
        </row>
        <row r="18023">
          <cell r="C18023" t="str">
            <v>079109470-AUDI</v>
          </cell>
          <cell r="D18023" t="str">
            <v>Máng tì cam Audi Q7 3.0</v>
          </cell>
          <cell r="E18023" t="str">
            <v>Audi Q7 3.0</v>
          </cell>
        </row>
        <row r="18024">
          <cell r="C18024" t="str">
            <v>079115561B</v>
          </cell>
          <cell r="D18024" t="str">
            <v>Lọc dầu</v>
          </cell>
          <cell r="E18024" t="str">
            <v>Lọc dầu Audi</v>
          </cell>
        </row>
        <row r="18025">
          <cell r="C18025" t="str">
            <v>07K905715F</v>
          </cell>
          <cell r="D18025" t="str">
            <v>Mô bin chia điện AUDI A6 2009</v>
          </cell>
          <cell r="E18025" t="str">
            <v>AUDI A4/A5/A6</v>
          </cell>
        </row>
        <row r="18026">
          <cell r="C18026" t="str">
            <v>0851-00</v>
          </cell>
          <cell r="D18026" t="str">
            <v>Má phanh sau Laser 1.8</v>
          </cell>
          <cell r="E18026" t="str">
            <v>Ford Laser 1.8</v>
          </cell>
        </row>
        <row r="18027">
          <cell r="C18027" t="str">
            <v>0854-00</v>
          </cell>
          <cell r="D18027" t="str">
            <v>Má phanh sau Camry 2.4</v>
          </cell>
          <cell r="E18027" t="str">
            <v>Toyota Camry 2.4 2002-2006/ Camry 3.0&gt;2002/ Wish 2.0 11/2009 -11/2012</v>
          </cell>
        </row>
        <row r="18028">
          <cell r="C18028" t="str">
            <v>0876-01</v>
          </cell>
          <cell r="D18028" t="str">
            <v>Má phanh sau Teana</v>
          </cell>
          <cell r="E18028" t="str">
            <v>Nissan Teana</v>
          </cell>
        </row>
        <row r="18029">
          <cell r="C18029" t="str">
            <v>101905622</v>
          </cell>
          <cell r="D18029" t="str">
            <v>Bugi</v>
          </cell>
          <cell r="E18029" t="str">
            <v>Bugi audi q7 2009</v>
          </cell>
        </row>
        <row r="18030">
          <cell r="C18030" t="str">
            <v>1025A091</v>
          </cell>
          <cell r="D18030" t="str">
            <v>Còn cò hút + xả Triton</v>
          </cell>
          <cell r="E18030" t="str">
            <v>Mitsubishi Triton/Sport</v>
          </cell>
        </row>
        <row r="18031">
          <cell r="C18031" t="str">
            <v>1025A091-A</v>
          </cell>
          <cell r="D18031" t="str">
            <v>Còn cò hút + xả Triton (Hàng A)</v>
          </cell>
          <cell r="E18031" t="str">
            <v>Mitsubishi Triton/Sport</v>
          </cell>
        </row>
        <row r="18032">
          <cell r="C18032" t="str">
            <v>1028A109</v>
          </cell>
          <cell r="D18032" t="str">
            <v>Van chặn dầu Outlander</v>
          </cell>
          <cell r="E18032" t="str">
            <v>Mitsubishi Outlander 2015</v>
          </cell>
        </row>
        <row r="18033">
          <cell r="C18033" t="str">
            <v>065000-0852</v>
          </cell>
          <cell r="D18033" t="str">
            <v>Mô tơ quạt DN+KN</v>
          </cell>
          <cell r="E18033" t="str">
            <v>Toyota Land Cruiser 4500</v>
          </cell>
        </row>
        <row r="18034">
          <cell r="C18034" t="str">
            <v>06B103485L</v>
          </cell>
          <cell r="D18034" t="str">
            <v>Nắp đổ nhớt</v>
          </cell>
          <cell r="E18034" t="str">
            <v>Audi Q7</v>
          </cell>
        </row>
        <row r="18035">
          <cell r="C18035" t="str">
            <v>06E-103-483P</v>
          </cell>
          <cell r="D18035" t="str">
            <v>Gioang dàn cò</v>
          </cell>
          <cell r="E18035" t="str">
            <v>Audi Q7 3.0 2010</v>
          </cell>
        </row>
        <row r="18036">
          <cell r="C18036" t="str">
            <v>06E-103-484N</v>
          </cell>
          <cell r="D18036" t="str">
            <v>Gioăng dàn cò</v>
          </cell>
          <cell r="E18036" t="str">
            <v>Audi Q7 3.0 2010</v>
          </cell>
        </row>
        <row r="18037">
          <cell r="C18037" t="str">
            <v>06E-115-562A</v>
          </cell>
          <cell r="D18037" t="str">
            <v>Lọc nhớt</v>
          </cell>
          <cell r="E18037" t="str">
            <v>Audi Q7 2012</v>
          </cell>
        </row>
        <row r="18038">
          <cell r="C18038" t="str">
            <v>06E-121-018B</v>
          </cell>
          <cell r="D18038" t="str">
            <v>Bơm nước Audi Q5</v>
          </cell>
        </row>
        <row r="18039">
          <cell r="C18039" t="str">
            <v>06E-121-018E</v>
          </cell>
          <cell r="D18039" t="str">
            <v>Bơm nước Audi A7</v>
          </cell>
        </row>
        <row r="18040">
          <cell r="C18040" t="str">
            <v>MD368209-A</v>
          </cell>
          <cell r="D18040" t="str">
            <v>Bi tỳ dây curoa tổng trơn 10-90-33 (1) (hàng A)</v>
          </cell>
          <cell r="E18040" t="str">
            <v>Mitsubishi Grandis/V45/V73/V93</v>
          </cell>
        </row>
        <row r="18041">
          <cell r="C18041" t="str">
            <v>MD308275</v>
          </cell>
          <cell r="D18041" t="str">
            <v>Piston 6G74/STD (24 ghít)</v>
          </cell>
          <cell r="E18041" t="str">
            <v>Mitsubishi Pajero V74/V45</v>
          </cell>
        </row>
        <row r="18042">
          <cell r="C18042" t="str">
            <v>MD308275-GG</v>
          </cell>
          <cell r="D18042" t="str">
            <v>Piston 6G74/STD (24 ghít) quả này bị sai đỉnh</v>
          </cell>
          <cell r="E18042" t="str">
            <v>Mitsubishi Pajero V74/V45</v>
          </cell>
        </row>
        <row r="18043">
          <cell r="C18043" t="str">
            <v>MD307343</v>
          </cell>
          <cell r="D18043" t="str">
            <v>Ghít 7-12 Mitsubishi (24)</v>
          </cell>
          <cell r="E18043" t="str">
            <v>Mitsubishi Pajero V45</v>
          </cell>
        </row>
        <row r="18044">
          <cell r="C18044" t="str">
            <v>08886-02305</v>
          </cell>
          <cell r="D18044" t="str">
            <v>Dầu hộp số- AFW+ Multi / Steel / 4L</v>
          </cell>
          <cell r="E18044" t="str">
            <v>Dầu hộp số- AFW+ Multi / Steel / 4L</v>
          </cell>
        </row>
        <row r="18045">
          <cell r="C18045" t="str">
            <v>09463</v>
          </cell>
          <cell r="D18045" t="str">
            <v>Lọc dầu hộp số tự động</v>
          </cell>
          <cell r="E18045" t="str">
            <v>Mercerdes C200</v>
          </cell>
        </row>
        <row r="18046">
          <cell r="C18046" t="str">
            <v>097-103-051F</v>
          </cell>
          <cell r="D18046" t="str">
            <v>Phớt đuôi máy</v>
          </cell>
          <cell r="E18046" t="str">
            <v>Audi Q7 2012</v>
          </cell>
        </row>
        <row r="18047">
          <cell r="C18047" t="str">
            <v>0990-02</v>
          </cell>
          <cell r="D18047" t="str">
            <v>Má phanh trước</v>
          </cell>
          <cell r="E18047" t="str">
            <v>Mercerdes E200/E240 2003</v>
          </cell>
        </row>
        <row r="18048">
          <cell r="C18048" t="str">
            <v>0991-00</v>
          </cell>
          <cell r="D18048" t="str">
            <v>Má phanh sau</v>
          </cell>
          <cell r="E18048" t="str">
            <v>Mercerdes C200 2008/S400/E200/E240</v>
          </cell>
        </row>
        <row r="18049">
          <cell r="C18049" t="str">
            <v>0995-00</v>
          </cell>
          <cell r="D18049" t="str">
            <v>Má phanh trước Q7</v>
          </cell>
          <cell r="E18049" t="str">
            <v>Audi Q7</v>
          </cell>
        </row>
        <row r="18050">
          <cell r="C18050" t="str">
            <v>0996-00</v>
          </cell>
          <cell r="D18050" t="str">
            <v>Má phanh sau Q7</v>
          </cell>
          <cell r="E18050" t="str">
            <v>Audi Q7</v>
          </cell>
        </row>
        <row r="18051">
          <cell r="C18051" t="str">
            <v>099700-1011</v>
          </cell>
          <cell r="D18051" t="str">
            <v>Mobin chia điện Honda Civic 2.0/CRV 2.4 VN</v>
          </cell>
          <cell r="E18051" t="str">
            <v>Honda Civic 2.0/CRV 2.4 VN</v>
          </cell>
        </row>
        <row r="18052">
          <cell r="C18052" t="str">
            <v>0K30F-18-140</v>
          </cell>
          <cell r="D18052" t="str">
            <v>Dây cao áp (dây phin) Kia Spectra (4 sợi)</v>
          </cell>
        </row>
        <row r="18053">
          <cell r="C18053" t="str">
            <v>0X-1537</v>
          </cell>
          <cell r="D18053" t="str">
            <v>Lõi lọc nhiên liệu Mercedes Sprinter</v>
          </cell>
        </row>
        <row r="18054">
          <cell r="C18054" t="str">
            <v>1-373-069</v>
          </cell>
          <cell r="D18054" t="str">
            <v>Lõi lọc nhiên liệu Ford Transit 2008</v>
          </cell>
        </row>
        <row r="18055">
          <cell r="C18055" t="str">
            <v>1-87810-078-4</v>
          </cell>
          <cell r="D18055" t="str">
            <v>Gioăng bộ 6BB1</v>
          </cell>
          <cell r="E18055" t="str">
            <v>Isuzu 6BB1 xe xúc</v>
          </cell>
        </row>
        <row r="18056">
          <cell r="C18056" t="str">
            <v>1-87810035-0</v>
          </cell>
          <cell r="D18056" t="str">
            <v>Gioăng bộ</v>
          </cell>
          <cell r="E18056" t="str">
            <v>Isuzu DA120</v>
          </cell>
        </row>
        <row r="18057">
          <cell r="C18057" t="str">
            <v>1-87810075-2</v>
          </cell>
          <cell r="D18057" t="str">
            <v>Lõi lọc nhiên liệu Isuzu 6BB1 xe xúc</v>
          </cell>
        </row>
        <row r="18058">
          <cell r="C18058" t="str">
            <v>100054</v>
          </cell>
          <cell r="D18058" t="str">
            <v>Chân máy sau</v>
          </cell>
          <cell r="E18058" t="str">
            <v>Mercerdes CLA200</v>
          </cell>
        </row>
        <row r="18059">
          <cell r="C18059" t="str">
            <v>1000A406</v>
          </cell>
          <cell r="D18059" t="str">
            <v>Gioăng bộ</v>
          </cell>
          <cell r="E18059" t="str">
            <v>Mitsubishi Triton Sport L200 2.5 2011</v>
          </cell>
        </row>
        <row r="18060">
          <cell r="C18060" t="str">
            <v>1000A407</v>
          </cell>
          <cell r="D18060" t="str">
            <v>Gioăng bộ</v>
          </cell>
          <cell r="E18060" t="str">
            <v>Mitsubishi Triton Sport L200 2.5 2011</v>
          </cell>
        </row>
        <row r="18061">
          <cell r="C18061" t="str">
            <v>1000A407-WLA</v>
          </cell>
          <cell r="D18061" t="str">
            <v>Gioăng bộ 4D56</v>
          </cell>
          <cell r="E18061" t="str">
            <v>Mitsubishi Triton dầu/Sport dầu</v>
          </cell>
        </row>
        <row r="18062">
          <cell r="C18062" t="str">
            <v>1000B452</v>
          </cell>
          <cell r="D18062" t="str">
            <v>Gioăng bộ Outlander</v>
          </cell>
          <cell r="E18062" t="str">
            <v>Mitsubishi Outlander 2015</v>
          </cell>
        </row>
        <row r="18063">
          <cell r="C18063" t="str">
            <v>1001</v>
          </cell>
          <cell r="D18063" t="str">
            <v>Phụ gia dành cho động cơ hybrid (xăng lai điện) Liqui Moly</v>
          </cell>
          <cell r="F18063">
            <v>132000</v>
          </cell>
        </row>
        <row r="18064">
          <cell r="C18064" t="str">
            <v>1005A205</v>
          </cell>
          <cell r="D18064" t="str">
            <v>GIoăng mặt máy 4D56</v>
          </cell>
          <cell r="E18064" t="str">
            <v>Mitshubishi Triton</v>
          </cell>
          <cell r="F18064">
            <v>760000</v>
          </cell>
        </row>
        <row r="18065">
          <cell r="C18065" t="str">
            <v>1005B210</v>
          </cell>
          <cell r="D18065" t="str">
            <v>Gioăng mặt máy  Outlander</v>
          </cell>
          <cell r="E18065" t="str">
            <v>Mitsubishi Outlander 2010</v>
          </cell>
        </row>
        <row r="18066">
          <cell r="C18066" t="str">
            <v>1005B450</v>
          </cell>
          <cell r="D18066" t="str">
            <v>Gioăng mặt máy Outlander</v>
          </cell>
          <cell r="E18066" t="str">
            <v>Mitsubishi Outlander 2015</v>
          </cell>
        </row>
        <row r="18067">
          <cell r="C18067" t="str">
            <v>1005C737</v>
          </cell>
          <cell r="D18067" t="str">
            <v>Mặt máy Xpander 19-21</v>
          </cell>
        </row>
        <row r="18068">
          <cell r="C18068" t="str">
            <v>10071154033</v>
          </cell>
          <cell r="D18068" t="str">
            <v>Cảm biến ABS Audi Q7</v>
          </cell>
        </row>
        <row r="18069">
          <cell r="C18069" t="str">
            <v>100D166</v>
          </cell>
          <cell r="D18069" t="str">
            <v>Gioăng bộ đại tu Xpander 19-21</v>
          </cell>
        </row>
        <row r="18070">
          <cell r="C18070" t="str">
            <v>10101-06JX6</v>
          </cell>
          <cell r="D18070" t="str">
            <v>Gioăng bộ TD42</v>
          </cell>
          <cell r="E18070" t="str">
            <v>Nissan Patrol</v>
          </cell>
        </row>
        <row r="18071">
          <cell r="C18071" t="str">
            <v>10101-06JX6-GG</v>
          </cell>
          <cell r="D18071" t="str">
            <v>Gioăng bộ TD42</v>
          </cell>
          <cell r="E18071" t="str">
            <v>Nissan Patrol</v>
          </cell>
        </row>
        <row r="18072">
          <cell r="C18072" t="str">
            <v>10101-13E9G-WLA</v>
          </cell>
          <cell r="D18072" t="str">
            <v>Gioăng bộ CA20</v>
          </cell>
          <cell r="E18072" t="str">
            <v>Nissan Bluebird</v>
          </cell>
        </row>
        <row r="18073">
          <cell r="C18073" t="str">
            <v>10101-23E25-WLA</v>
          </cell>
          <cell r="D18073" t="str">
            <v>Gioăng bộ CA18</v>
          </cell>
          <cell r="E18073" t="str">
            <v>Nissan</v>
          </cell>
        </row>
        <row r="18074">
          <cell r="C18074" t="str">
            <v>10101-30V25</v>
          </cell>
          <cell r="D18074" t="str">
            <v>Gioăng bộ CA20</v>
          </cell>
          <cell r="E18074" t="str">
            <v>Nissan Bluebird 92</v>
          </cell>
        </row>
        <row r="18075">
          <cell r="C18075" t="str">
            <v>10101-38UX5</v>
          </cell>
          <cell r="D18075" t="str">
            <v>Gioăng bộ VQ30</v>
          </cell>
          <cell r="E18075" t="str">
            <v>Nissan Cefiro 3.0 95</v>
          </cell>
        </row>
        <row r="18076">
          <cell r="C18076" t="str">
            <v>10101-64Y25-CH</v>
          </cell>
          <cell r="D18076" t="str">
            <v>Gioăng bộ Nissan</v>
          </cell>
          <cell r="E18076" t="str">
            <v>Nissan U13</v>
          </cell>
        </row>
        <row r="18077">
          <cell r="C18077" t="str">
            <v>10101-74Y25</v>
          </cell>
          <cell r="D18077" t="str">
            <v>Gioăng bộ GA16</v>
          </cell>
          <cell r="E18077" t="str">
            <v>Nissan Sunny 95</v>
          </cell>
        </row>
        <row r="18078">
          <cell r="C18078" t="str">
            <v>10101-74Y25-GG</v>
          </cell>
          <cell r="D18078" t="str">
            <v>Gioăng bộ GA16</v>
          </cell>
          <cell r="E18078" t="str">
            <v>Nissan Sunny 95</v>
          </cell>
        </row>
        <row r="18079">
          <cell r="C18079" t="str">
            <v>10101-78E26</v>
          </cell>
          <cell r="D18079" t="str">
            <v>Gioăng bộ SR20</v>
          </cell>
          <cell r="E18079" t="str">
            <v>Nissan Bluebird 95</v>
          </cell>
        </row>
        <row r="18080">
          <cell r="C18080" t="str">
            <v>10101-78E26-GG</v>
          </cell>
          <cell r="D18080" t="str">
            <v>Gioăng bộ SR20</v>
          </cell>
          <cell r="E18080" t="str">
            <v>Nissan Bluebird 95</v>
          </cell>
        </row>
        <row r="18081">
          <cell r="C18081" t="str">
            <v>10101-EN228</v>
          </cell>
          <cell r="D18081" t="str">
            <v>Gioăng bộ J32</v>
          </cell>
          <cell r="E18081" t="str">
            <v>Nissan Teana</v>
          </cell>
          <cell r="F18081">
            <v>3150000</v>
          </cell>
        </row>
        <row r="18082">
          <cell r="C18082" t="str">
            <v>10101-EN228-WLA</v>
          </cell>
          <cell r="D18082" t="str">
            <v>Gioăng bộ J32</v>
          </cell>
          <cell r="E18082" t="str">
            <v>Nissan Teana</v>
          </cell>
        </row>
        <row r="18083">
          <cell r="C18083" t="str">
            <v>10101-V59X7</v>
          </cell>
          <cell r="D18083" t="str">
            <v>Gioăng bộ VG30</v>
          </cell>
          <cell r="E18083" t="str">
            <v>Nissan VG30</v>
          </cell>
        </row>
        <row r="18084">
          <cell r="C18084" t="str">
            <v>1010A138</v>
          </cell>
          <cell r="D18084" t="str">
            <v>Suppap hút Outlander</v>
          </cell>
          <cell r="E18084" t="str">
            <v>Mitsubishi Outlander 2010</v>
          </cell>
        </row>
        <row r="18085">
          <cell r="C18085" t="str">
            <v>1010A243</v>
          </cell>
          <cell r="D18085" t="str">
            <v>Suppap hút Outlander</v>
          </cell>
          <cell r="E18085" t="str">
            <v>Mitsubishi Outlander 2015</v>
          </cell>
        </row>
        <row r="18086">
          <cell r="C18086" t="str">
            <v>1010A306</v>
          </cell>
          <cell r="D18086" t="str">
            <v>Suppap (8)</v>
          </cell>
          <cell r="E18086" t="str">
            <v>Mitsubishi Triton Sport L200 2.5 2011</v>
          </cell>
        </row>
        <row r="18087">
          <cell r="C18087" t="str">
            <v>1010A374</v>
          </cell>
          <cell r="D18087" t="str">
            <v>Máy đề Xpander 19-21</v>
          </cell>
        </row>
        <row r="18088">
          <cell r="C18088" t="str">
            <v>1010A396</v>
          </cell>
          <cell r="D18088" t="str">
            <v>Supap hút Xpander 19-21</v>
          </cell>
        </row>
        <row r="18089">
          <cell r="C18089" t="str">
            <v>1011A086</v>
          </cell>
          <cell r="D18089" t="str">
            <v>Suppap xả Outlander</v>
          </cell>
          <cell r="E18089" t="str">
            <v>Mitsubishi Outlander 2010</v>
          </cell>
        </row>
        <row r="18090">
          <cell r="C18090" t="str">
            <v>1011A178</v>
          </cell>
          <cell r="D18090" t="str">
            <v>Suppap xả Outlander</v>
          </cell>
          <cell r="E18090" t="str">
            <v>Mitsubishi Outlander 2015</v>
          </cell>
        </row>
        <row r="18091">
          <cell r="C18091" t="str">
            <v>1011A327</v>
          </cell>
          <cell r="D18091" t="str">
            <v>Supap xả Xpander 19-21</v>
          </cell>
        </row>
        <row r="18092">
          <cell r="C18092" t="str">
            <v>1011A333</v>
          </cell>
          <cell r="D18092" t="str">
            <v>Suppap (8)</v>
          </cell>
          <cell r="E18092" t="str">
            <v>Mitsubishi Triton Sport L200 2.5 2011</v>
          </cell>
        </row>
        <row r="18093">
          <cell r="C18093" t="str">
            <v>1015B008</v>
          </cell>
          <cell r="D18093" t="str">
            <v>Trục cam xả Triton 2010</v>
          </cell>
          <cell r="E18093" t="str">
            <v>Mitsubishi Triton 2010</v>
          </cell>
        </row>
        <row r="18094">
          <cell r="C18094" t="str">
            <v>1015B105</v>
          </cell>
          <cell r="D18094" t="str">
            <v>Trục cam hút Triton 2010</v>
          </cell>
          <cell r="E18094" t="str">
            <v>Mitsubishi Triton 2010</v>
          </cell>
        </row>
        <row r="18095">
          <cell r="C18095" t="str">
            <v>HT-TABLOSDT</v>
          </cell>
          <cell r="D18095" t="str">
            <v>Tablo SDT</v>
          </cell>
        </row>
        <row r="18096">
          <cell r="C18096" t="str">
            <v>HT-TAUMOBINFO16</v>
          </cell>
          <cell r="D18096" t="str">
            <v>Tẩu mô bin Ford Laser 1.6</v>
          </cell>
        </row>
        <row r="18097">
          <cell r="C18097" t="str">
            <v>HT-TAUMOBINFO18</v>
          </cell>
          <cell r="D18097" t="str">
            <v>Tẩu mô bin Ford Laser 1.8</v>
          </cell>
        </row>
        <row r="18098">
          <cell r="C18098" t="str">
            <v>HT-TB</v>
          </cell>
          <cell r="D18098" t="str">
            <v>Tay biên</v>
          </cell>
        </row>
        <row r="18099">
          <cell r="C18099" t="str">
            <v>HT-TBB</v>
          </cell>
          <cell r="D18099" t="str">
            <v>Tay biên bãi</v>
          </cell>
        </row>
        <row r="18100">
          <cell r="C18100" t="str">
            <v>HT-TC</v>
          </cell>
          <cell r="D18100" t="str">
            <v>Tỳ cong</v>
          </cell>
        </row>
        <row r="18101">
          <cell r="C18101" t="str">
            <v>HT-TC-2335</v>
          </cell>
          <cell r="D18101" t="str">
            <v>Guốc phanh sau Lanos</v>
          </cell>
          <cell r="E18101" t="str">
            <v>Deawoo Lanos</v>
          </cell>
        </row>
        <row r="18102">
          <cell r="C18102" t="str">
            <v>HT-TC5-8</v>
          </cell>
          <cell r="D18102" t="str">
            <v>Tổng côn Toyota Hiace Cá Mập 5/8</v>
          </cell>
        </row>
        <row r="18103">
          <cell r="C18103" t="str">
            <v>HT-TCON</v>
          </cell>
          <cell r="D18103" t="str">
            <v>Tổng côn</v>
          </cell>
        </row>
        <row r="18104">
          <cell r="C18104" t="str">
            <v>HT-TCS-CM10CX</v>
          </cell>
          <cell r="D18104" t="str">
            <v>Ty cốp sau Toyota Hiace Cá Mập 10 chỗ</v>
          </cell>
        </row>
        <row r="18105">
          <cell r="C18105" t="str">
            <v>HT-TCS-CM92</v>
          </cell>
          <cell r="D18105" t="str">
            <v>Ty cốp sau Toyota Hiace Cá Mập 92-96 R/L</v>
          </cell>
        </row>
        <row r="18106">
          <cell r="C18106" t="str">
            <v>HT-TCS-DAI22</v>
          </cell>
          <cell r="D18106" t="str">
            <v>Ty chống cốp sau dài 22, tổng dài 38</v>
          </cell>
        </row>
        <row r="18107">
          <cell r="C18107" t="str">
            <v>HT-TCS-DAI24</v>
          </cell>
          <cell r="D18107" t="str">
            <v>Ty chống cốp sau dài 24, tổng dài 38</v>
          </cell>
        </row>
        <row r="18108">
          <cell r="C18108" t="str">
            <v>HT-TCS-DAI48L</v>
          </cell>
          <cell r="D18108" t="str">
            <v>Ty chống cốp sau dài 48 LH</v>
          </cell>
        </row>
        <row r="18109">
          <cell r="C18109" t="str">
            <v>HT-TCS-DAI48R</v>
          </cell>
          <cell r="D18109" t="str">
            <v>Ty chống cốp sau dài 48 RH</v>
          </cell>
        </row>
        <row r="18110">
          <cell r="C18110" t="str">
            <v>HT-TCS-DAI49</v>
          </cell>
          <cell r="D18110" t="str">
            <v>Ty chống cốp sau dài 49</v>
          </cell>
        </row>
        <row r="18111">
          <cell r="C18111" t="str">
            <v>HT-TCS-DAI66</v>
          </cell>
          <cell r="D18111" t="str">
            <v>Ty chống cốp sau dài 66, phần đen 39</v>
          </cell>
        </row>
        <row r="18112">
          <cell r="C18112" t="str">
            <v>HT-TCS-J0LIE2000</v>
          </cell>
          <cell r="D18112" t="str">
            <v>Ty chống cốp sau dài 43 R/L</v>
          </cell>
          <cell r="E18112" t="str">
            <v>Mitsubishi Jolie 2000-2003 chế</v>
          </cell>
        </row>
        <row r="18113">
          <cell r="C18113" t="str">
            <v>HT-TCS-LAND90</v>
          </cell>
          <cell r="D18113" t="str">
            <v>Ty chống cốp sau 1FZ R/L</v>
          </cell>
          <cell r="E18113" t="str">
            <v>Toyota Land Cruiser 90-97</v>
          </cell>
        </row>
        <row r="18114">
          <cell r="C18114" t="str">
            <v>HT-TCS-LAND98</v>
          </cell>
          <cell r="D18114" t="str">
            <v>Ty chống cốp sau 1FZ R/L</v>
          </cell>
          <cell r="E18114" t="str">
            <v>Toyota Land Cruiser 98/2000</v>
          </cell>
        </row>
        <row r="18115">
          <cell r="C18115" t="str">
            <v>HT-TG</v>
          </cell>
          <cell r="D18115" t="str">
            <v>Thanh giằng</v>
          </cell>
          <cell r="F18115">
            <v>1</v>
          </cell>
        </row>
        <row r="18116">
          <cell r="C18116" t="str">
            <v>HT-TGL-2430</v>
          </cell>
          <cell r="D18116" t="str">
            <v>Trục trung gian láp</v>
          </cell>
          <cell r="E18116" t="str">
            <v>Toyota Land Cruiser 24-30</v>
          </cell>
        </row>
        <row r="18117">
          <cell r="C18117" t="str">
            <v>HT-TL-LA16</v>
          </cell>
          <cell r="D18117" t="str">
            <v>thước lái Toyota Crolla 1.6 bãi</v>
          </cell>
        </row>
        <row r="18118">
          <cell r="C18118" t="str">
            <v>HT-TLAI</v>
          </cell>
          <cell r="D18118" t="str">
            <v>Thước lái</v>
          </cell>
        </row>
        <row r="18119">
          <cell r="C18119" t="str">
            <v>HT-TLAI-TRANSIT</v>
          </cell>
          <cell r="D18119" t="str">
            <v>Thước lái Ford Transit bãi</v>
          </cell>
        </row>
        <row r="18120">
          <cell r="C18120" t="str">
            <v>8-97956578-0</v>
          </cell>
          <cell r="D18120" t="str">
            <v>Dây phanh tay LH</v>
          </cell>
          <cell r="E18120" t="str">
            <v>Isuzu Hilander</v>
          </cell>
        </row>
        <row r="18121">
          <cell r="C18121" t="str">
            <v>8-97959201-0</v>
          </cell>
          <cell r="D18121" t="str">
            <v>Giảm sóc trước Hilander</v>
          </cell>
          <cell r="E18121" t="str">
            <v>Isuzu Hilander</v>
          </cell>
        </row>
        <row r="18122">
          <cell r="C18122" t="str">
            <v>8-97959201-A</v>
          </cell>
          <cell r="D18122" t="str">
            <v>Giảm sóc trước Hilander</v>
          </cell>
          <cell r="E18122" t="str">
            <v>Isuzu Hilander</v>
          </cell>
        </row>
        <row r="18123">
          <cell r="C18123" t="str">
            <v>8-98004225-0</v>
          </cell>
          <cell r="D18123" t="str">
            <v>Ron kính cửa sau RH Dmax 08-12</v>
          </cell>
        </row>
        <row r="18124">
          <cell r="C18124" t="str">
            <v>8-98004226-0</v>
          </cell>
          <cell r="D18124" t="str">
            <v>Ron kính cửa sau LH Dmax 08-12</v>
          </cell>
        </row>
        <row r="18125">
          <cell r="C18125" t="str">
            <v>8-98004233-0</v>
          </cell>
          <cell r="D18125" t="str">
            <v>Ron kính cửa trước RH Dmax 08-12</v>
          </cell>
        </row>
        <row r="18126">
          <cell r="C18126" t="str">
            <v>8-98004234-0</v>
          </cell>
          <cell r="D18126" t="str">
            <v>Ron kính cửa trước LH Dmax 08-12</v>
          </cell>
        </row>
        <row r="18127">
          <cell r="C18127" t="str">
            <v>8-98139428-0</v>
          </cell>
          <cell r="D18127" t="str">
            <v>Lọc gió điều hòa</v>
          </cell>
          <cell r="E18127" t="str">
            <v>Isuzu Dmax 2013</v>
          </cell>
        </row>
        <row r="18128">
          <cell r="C18128" t="str">
            <v>8-98149982-0</v>
          </cell>
          <cell r="D18128" t="str">
            <v>Lõi lọc nhiên liệu</v>
          </cell>
          <cell r="E18128" t="str">
            <v>Isuzu Dmax 2008-2012</v>
          </cell>
        </row>
        <row r="18129">
          <cell r="C18129" t="str">
            <v>8-98159693-0</v>
          </cell>
          <cell r="D18129" t="str">
            <v>Lọc nhiên liệu tinh Dmax 2015</v>
          </cell>
          <cell r="E18129" t="str">
            <v>Isuzu Dmax 2015</v>
          </cell>
        </row>
        <row r="18130">
          <cell r="C18130" t="str">
            <v>8-981596930</v>
          </cell>
          <cell r="D18130" t="str">
            <v>Lõi lọc diezen Dmax 2015</v>
          </cell>
          <cell r="E18130" t="str">
            <v>Isuzu Dmax 2015</v>
          </cell>
        </row>
        <row r="18131">
          <cell r="C18131" t="str">
            <v>8-98164967-0</v>
          </cell>
          <cell r="D18131" t="str">
            <v>Lái trong Dmax</v>
          </cell>
          <cell r="E18131" t="str">
            <v>Isuzu Dmax</v>
          </cell>
        </row>
        <row r="18132">
          <cell r="C18132" t="str">
            <v>8-98165071-0</v>
          </cell>
          <cell r="D18132" t="str">
            <v>Lọc dầu Isuzu Dmax 2013 (ngắn)</v>
          </cell>
          <cell r="E18132" t="str">
            <v>Isuzu Dmax 2013&gt;</v>
          </cell>
        </row>
        <row r="18133">
          <cell r="C18133" t="str">
            <v>8-98165412-0</v>
          </cell>
          <cell r="D18133" t="str">
            <v>Mô tơ quạt dàn nóng</v>
          </cell>
          <cell r="E18133" t="str">
            <v>Dmax</v>
          </cell>
        </row>
        <row r="18134">
          <cell r="C18134" t="str">
            <v>8-98194119-0</v>
          </cell>
          <cell r="D18134" t="str">
            <v>Lọc nhiên liệu tho Dmax 2015</v>
          </cell>
          <cell r="E18134" t="str">
            <v>Isuzu Dmax 2015</v>
          </cell>
        </row>
        <row r="18135">
          <cell r="C18135" t="str">
            <v>8000B016YA</v>
          </cell>
          <cell r="D18135" t="str">
            <v>Taplo trên Xpander 19-21</v>
          </cell>
        </row>
        <row r="18136">
          <cell r="C18136" t="str">
            <v>80038440000</v>
          </cell>
          <cell r="D18136" t="str">
            <v>Séc măng Focus 1.8 /STD</v>
          </cell>
          <cell r="E18136" t="str">
            <v>Ford Focus</v>
          </cell>
        </row>
        <row r="18137">
          <cell r="C18137" t="str">
            <v>80100-TBC-A01</v>
          </cell>
          <cell r="D18137" t="str">
            <v>Dàn nóng</v>
          </cell>
          <cell r="E18137" t="str">
            <v>Honda Civic 1.8 2016</v>
          </cell>
        </row>
        <row r="18138">
          <cell r="C18138" t="str">
            <v>80101-SFE-003</v>
          </cell>
          <cell r="D18138" t="str">
            <v>Dàn nóng</v>
          </cell>
          <cell r="E18138" t="str">
            <v>Honda City 2017</v>
          </cell>
        </row>
        <row r="18139">
          <cell r="C18139" t="str">
            <v>80110-SNA-B01</v>
          </cell>
          <cell r="D18139" t="str">
            <v>Dàn nóng</v>
          </cell>
          <cell r="E18139" t="str">
            <v>Honda Civic 1.8 2008</v>
          </cell>
        </row>
        <row r="18140">
          <cell r="C18140" t="str">
            <v>80110-T0N-T01</v>
          </cell>
          <cell r="D18140" t="str">
            <v>Dàn nóng</v>
          </cell>
          <cell r="E18140" t="str">
            <v>Honda CRV 2.0 2017</v>
          </cell>
        </row>
        <row r="18141">
          <cell r="C18141" t="str">
            <v>80110-T9A-X01</v>
          </cell>
          <cell r="D18141" t="str">
            <v>Dàn nóng City</v>
          </cell>
          <cell r="E18141" t="str">
            <v>Honda City 2015-2019</v>
          </cell>
        </row>
        <row r="18142">
          <cell r="C18142" t="str">
            <v>80110-TB0-003</v>
          </cell>
          <cell r="D18142" t="str">
            <v>Dàn nóng</v>
          </cell>
          <cell r="E18142" t="str">
            <v>Honda Accord 2.0 2011 ĐL</v>
          </cell>
        </row>
        <row r="18143">
          <cell r="C18143" t="str">
            <v>80210-T5R-A01</v>
          </cell>
          <cell r="D18143" t="str">
            <v>Dàn lạnh City</v>
          </cell>
          <cell r="E18143" t="str">
            <v>Honda City 2015-2019</v>
          </cell>
        </row>
        <row r="18144">
          <cell r="C18144" t="str">
            <v>80211-T0W-P41</v>
          </cell>
          <cell r="D18144" t="str">
            <v>Dàn lạnh CRV</v>
          </cell>
          <cell r="E18144" t="str">
            <v>Honda CRV 2.4 2011-2016</v>
          </cell>
        </row>
        <row r="18145">
          <cell r="C18145" t="str">
            <v>80211-TBA-A11ZN</v>
          </cell>
          <cell r="D18145" t="str">
            <v>Dàn lạnh</v>
          </cell>
          <cell r="E18145" t="str">
            <v>Honda Civic 1.8 2016</v>
          </cell>
        </row>
        <row r="18146">
          <cell r="C18146" t="str">
            <v>80221-TXM-A41</v>
          </cell>
          <cell r="D18146" t="str">
            <v>Van tiết lưu CRV</v>
          </cell>
          <cell r="E18146" t="str">
            <v>Honda CRV 2.4 2011-2016</v>
          </cell>
        </row>
        <row r="18147">
          <cell r="C18147" t="str">
            <v>80291-SWK-A01</v>
          </cell>
          <cell r="D18147" t="str">
            <v>Lọc gió điều hòa</v>
          </cell>
          <cell r="E18147" t="str">
            <v>Honda Accord 2.0 ĐL</v>
          </cell>
        </row>
        <row r="18148">
          <cell r="C18148" t="str">
            <v>80291-T5R-P01</v>
          </cell>
          <cell r="D18148" t="str">
            <v>Lọc gió điều hòa City</v>
          </cell>
          <cell r="E18148" t="str">
            <v>Honda City 2015-2019</v>
          </cell>
        </row>
        <row r="18149">
          <cell r="C18149" t="str">
            <v>80291-T5R-P01-D</v>
          </cell>
          <cell r="D18149" t="str">
            <v>Lọc gió điều hòa City</v>
          </cell>
          <cell r="E18149" t="str">
            <v>Honda City 2014-2017</v>
          </cell>
        </row>
        <row r="18150">
          <cell r="C18150" t="str">
            <v>80292-SDG-A01</v>
          </cell>
          <cell r="D18150" t="str">
            <v>Lọc gió điều hòa</v>
          </cell>
          <cell r="E18150" t="str">
            <v>Honda CRV/ Civic 1.8/Civic 2.0/Accord</v>
          </cell>
        </row>
        <row r="18151">
          <cell r="C18151" t="str">
            <v>80292-SWA-003</v>
          </cell>
          <cell r="D18151" t="str">
            <v>Lọc gió điều hòa CRV</v>
          </cell>
          <cell r="E18151" t="str">
            <v>Honda CRV 2.4 2011-2016</v>
          </cell>
        </row>
        <row r="18152">
          <cell r="C18152" t="str">
            <v>80292-T5A-H01</v>
          </cell>
          <cell r="D18152" t="str">
            <v>Lọc gió điều hòa</v>
          </cell>
          <cell r="E18152" t="str">
            <v>Honda Civic 1.8 2016</v>
          </cell>
        </row>
        <row r="18153">
          <cell r="C18153" t="str">
            <v>80292-TG0-Q01</v>
          </cell>
          <cell r="D18153" t="str">
            <v>Lọc gió điều hòa City</v>
          </cell>
          <cell r="E18153" t="str">
            <v>Honda City</v>
          </cell>
        </row>
        <row r="18154">
          <cell r="C18154" t="str">
            <v>80292-TG0-T01</v>
          </cell>
          <cell r="D18154" t="str">
            <v>Lọc gió điều hòa</v>
          </cell>
        </row>
        <row r="18155">
          <cell r="C18155" t="str">
            <v>80311-</v>
          </cell>
          <cell r="D18155" t="str">
            <v>Bi 80311</v>
          </cell>
        </row>
        <row r="18156">
          <cell r="C18156" t="str">
            <v>803146/803110</v>
          </cell>
          <cell r="D18156" t="str">
            <v>Bi quả dứa Ford Transit</v>
          </cell>
        </row>
        <row r="18157">
          <cell r="C18157" t="str">
            <v>80341-T0N-T01</v>
          </cell>
          <cell r="D18157" t="str">
            <v>Ống khí vào</v>
          </cell>
          <cell r="E18157" t="str">
            <v>Honda CRV 2.4 2016</v>
          </cell>
        </row>
        <row r="18158">
          <cell r="C18158" t="str">
            <v>80430-8Y90A</v>
          </cell>
          <cell r="D18158" t="str">
            <v>GIỚI HẠN CỬA</v>
          </cell>
        </row>
        <row r="18159">
          <cell r="C18159" t="str">
            <v>804374897-6</v>
          </cell>
          <cell r="D18159" t="str">
            <v>Bàn ép Isuzu</v>
          </cell>
        </row>
        <row r="18160">
          <cell r="C18160" t="str">
            <v>80560-SNA-A01</v>
          </cell>
          <cell r="D18160" t="str">
            <v>Tec mutta Honda Civic</v>
          </cell>
        </row>
        <row r="18161">
          <cell r="C18161" t="str">
            <v>8100C489</v>
          </cell>
          <cell r="D18161" t="str">
            <v>Đồng hồ taplo Xpander 19-21</v>
          </cell>
        </row>
        <row r="18162">
          <cell r="C18162" t="str">
            <v>MD185963</v>
          </cell>
          <cell r="D18162" t="str">
            <v>Dây trợ lực (1)</v>
          </cell>
          <cell r="E18162" t="str">
            <v>Mitsubishi L300/Jolie chế</v>
          </cell>
        </row>
        <row r="18163">
          <cell r="C18163" t="str">
            <v>MD186094-A</v>
          </cell>
          <cell r="D18163" t="str">
            <v>Phớt đuôi cơ 91-111 (Hàng A)</v>
          </cell>
          <cell r="E18163" t="str">
            <v>Mitsubishi Pajero V45/ V6/V33/V73/V93/V43</v>
          </cell>
        </row>
        <row r="18164">
          <cell r="C18164" t="str">
            <v>MD182293</v>
          </cell>
          <cell r="D18164" t="str">
            <v>Dây cam 123RTB29</v>
          </cell>
          <cell r="E18164" t="str">
            <v>Mitsubishi Jolie/L300 turbo</v>
          </cell>
        </row>
        <row r="18165">
          <cell r="C18165" t="str">
            <v>MD182294</v>
          </cell>
          <cell r="D18165" t="str">
            <v>Dây cam 124RTB29 xịn</v>
          </cell>
          <cell r="E18165" t="str">
            <v>Mitsubishi Zinger/ Pajero V31/Triton xăng</v>
          </cell>
        </row>
        <row r="18166">
          <cell r="C18166" t="str">
            <v>MD186126</v>
          </cell>
          <cell r="D18166" t="str">
            <v>Dây cu roa 4PK990</v>
          </cell>
          <cell r="E18166" t="str">
            <v>Mitsubishi V31</v>
          </cell>
        </row>
        <row r="18167">
          <cell r="C18167" t="str">
            <v>MD186786</v>
          </cell>
          <cell r="D18167" t="str">
            <v>Gioăng dàn cò 6G74</v>
          </cell>
          <cell r="E18167" t="str">
            <v>Mitsubishi V45/ chạy 4 cam</v>
          </cell>
        </row>
        <row r="18168">
          <cell r="C18168" t="str">
            <v>MD186786-KP</v>
          </cell>
          <cell r="D18168" t="str">
            <v>Gioăng dàn cò 6G74</v>
          </cell>
          <cell r="E18168" t="str">
            <v>Mitsubishi V45/ chạy 4 cam</v>
          </cell>
        </row>
        <row r="18169">
          <cell r="C18169" t="str">
            <v>MD197608</v>
          </cell>
          <cell r="D18169" t="str">
            <v>Balie 6G72/STD (4)</v>
          </cell>
          <cell r="E18169" t="str">
            <v>Mitsubishi Pajero V6/V33/V73</v>
          </cell>
        </row>
        <row r="18170">
          <cell r="C18170" t="str">
            <v>MD197609</v>
          </cell>
          <cell r="D18170" t="str">
            <v>Balie 6G72/025 (4)</v>
          </cell>
          <cell r="E18170" t="str">
            <v>Mitsubishi Pajero V6/V33/V73</v>
          </cell>
        </row>
        <row r="18171">
          <cell r="C18171" t="str">
            <v>MD197610</v>
          </cell>
          <cell r="D18171" t="str">
            <v>Balie 6G72/050 (4)</v>
          </cell>
          <cell r="E18171" t="str">
            <v>Mitsubishi Pajero V6/V33/V73</v>
          </cell>
        </row>
        <row r="18172">
          <cell r="C18172" t="str">
            <v>MD197807</v>
          </cell>
          <cell r="D18172" t="str">
            <v>Piston 6G72 /STD RH (3)</v>
          </cell>
          <cell r="E18172" t="str">
            <v>Mitsubishi Pajero V6/ V33</v>
          </cell>
        </row>
        <row r="18173">
          <cell r="C18173" t="str">
            <v>MD197813</v>
          </cell>
          <cell r="D18173" t="str">
            <v>Piston 6G72 /STD LH (3)</v>
          </cell>
          <cell r="E18173" t="str">
            <v>Mitsubishi Pajero V6/ V33</v>
          </cell>
        </row>
        <row r="18174">
          <cell r="C18174" t="str">
            <v>MD197814/050</v>
          </cell>
          <cell r="D18174" t="str">
            <v>Piston 6G72 /050</v>
          </cell>
          <cell r="E18174" t="str">
            <v>Mitsubishi Pajero V6/ V33</v>
          </cell>
        </row>
        <row r="18175">
          <cell r="C18175" t="str">
            <v>MD197814/STD</v>
          </cell>
          <cell r="D18175" t="str">
            <v>Piston 6G72 /STD</v>
          </cell>
          <cell r="E18175" t="str">
            <v>Mitsubishi Pajero V6/ V33</v>
          </cell>
        </row>
        <row r="18176">
          <cell r="C18176" t="str">
            <v>MD197909</v>
          </cell>
          <cell r="D18176" t="str">
            <v>Balie 6G74/STD</v>
          </cell>
          <cell r="E18176" t="str">
            <v>Mitsubishi Pajero V45</v>
          </cell>
        </row>
        <row r="18177">
          <cell r="C18177" t="str">
            <v>MD197910</v>
          </cell>
          <cell r="D18177" t="str">
            <v>Balie 6G74/025</v>
          </cell>
          <cell r="E18177" t="str">
            <v>Mitsubishi Pajero V45</v>
          </cell>
        </row>
        <row r="18178">
          <cell r="C18178" t="str">
            <v>MD198128</v>
          </cell>
          <cell r="D18178" t="str">
            <v>Phớt bugi</v>
          </cell>
          <cell r="E18178" t="str">
            <v>Mitsubishi Pajero V31 (4)/V73 (6)/V93/Zinger (4)/Jolie/V6/V33/Grandis/Lancer &lt;2003 (4)</v>
          </cell>
        </row>
        <row r="18179">
          <cell r="C18179" t="str">
            <v>MD198128-A</v>
          </cell>
          <cell r="D18179" t="str">
            <v>Phớt bugi (Hàng A)</v>
          </cell>
          <cell r="E18179" t="str">
            <v>Mitsubishi Pajero V31 (4)/V73 (6)/V93/Zinger (4)/Jolie/V6/V33/Grandis/Lancer &lt;2003 (4)</v>
          </cell>
        </row>
        <row r="18180">
          <cell r="C18180" t="str">
            <v>MD199174</v>
          </cell>
          <cell r="D18180" t="str">
            <v>Gioăng mặt máy 4G63FE</v>
          </cell>
          <cell r="E18180" t="str">
            <v>Mitsubishi Jolie</v>
          </cell>
        </row>
        <row r="18181">
          <cell r="C18181" t="str">
            <v>MD199183</v>
          </cell>
          <cell r="D18181" t="str">
            <v>Suppap xả V73 -turbo (8)</v>
          </cell>
          <cell r="E18181" t="str">
            <v>Mitsubishi Pajero V31/ jolie/V73/V93/Zinger</v>
          </cell>
        </row>
        <row r="18182">
          <cell r="C18182" t="str">
            <v>MD199193</v>
          </cell>
          <cell r="D18182" t="str">
            <v>Suppap xả 4G63</v>
          </cell>
          <cell r="E18182" t="str">
            <v>Mitsubishi V31/ Jolie</v>
          </cell>
        </row>
        <row r="18183">
          <cell r="C18183" t="str">
            <v>MD199239</v>
          </cell>
          <cell r="D18183" t="str">
            <v>Gioăng mặt máy 6G72</v>
          </cell>
          <cell r="E18183" t="str">
            <v>Mitsubishi Pajero V73</v>
          </cell>
        </row>
        <row r="18184">
          <cell r="C18184" t="str">
            <v>MD200680/STD</v>
          </cell>
          <cell r="D18184" t="str">
            <v>Piston 4M40/STD</v>
          </cell>
          <cell r="E18184" t="str">
            <v>Mitsubishi</v>
          </cell>
        </row>
        <row r="18185">
          <cell r="C18185" t="str">
            <v>MD300473</v>
          </cell>
          <cell r="D18185" t="str">
            <v>Dây đối trọng 99RTB19</v>
          </cell>
          <cell r="E18185" t="str">
            <v>Mitshubishi Triton/Sport</v>
          </cell>
        </row>
        <row r="18186">
          <cell r="C18186" t="str">
            <v>MD300569</v>
          </cell>
          <cell r="D18186" t="str">
            <v>Séc măng 6G74/STD</v>
          </cell>
          <cell r="E18186" t="str">
            <v>Mitsubishi Pajero V45/V93</v>
          </cell>
        </row>
        <row r="18187">
          <cell r="C18187" t="str">
            <v>MD300799</v>
          </cell>
          <cell r="D18187" t="str">
            <v>Bơm nước Proton (liền gioăng đệm)</v>
          </cell>
          <cell r="E18187" t="str">
            <v>Mitsubishi Proton</v>
          </cell>
        </row>
        <row r="18188">
          <cell r="C18188" t="str">
            <v>MD301193</v>
          </cell>
          <cell r="D18188" t="str">
            <v>Suppap hút 4G64 -turbo (8)</v>
          </cell>
          <cell r="E18188" t="str">
            <v>Mitsubishi Pajero V31/ jolie/V73/V93/Zinger</v>
          </cell>
        </row>
        <row r="18189">
          <cell r="C18189" t="str">
            <v>MD301193-CN</v>
          </cell>
          <cell r="D18189" t="str">
            <v>Suppap hút 4G64 -turbo (8) hàng giả sịn nhà Thành TTC &gt; lấy làm mẫu cho khách</v>
          </cell>
          <cell r="E18189" t="str">
            <v>Mitsubishi Pajero V31/ jolie/V73/V93/Zinger</v>
          </cell>
        </row>
        <row r="18190">
          <cell r="C18190" t="str">
            <v>MD301193-D</v>
          </cell>
          <cell r="D18190" t="str">
            <v>Suppap hút 4G64 -turbo (8)</v>
          </cell>
          <cell r="E18190" t="str">
            <v>Mitsubishi Pajero V31/ jolie/V73/V93/Zinger</v>
          </cell>
        </row>
        <row r="18191">
          <cell r="C18191" t="str">
            <v>MD301734</v>
          </cell>
          <cell r="D18191" t="str">
            <v>Piston 6G72 /050 RH (3)</v>
          </cell>
          <cell r="E18191" t="str">
            <v>Mitsubishi Pajero V6/ V33</v>
          </cell>
        </row>
        <row r="18192">
          <cell r="C18192" t="str">
            <v>MD301742</v>
          </cell>
          <cell r="D18192" t="str">
            <v>Piston 6G72 /050 LH (3)</v>
          </cell>
          <cell r="E18192" t="str">
            <v>Mitsubishi Pajero V6/ V33</v>
          </cell>
        </row>
        <row r="18193">
          <cell r="C18193" t="str">
            <v>MD302234</v>
          </cell>
          <cell r="D18193" t="str">
            <v>Bơm dầu V45</v>
          </cell>
          <cell r="E18193" t="str">
            <v>Mitsubishi Pajero V45/V93 6G74/V6 3500/V73 6G72</v>
          </cell>
        </row>
        <row r="18194">
          <cell r="C18194" t="str">
            <v>MD303070</v>
          </cell>
          <cell r="D18194" t="str">
            <v>Piston 4G64 - STD (4)</v>
          </cell>
          <cell r="E18194" t="str">
            <v>Mitsubishi Pajero V31</v>
          </cell>
        </row>
        <row r="18195">
          <cell r="C18195" t="str">
            <v>MD303077</v>
          </cell>
          <cell r="D18195" t="str">
            <v>Piston 4G64 /050(4)</v>
          </cell>
          <cell r="E18195" t="str">
            <v>Mitsubishi Pajero V31</v>
          </cell>
        </row>
        <row r="18196">
          <cell r="C18196" t="str">
            <v>MD303148</v>
          </cell>
          <cell r="D18196" t="str">
            <v>Gioăng dàn cò 6G74/6G72 (2)</v>
          </cell>
          <cell r="E18196" t="str">
            <v>Mitshubishi V73/V93/6 lỗ vát/2 cam</v>
          </cell>
        </row>
        <row r="18197">
          <cell r="C18197" t="str">
            <v>MD303148-KP</v>
          </cell>
          <cell r="D18197" t="str">
            <v>Gioăng dàn cò 6G74/6G72 (2)</v>
          </cell>
          <cell r="E18197" t="str">
            <v>Mitshubishi V73/V93/6 lỗ vát/2 cam</v>
          </cell>
        </row>
        <row r="18198">
          <cell r="C18198" t="str">
            <v>MD303502</v>
          </cell>
          <cell r="D18198" t="str">
            <v>Ly tâm quạt V45</v>
          </cell>
          <cell r="E18198" t="str">
            <v>Mitsubishi V45</v>
          </cell>
        </row>
        <row r="18199">
          <cell r="C18199" t="str">
            <v>MD303644</v>
          </cell>
          <cell r="D18199" t="str">
            <v>Cảm biến trục cam trên V45</v>
          </cell>
          <cell r="E18199" t="str">
            <v>Mitsubishi V45</v>
          </cell>
        </row>
        <row r="18200">
          <cell r="C18200" t="str">
            <v>MD303922</v>
          </cell>
          <cell r="D18200" t="str">
            <v>Mô bin chia điện tẩu dài</v>
          </cell>
          <cell r="E18200" t="str">
            <v>Mitsubishi V45 /6g74 (tẩu dài )</v>
          </cell>
        </row>
        <row r="18201">
          <cell r="C18201" t="str">
            <v>MD303922-GG</v>
          </cell>
          <cell r="D18201" t="str">
            <v>Mô bin chia điện tẩu dài đã lắp thử</v>
          </cell>
          <cell r="E18201" t="str">
            <v>Mitsubishi V45 /6g74 (tẩu dài )</v>
          </cell>
        </row>
        <row r="18202">
          <cell r="C18202" t="str">
            <v>MD306158</v>
          </cell>
          <cell r="D18202" t="str">
            <v>Buly đầu trục cơ 4PK V31</v>
          </cell>
          <cell r="E18202" t="str">
            <v>Mitsubishi Pajero V31/Zinger/Jolie turbo</v>
          </cell>
        </row>
        <row r="18203">
          <cell r="C18203" t="str">
            <v>MD306183</v>
          </cell>
          <cell r="D18203" t="str">
            <v>Suppap xả 4G64 turbo (8)</v>
          </cell>
          <cell r="E18203" t="str">
            <v>Mitsubishi Pajero V31/ jolie/V73/V93/Zinger</v>
          </cell>
        </row>
        <row r="18204">
          <cell r="C18204" t="str">
            <v>MD307341</v>
          </cell>
          <cell r="D18204" t="str">
            <v>Ghít 5-9 Mitshubishi (16)</v>
          </cell>
          <cell r="E18204" t="str">
            <v>Mitshubishi/ Mitsubishi lancer 4G18</v>
          </cell>
        </row>
        <row r="18205">
          <cell r="C18205" t="str">
            <v>MD314583</v>
          </cell>
          <cell r="D18205" t="str">
            <v>Mô bin chia điện (số 1-4)</v>
          </cell>
          <cell r="E18205" t="str">
            <v>Mitsubishi Pajero V73</v>
          </cell>
        </row>
        <row r="18206">
          <cell r="C18206" t="str">
            <v>MD315301</v>
          </cell>
          <cell r="D18206" t="str">
            <v>Van hằng nhiệt $59 c66 Galant</v>
          </cell>
          <cell r="E18206" t="str">
            <v>Mitsubishi Galant</v>
          </cell>
        </row>
        <row r="18207">
          <cell r="C18207" t="str">
            <v>MD317679</v>
          </cell>
          <cell r="D18207" t="str">
            <v>Ly tâm quạt V31</v>
          </cell>
          <cell r="E18207" t="str">
            <v>Mitsubishi Pajero V31/Zinger</v>
          </cell>
        </row>
        <row r="18208">
          <cell r="C18208" t="str">
            <v>MD318500</v>
          </cell>
          <cell r="D18208" t="str">
            <v>Piston 6G72S/STD (V73)</v>
          </cell>
          <cell r="E18208" t="str">
            <v>Mitsubishi Pajero V73</v>
          </cell>
        </row>
        <row r="18209">
          <cell r="C18209" t="str">
            <v>MD318675</v>
          </cell>
          <cell r="D18209" t="str">
            <v>Đáy Catte</v>
          </cell>
          <cell r="E18209" t="str">
            <v>Mitsubishi Lancer 2000</v>
          </cell>
        </row>
        <row r="18210">
          <cell r="C18210" t="str">
            <v>MD319022</v>
          </cell>
          <cell r="D18210" t="str">
            <v>Bi tỳ dây curoa cam</v>
          </cell>
          <cell r="E18210" t="str">
            <v>Mitsubishi Pajero V45/ V73/V93</v>
          </cell>
        </row>
        <row r="18211">
          <cell r="C18211" t="str">
            <v>MD319022-A</v>
          </cell>
          <cell r="D18211" t="str">
            <v>Bi tỳ dây curoa cam (hàng A)</v>
          </cell>
          <cell r="E18211" t="str">
            <v>Mitsubishi Pajero V45/ V73/V93</v>
          </cell>
        </row>
        <row r="18212">
          <cell r="C18212" t="str">
            <v>MD319040</v>
          </cell>
          <cell r="D18212" t="str">
            <v>Ty tăng V45</v>
          </cell>
          <cell r="E18212" t="str">
            <v>Mitsubishi Pajero V45</v>
          </cell>
        </row>
        <row r="18213">
          <cell r="C18213" t="str">
            <v>MD319040-D</v>
          </cell>
          <cell r="D18213" t="str">
            <v>Ty tăng V45</v>
          </cell>
          <cell r="E18213" t="str">
            <v>Mitsubishi Pajero V45</v>
          </cell>
        </row>
        <row r="18214">
          <cell r="C18214" t="str">
            <v>MD319792</v>
          </cell>
          <cell r="D18214" t="str">
            <v>Kim phun Jolie</v>
          </cell>
          <cell r="E18214" t="str">
            <v>Mitsubishi Jolie</v>
          </cell>
        </row>
        <row r="18215">
          <cell r="C18215" t="str">
            <v>MD320044</v>
          </cell>
          <cell r="D18215" t="str">
            <v>GIoăng mặt máy V73 (2)</v>
          </cell>
          <cell r="E18215" t="str">
            <v>Mitsubishi V73/V93</v>
          </cell>
        </row>
        <row r="18216">
          <cell r="C18216" t="str">
            <v>MD320044-D</v>
          </cell>
          <cell r="D18216" t="str">
            <v>GIoăng mặt máy V73 (2)</v>
          </cell>
          <cell r="E18216" t="str">
            <v>Mitsubishi V73/V93</v>
          </cell>
        </row>
        <row r="18217">
          <cell r="C18217" t="str">
            <v>MD320174-A</v>
          </cell>
          <cell r="D18217" t="str">
            <v>Bi tăng Mitsubishi Lancer (hàng A)</v>
          </cell>
          <cell r="E18217" t="str">
            <v>Mitsubishi Lancer</v>
          </cell>
        </row>
        <row r="18218">
          <cell r="C18218" t="str">
            <v>MD327450</v>
          </cell>
          <cell r="D18218" t="str">
            <v>Bơm dầu</v>
          </cell>
          <cell r="E18218" t="str">
            <v>Mitsubishi L300/Jolie/ V31</v>
          </cell>
        </row>
        <row r="18219">
          <cell r="C18219" t="str">
            <v>MD327505</v>
          </cell>
          <cell r="D18219" t="str">
            <v>Balie 4G63(NEW)/050</v>
          </cell>
          <cell r="E18219" t="str">
            <v>Mitsubishi Jolie/ V31</v>
          </cell>
        </row>
        <row r="18220">
          <cell r="C18220" t="str">
            <v>MD330680</v>
          </cell>
          <cell r="D18220" t="str">
            <v>Con cò Jolie chế</v>
          </cell>
          <cell r="E18220" t="str">
            <v>Mitsubishi Jolie chế</v>
          </cell>
        </row>
        <row r="18221">
          <cell r="C18221" t="str">
            <v>MD330989</v>
          </cell>
          <cell r="D18221" t="str">
            <v>Gioăng dàn cò 6G72</v>
          </cell>
          <cell r="E18221" t="str">
            <v>Mitsubishi Pajero V33/V6/V43</v>
          </cell>
        </row>
        <row r="18222">
          <cell r="C18222" t="str">
            <v>MD330989-KP</v>
          </cell>
          <cell r="D18222" t="str">
            <v>Gioăng dàn cò 6G72</v>
          </cell>
          <cell r="E18222" t="str">
            <v>Mitsubishi Pajero V33/V6/V43</v>
          </cell>
        </row>
        <row r="18223">
          <cell r="C18223" t="str">
            <v>MD330989-WLA</v>
          </cell>
          <cell r="D18223" t="str">
            <v>Gioăng dàn cò 6G72</v>
          </cell>
          <cell r="E18223" t="str">
            <v>Mitsubishi Pajero V33/V6/V43</v>
          </cell>
        </row>
        <row r="18224">
          <cell r="C18224" t="str">
            <v>MD332352</v>
          </cell>
          <cell r="D18224" t="str">
            <v>Bơm dầu</v>
          </cell>
          <cell r="E18224" t="str">
            <v>Mitsubishi Proton/ Lancer/ Galant</v>
          </cell>
        </row>
        <row r="18225">
          <cell r="C18225" t="str">
            <v>MD332733</v>
          </cell>
          <cell r="D18225" t="str">
            <v>Kim phun V73</v>
          </cell>
          <cell r="E18225" t="str">
            <v>Mitsubishi V73/V6 3500/V45</v>
          </cell>
        </row>
        <row r="18226">
          <cell r="C18226" t="str">
            <v>MD334036</v>
          </cell>
          <cell r="D18226" t="str">
            <v>Dây cao áp (5S)</v>
          </cell>
          <cell r="E18226" t="str">
            <v>Mitsubishi Pajero V31/ Jolie turbo</v>
          </cell>
        </row>
        <row r="18227">
          <cell r="C18227" t="str">
            <v>MD334043</v>
          </cell>
          <cell r="D18227" t="str">
            <v>Dây cao áp Lancer</v>
          </cell>
          <cell r="E18227" t="str">
            <v>Mitsubishi Lancer</v>
          </cell>
        </row>
        <row r="18228">
          <cell r="C18228" t="str">
            <v>MD334468</v>
          </cell>
          <cell r="D18228" t="str">
            <v>Piston 6G74S/STD</v>
          </cell>
          <cell r="E18228" t="str">
            <v>Mitsubishi Pajero V45</v>
          </cell>
        </row>
        <row r="18229">
          <cell r="C18229" t="str">
            <v>MD335172</v>
          </cell>
          <cell r="D18229" t="str">
            <v>Bơm nước Jolie chế (liền gioăng đệm)</v>
          </cell>
          <cell r="E18229" t="str">
            <v>Mitsubishi L300/Jolie</v>
          </cell>
        </row>
        <row r="18230">
          <cell r="C18230" t="str">
            <v>MD336149</v>
          </cell>
          <cell r="D18230" t="str">
            <v>Dây cam 123RTB29</v>
          </cell>
          <cell r="E18230" t="str">
            <v>Mitsubishi Jolie/L300 turbo</v>
          </cell>
        </row>
        <row r="18231">
          <cell r="C18231" t="str">
            <v>MD336149-D</v>
          </cell>
          <cell r="D18231" t="str">
            <v>Dây cam 123RTB29</v>
          </cell>
          <cell r="E18231" t="str">
            <v>Mitsubishi Jolie/L300 turbo</v>
          </cell>
        </row>
        <row r="18232">
          <cell r="C18232" t="str">
            <v>MD308587-A</v>
          </cell>
          <cell r="D18232" t="str">
            <v>Ty tăng V31 (hàng A)</v>
          </cell>
          <cell r="E18232" t="str">
            <v>Mitsubishi Pajero V31/Jolie/Zinger</v>
          </cell>
        </row>
        <row r="18233">
          <cell r="C18233" t="str">
            <v>MD308625</v>
          </cell>
          <cell r="D18233" t="str">
            <v>Bơm dầu 6g74/6g72</v>
          </cell>
          <cell r="E18233" t="str">
            <v>Mitsubishi V43/ V45 3.0/ Sport</v>
          </cell>
        </row>
        <row r="18234">
          <cell r="C18234" t="str">
            <v>MD308882-A</v>
          </cell>
          <cell r="D18234" t="str">
            <v>Bi tỳ máy phát (hàng A)</v>
          </cell>
          <cell r="E18234" t="str">
            <v>Mitsubishi Pajero V6/V33/V43 (2v/xe)/V73 (1v/xe)</v>
          </cell>
        </row>
        <row r="18235">
          <cell r="C18235" t="str">
            <v>MD309450</v>
          </cell>
          <cell r="D18235" t="str">
            <v>Dây môbin V31</v>
          </cell>
          <cell r="E18235" t="str">
            <v>Mitsubishi V31</v>
          </cell>
        </row>
        <row r="18236">
          <cell r="C18236" t="str">
            <v>MD309756</v>
          </cell>
          <cell r="D18236" t="str">
            <v>Bơm nước Lancer (liền gioăng đệm)</v>
          </cell>
          <cell r="E18236" t="str">
            <v>Mitsubishi Lancer tròn</v>
          </cell>
        </row>
        <row r="18237">
          <cell r="C18237" t="str">
            <v>MD310465</v>
          </cell>
          <cell r="D18237" t="str">
            <v>Suppap Mitsubishi</v>
          </cell>
          <cell r="E18237" t="str">
            <v>Mitsubishi</v>
          </cell>
        </row>
        <row r="18238">
          <cell r="C18238" t="str">
            <v>MD310484</v>
          </cell>
          <cell r="D18238" t="str">
            <v>Dây đối trọng 99RTB19</v>
          </cell>
          <cell r="E18238" t="str">
            <v>Mitshubishi Triton/Sport</v>
          </cell>
        </row>
        <row r="18239">
          <cell r="C18239" t="str">
            <v>MD311208</v>
          </cell>
          <cell r="D18239" t="str">
            <v>Dây cao áp V45 (3 sợi)</v>
          </cell>
          <cell r="E18239" t="str">
            <v>Mitsubishi Pajero V45</v>
          </cell>
        </row>
        <row r="18240">
          <cell r="C18240" t="str">
            <v>MD311472</v>
          </cell>
          <cell r="D18240" t="str">
            <v>Buly đầu trục cơ 6G72</v>
          </cell>
          <cell r="E18240" t="str">
            <v>Mitsubishi Pajero V6/V33/ V74</v>
          </cell>
        </row>
        <row r="18241">
          <cell r="C18241" t="str">
            <v>MD311928</v>
          </cell>
          <cell r="D18241" t="str">
            <v>Biên 6G74/STD</v>
          </cell>
          <cell r="E18241" t="str">
            <v>Mitsubishi Pajero V45</v>
          </cell>
        </row>
        <row r="18242">
          <cell r="C18242" t="str">
            <v>MD311929</v>
          </cell>
          <cell r="D18242" t="str">
            <v>Biên 6G74/025</v>
          </cell>
          <cell r="E18242" t="str">
            <v>Mitsubishi Pajero V45</v>
          </cell>
        </row>
        <row r="18243">
          <cell r="C18243" t="str">
            <v>MD313327</v>
          </cell>
          <cell r="D18243" t="str">
            <v>Đề V6</v>
          </cell>
          <cell r="E18243" t="str">
            <v>Mitsubishi Pajero V6/V33</v>
          </cell>
        </row>
        <row r="18244">
          <cell r="C18244" t="str">
            <v>MD313405</v>
          </cell>
          <cell r="D18244" t="str">
            <v>Séc măng 4G63NEW/STD Turbo</v>
          </cell>
          <cell r="E18244" t="str">
            <v>Mitsubishi L300/Jolie</v>
          </cell>
        </row>
        <row r="18245">
          <cell r="C18245" t="str">
            <v>MD313405-GG</v>
          </cell>
          <cell r="D18245" t="str">
            <v>Séc măng 4G63NEW/STD Turbo</v>
          </cell>
          <cell r="E18245" t="str">
            <v>Mitsubishi L300/Jolie</v>
          </cell>
        </row>
        <row r="18246">
          <cell r="C18246" t="str">
            <v>MD313406</v>
          </cell>
          <cell r="D18246" t="str">
            <v>Séc măng 4G63NEW/050 Turbo</v>
          </cell>
          <cell r="E18246" t="str">
            <v>Mitsubishi L300/Jolie</v>
          </cell>
        </row>
        <row r="18247">
          <cell r="C18247" t="str">
            <v>MD314456</v>
          </cell>
          <cell r="D18247" t="str">
            <v>Dây cam 111RTB29</v>
          </cell>
          <cell r="E18247" t="str">
            <v>Mitsubitshi Lancer 2001</v>
          </cell>
        </row>
        <row r="18248">
          <cell r="C18248" t="str">
            <v>MD368210-A</v>
          </cell>
          <cell r="D18248" t="str">
            <v>Bi tỳ dây curoa tổng (rãnh) (1) (Hàng A)</v>
          </cell>
          <cell r="E18248" t="str">
            <v>Mitsubishi Pajero V45/V73/V93</v>
          </cell>
        </row>
        <row r="18249">
          <cell r="C18249" t="str">
            <v>MD371794</v>
          </cell>
          <cell r="D18249" t="str">
            <v>Dây cao áp V73</v>
          </cell>
          <cell r="E18249" t="str">
            <v>Mitsubishi Pajero V73</v>
          </cell>
        </row>
        <row r="18250">
          <cell r="C18250" t="str">
            <v>MD372248</v>
          </cell>
          <cell r="D18250" t="str">
            <v>Phớt A Cơ 30-46 Mitsubishi</v>
          </cell>
          <cell r="F18250">
            <v>130000</v>
          </cell>
        </row>
        <row r="18251">
          <cell r="C18251" t="str">
            <v>MD372248-A</v>
          </cell>
          <cell r="D18251" t="str">
            <v>Phớt A Cơ 30-46 Mitsubishi (Hàng A)</v>
          </cell>
        </row>
        <row r="18252">
          <cell r="C18252" t="str">
            <v>MD372249</v>
          </cell>
          <cell r="D18252" t="str">
            <v>Phớt đầu trục cơ 37-50</v>
          </cell>
          <cell r="E18252" t="str">
            <v>Mitsubishi Pajero V45/ V6/V33/V73/V93/V43/Lancer</v>
          </cell>
        </row>
        <row r="18253">
          <cell r="C18253" t="str">
            <v>MD372249-A</v>
          </cell>
          <cell r="D18253" t="str">
            <v>Phớt đầu trục cơ 37-50 (Hàng A)</v>
          </cell>
          <cell r="E18253" t="str">
            <v>Mitsubishi Pajero V45/ V6/V33/V73/V93/V43/Lancer</v>
          </cell>
        </row>
        <row r="18254">
          <cell r="C18254" t="str">
            <v>MD372251</v>
          </cell>
          <cell r="D18254" t="str">
            <v>Phớt đuôi cơ 91-111</v>
          </cell>
          <cell r="E18254" t="str">
            <v>Mitsubishi Pajero V45/ V6/V33/V73/V93/V43</v>
          </cell>
        </row>
        <row r="18255">
          <cell r="C18255" t="str">
            <v>MD372251-A</v>
          </cell>
          <cell r="D18255" t="str">
            <v>Phớt đuôi cơ 91-111 (Hàng A)</v>
          </cell>
          <cell r="E18255" t="str">
            <v>Mitsubishi Pajero V45/ V6/V33/V73/V93/V43</v>
          </cell>
        </row>
        <row r="18256">
          <cell r="C18256" t="str">
            <v>MD372536</v>
          </cell>
          <cell r="D18256" t="str">
            <v>Phớt cam 35-50 Mitsubishi</v>
          </cell>
          <cell r="E18256" t="str">
            <v>Mitsubishi Pajero V6/V33 (2)/ Jolie/V31/V93/ Lancer Gala/Grandis/Zinger</v>
          </cell>
        </row>
        <row r="18257">
          <cell r="C18257" t="str">
            <v>MD372536-A</v>
          </cell>
          <cell r="D18257" t="str">
            <v>Phớt cam 35-50 Mitsubishi (Hàng A)</v>
          </cell>
          <cell r="E18257" t="str">
            <v>Mitsubishi Pajero V6/V33 (2)/ Jolie/V31/V93/ Lancer Gala/Grandis/Zinger/ Triton</v>
          </cell>
        </row>
        <row r="18258">
          <cell r="C18258" t="str">
            <v>MD374877-A</v>
          </cell>
          <cell r="D18258" t="str">
            <v>Bi tỳ dây curoa tổng trơn</v>
          </cell>
          <cell r="E18258" t="str">
            <v>Mitsubishi Grandis/V45/V73/V93</v>
          </cell>
        </row>
        <row r="18259">
          <cell r="C18259" t="str">
            <v>MD377054</v>
          </cell>
          <cell r="D18259" t="str">
            <v>Con đội (24)</v>
          </cell>
          <cell r="E18259" t="str">
            <v>Mitsubishi Pajero V45/V93 6G74/V6 3500</v>
          </cell>
        </row>
        <row r="18260">
          <cell r="C18260" t="str">
            <v>MD377054-D</v>
          </cell>
          <cell r="D18260" t="str">
            <v>Con đội (24)</v>
          </cell>
          <cell r="E18260" t="str">
            <v>Mitsubishi Pajero V45/V93 6G74/V6 3500</v>
          </cell>
        </row>
        <row r="18261">
          <cell r="C18261" t="str">
            <v>MD377560</v>
          </cell>
          <cell r="D18261" t="str">
            <v>Con đội</v>
          </cell>
          <cell r="E18261" t="str">
            <v>Mitsubishi Pajero V6/V33/V43 (12) /V73 (24)/Jolie turbo (16)/Zinger/V93(24)</v>
          </cell>
        </row>
        <row r="18262">
          <cell r="C18262" t="str">
            <v>MD377560-A</v>
          </cell>
          <cell r="D18262" t="str">
            <v>Con đội (hàng A)</v>
          </cell>
          <cell r="E18262" t="str">
            <v>Mitsubishi Pajero V6/V33/V43 (12) /V73 (24)/Jolie turbo (16)/Zinger/V93(24)</v>
          </cell>
          <cell r="F18262">
            <v>130000</v>
          </cell>
        </row>
        <row r="18263">
          <cell r="C18263" t="str">
            <v>MD377561</v>
          </cell>
          <cell r="D18263" t="str">
            <v>Con đội</v>
          </cell>
          <cell r="E18263" t="str">
            <v>Mitsubishi Pajero V6/V33/V43</v>
          </cell>
        </row>
        <row r="18264">
          <cell r="C18264" t="str">
            <v>MD611526</v>
          </cell>
          <cell r="D18264" t="str">
            <v>Nắp chia điện V6</v>
          </cell>
          <cell r="E18264" t="str">
            <v>Mitsubishi Pajero V6/V33</v>
          </cell>
        </row>
        <row r="18265">
          <cell r="C18265" t="str">
            <v>MD618980</v>
          </cell>
          <cell r="D18265" t="str">
            <v>Nắp chia điện Mitsubishi</v>
          </cell>
          <cell r="E18265" t="str">
            <v>Mitsubishi Jolie turbo/ V31</v>
          </cell>
        </row>
        <row r="18266">
          <cell r="C18266" t="str">
            <v>MD619957</v>
          </cell>
          <cell r="D18266" t="str">
            <v>Băng đích đề Outlander</v>
          </cell>
          <cell r="E18266" t="str">
            <v>Mitsubishi Outlander 2015</v>
          </cell>
        </row>
        <row r="18267">
          <cell r="C18267" t="str">
            <v>MD623174</v>
          </cell>
          <cell r="D18267" t="str">
            <v>Lọc gió</v>
          </cell>
          <cell r="E18267" t="str">
            <v>Mitsubishi Jolie chế/V31</v>
          </cell>
        </row>
        <row r="18268">
          <cell r="C18268" t="str">
            <v>MD623714</v>
          </cell>
          <cell r="D18268" t="str">
            <v>Lọc gió</v>
          </cell>
          <cell r="E18268" t="str">
            <v>Mitsubishi Jolie</v>
          </cell>
        </row>
        <row r="18269">
          <cell r="C18269" t="str">
            <v>06110-RRA-A01</v>
          </cell>
          <cell r="D18269" t="str">
            <v>Gioăng bộ</v>
          </cell>
          <cell r="E18269" t="str">
            <v>Honda Civic 2.0 2016</v>
          </cell>
        </row>
        <row r="18270">
          <cell r="C18270" t="str">
            <v>06110-RRH-000</v>
          </cell>
          <cell r="D18270" t="str">
            <v>Gioăng bộ Civic 2.0 không phớt</v>
          </cell>
          <cell r="E18270" t="str">
            <v>Honda Civic 2.0</v>
          </cell>
        </row>
        <row r="18271">
          <cell r="C18271" t="str">
            <v>06111-PGK-A10</v>
          </cell>
          <cell r="D18271" t="str">
            <v>Gioăng bộ</v>
          </cell>
        </row>
        <row r="18272">
          <cell r="C18272" t="str">
            <v>06111-PT0-040</v>
          </cell>
          <cell r="D18272" t="str">
            <v>Bộ phớt + gioăng đáy catte F20A/F22A</v>
          </cell>
          <cell r="E18272" t="str">
            <v>Honda Accord 92</v>
          </cell>
        </row>
        <row r="18273">
          <cell r="C18273" t="str">
            <v>06111-R40-J02</v>
          </cell>
          <cell r="D18273" t="str">
            <v>Gioăng bộ phía dưới CRV</v>
          </cell>
          <cell r="E18273" t="str">
            <v>Honda CRV 2.4 2011-2016</v>
          </cell>
        </row>
        <row r="18274">
          <cell r="C18274" t="str">
            <v>06111-R44-A00</v>
          </cell>
          <cell r="D18274" t="str">
            <v>Gioăng bộ phía trên CRV</v>
          </cell>
          <cell r="E18274" t="str">
            <v>Honda CRV 2.4 2011-2016</v>
          </cell>
        </row>
        <row r="18275">
          <cell r="C18275" t="str">
            <v>06111-RB0-J00</v>
          </cell>
          <cell r="D18275" t="str">
            <v>Gioăng bộ máy phía dưới City</v>
          </cell>
          <cell r="E18275" t="str">
            <v>Honda City 2015-2019</v>
          </cell>
        </row>
        <row r="18276">
          <cell r="C18276" t="str">
            <v>06111-REJ-W00</v>
          </cell>
          <cell r="D18276" t="str">
            <v>Bộ phớt Honda thêm tên</v>
          </cell>
          <cell r="E18276" t="str">
            <v>bán cùng gioăng bộ</v>
          </cell>
        </row>
        <row r="18277">
          <cell r="C18277" t="str">
            <v>06112-5CG-010</v>
          </cell>
          <cell r="D18277" t="str">
            <v>Gioăng hộp số</v>
          </cell>
          <cell r="E18277" t="str">
            <v>Honda Civic 1.8 2016</v>
          </cell>
        </row>
        <row r="18278">
          <cell r="C18278" t="str">
            <v>06112-R00-010</v>
          </cell>
          <cell r="D18278" t="str">
            <v>Gioăng bộ chưa biết tên</v>
          </cell>
        </row>
        <row r="18279">
          <cell r="C18279" t="str">
            <v>06112-R5M-010</v>
          </cell>
          <cell r="D18279" t="str">
            <v>Bộ gioăng hộp số CRV</v>
          </cell>
          <cell r="E18279" t="str">
            <v>Honda CRV 2.4 2011-2016</v>
          </cell>
        </row>
        <row r="18280">
          <cell r="C18280" t="str">
            <v>06112-R90-000</v>
          </cell>
          <cell r="D18280" t="str">
            <v>Gioăng bộ chưa biết tên</v>
          </cell>
        </row>
        <row r="18281">
          <cell r="C18281" t="str">
            <v>06112-RPC-H00</v>
          </cell>
          <cell r="D18281" t="str">
            <v>Gioăng bộ chưa biết tên</v>
          </cell>
        </row>
        <row r="18282">
          <cell r="C18282" t="str">
            <v>06114-R40-J00</v>
          </cell>
          <cell r="D18282" t="str">
            <v>Bộ phớt đầu + đuôi cơ</v>
          </cell>
          <cell r="E18282" t="str">
            <v>Honda Accord 2.4</v>
          </cell>
        </row>
        <row r="18283">
          <cell r="C18283" t="str">
            <v>06114-R40-J02</v>
          </cell>
          <cell r="D18283" t="str">
            <v>Phớt đầu + phớt đuôi Honda  Accord 2008</v>
          </cell>
        </row>
        <row r="18284">
          <cell r="C18284" t="str">
            <v>06114-R44-A00</v>
          </cell>
          <cell r="D18284" t="str">
            <v>Gioăng bộ Honda Accord  2008 (Không phớt đầu + phớt  đuôi )</v>
          </cell>
        </row>
        <row r="18285">
          <cell r="C18285" t="str">
            <v>06114-RNA-010</v>
          </cell>
          <cell r="D18285" t="str">
            <v>Bộ phớt đuôi</v>
          </cell>
          <cell r="E18285" t="str">
            <v>Honda Accord 2.0 ĐL</v>
          </cell>
        </row>
        <row r="18286">
          <cell r="C18286" t="str">
            <v>06114-RNA-Y00</v>
          </cell>
          <cell r="D18286" t="str">
            <v>Bộ phớt đầu + đuôi cơ</v>
          </cell>
          <cell r="E18286" t="str">
            <v>Honda Civic 1.8</v>
          </cell>
        </row>
        <row r="18287">
          <cell r="C18287" t="str">
            <v>06114-RRG-V00</v>
          </cell>
          <cell r="D18287" t="str">
            <v>Bộ phớt đầu + đuôi cơ</v>
          </cell>
          <cell r="E18287" t="str">
            <v>Honda Civic 2.0</v>
          </cell>
        </row>
        <row r="18288">
          <cell r="C18288" t="str">
            <v>06192-R1A-305</v>
          </cell>
          <cell r="D18288" t="str">
            <v>Bơm nước Civic 1.8 (liền gioăng đệm)</v>
          </cell>
          <cell r="E18288" t="str">
            <v>Honda Civic 1.8 2012&gt;</v>
          </cell>
        </row>
        <row r="18289">
          <cell r="C18289" t="str">
            <v>06193-55A-000</v>
          </cell>
          <cell r="D18289" t="str">
            <v>Van hằng nhiệt City</v>
          </cell>
          <cell r="E18289" t="str">
            <v>Honda City 2015-2019</v>
          </cell>
        </row>
        <row r="18290">
          <cell r="C18290" t="str">
            <v>06193-59B-306</v>
          </cell>
          <cell r="D18290" t="str">
            <v>Van hằng nhiệt</v>
          </cell>
          <cell r="E18290" t="str">
            <v>Honda Civic 1.8 2016</v>
          </cell>
        </row>
        <row r="18291">
          <cell r="C18291" t="str">
            <v>MD338169</v>
          </cell>
          <cell r="D18291" t="str">
            <v>Mô bin Jolie Turbo</v>
          </cell>
          <cell r="E18291" t="str">
            <v>Mitsubishi Jolie turbo</v>
          </cell>
        </row>
        <row r="18292">
          <cell r="C18292" t="str">
            <v>MD338557</v>
          </cell>
          <cell r="D18292" t="str">
            <v>Dây cam</v>
          </cell>
          <cell r="E18292" t="str">
            <v>Mitsubishi V73</v>
          </cell>
        </row>
        <row r="18293">
          <cell r="C18293" t="str">
            <v>MD339118</v>
          </cell>
          <cell r="D18293" t="str">
            <v>Phớt bugi Mitsubishi 4G18</v>
          </cell>
          <cell r="E18293" t="str">
            <v>Mitsubishi Lancer Galant</v>
          </cell>
        </row>
        <row r="18294">
          <cell r="C18294" t="str">
            <v>MD339118-A</v>
          </cell>
          <cell r="D18294" t="str">
            <v>Phớt bugi Mitsubishi 4G18 (Hàng A)</v>
          </cell>
          <cell r="E18294" t="str">
            <v>Mitsubishi Lancer Galant</v>
          </cell>
        </row>
        <row r="18295">
          <cell r="C18295" t="str">
            <v>MD342095</v>
          </cell>
          <cell r="D18295" t="str">
            <v>Bơm dầu</v>
          </cell>
          <cell r="E18295" t="str">
            <v>Mitsubishi Lancer 2000</v>
          </cell>
        </row>
        <row r="18296">
          <cell r="C18296" t="str">
            <v>MD342154</v>
          </cell>
          <cell r="D18296" t="str">
            <v>Dây cam 109RTB25</v>
          </cell>
          <cell r="E18296" t="str">
            <v>Mitsubitshi Lancer Galant</v>
          </cell>
        </row>
        <row r="18297">
          <cell r="C18297" t="str">
            <v>MD342281</v>
          </cell>
          <cell r="D18297" t="str">
            <v>Gioăng dàn cò 4G18</v>
          </cell>
          <cell r="E18297" t="str">
            <v>Mitsubishi Lancer</v>
          </cell>
        </row>
        <row r="18298">
          <cell r="C18298" t="str">
            <v>MD342390-WLA-T</v>
          </cell>
          <cell r="D18298" t="str">
            <v>Gioăng mặt máy 6G74 thép 2 cái/1 cặp</v>
          </cell>
          <cell r="E18298" t="str">
            <v>Mitsubishi V43/V45/V73 (bộ 2 chiếc)</v>
          </cell>
        </row>
        <row r="18299">
          <cell r="C18299" t="str">
            <v>MD342397</v>
          </cell>
          <cell r="D18299" t="str">
            <v>Gioăng mặt máy 4G18</v>
          </cell>
          <cell r="E18299" t="str">
            <v>Mitsubishi Lancer Galant</v>
          </cell>
        </row>
        <row r="18300">
          <cell r="C18300" t="str">
            <v>MD342397-WLA-B</v>
          </cell>
          <cell r="D18300" t="str">
            <v>Gioăng mặt máy 4G18 bìa</v>
          </cell>
          <cell r="E18300" t="str">
            <v>Mitsubishi Lancer Galant</v>
          </cell>
        </row>
        <row r="18301">
          <cell r="C18301" t="str">
            <v>MD342397-WLA-T</v>
          </cell>
          <cell r="D18301" t="str">
            <v>Gioăng mặt máy 4G18 thép</v>
          </cell>
          <cell r="E18301" t="str">
            <v>Mitsubishi Lancer Galant</v>
          </cell>
        </row>
        <row r="18302">
          <cell r="C18302" t="str">
            <v>MD343564</v>
          </cell>
          <cell r="D18302" t="str">
            <v>Phớt đuôi cơ 82-96</v>
          </cell>
          <cell r="E18302" t="str">
            <v>Mitsubishi Pajero V32</v>
          </cell>
        </row>
        <row r="18303">
          <cell r="C18303" t="str">
            <v>MD343565</v>
          </cell>
          <cell r="D18303" t="str">
            <v>Phớt đối trọng 25-35</v>
          </cell>
          <cell r="E18303" t="str">
            <v>Mitsubishi Pajero V31/Zinger/Jolie+ phớt bơm dầu Triton</v>
          </cell>
        </row>
        <row r="18304">
          <cell r="C18304" t="str">
            <v>MD343565-A</v>
          </cell>
          <cell r="D18304" t="str">
            <v>Phớt đối trọng 25-35 (Hàng A)</v>
          </cell>
          <cell r="E18304" t="str">
            <v>Mitsubishi Pajero V31/Zinger/Jolie+ phớt bơm dầu Triton</v>
          </cell>
        </row>
        <row r="18305">
          <cell r="C18305" t="str">
            <v>MD346529</v>
          </cell>
          <cell r="D18305" t="str">
            <v>Bơm dầu Jolie chế</v>
          </cell>
          <cell r="E18305" t="str">
            <v>Mitsubishi Jolie chế</v>
          </cell>
        </row>
        <row r="18306">
          <cell r="C18306" t="str">
            <v>MD346925</v>
          </cell>
          <cell r="D18306" t="str">
            <v>Gioăng mặt máy 4G64</v>
          </cell>
          <cell r="E18306" t="str">
            <v>Mitsubishi Pajero V31/ Jolie turbo</v>
          </cell>
        </row>
        <row r="18307">
          <cell r="C18307" t="str">
            <v>MD346925-D</v>
          </cell>
          <cell r="D18307" t="str">
            <v>Gioăng mặt máy 4G64</v>
          </cell>
          <cell r="E18307" t="str">
            <v>Mitsubishi Pajero V31/ Jolie turbo</v>
          </cell>
        </row>
        <row r="18308">
          <cell r="C18308" t="str">
            <v>MD346925-WLA-B</v>
          </cell>
          <cell r="D18308" t="str">
            <v>Gioăng mặt máy 4G64</v>
          </cell>
          <cell r="E18308" t="str">
            <v>Mitsubishi Pajero V31/ Jolie turbo</v>
          </cell>
        </row>
        <row r="18309">
          <cell r="C18309" t="str">
            <v>MD352473</v>
          </cell>
          <cell r="D18309" t="str">
            <v>Bi tỳ đối trọng</v>
          </cell>
          <cell r="E18309" t="str">
            <v>Mitsubishi Grandis/Zinger/Triton</v>
          </cell>
        </row>
        <row r="18310">
          <cell r="C18310" t="str">
            <v>MD352626</v>
          </cell>
          <cell r="D18310" t="str">
            <v>Lọc dầu V6</v>
          </cell>
          <cell r="E18310" t="str">
            <v>Mitsubishi Pajero V73/V6/V93/V43/V33</v>
          </cell>
        </row>
        <row r="18311">
          <cell r="C18311" t="str">
            <v>MD356509</v>
          </cell>
          <cell r="D18311" t="str">
            <v>Bi tăng</v>
          </cell>
          <cell r="E18311" t="str">
            <v>Mitsubishi Lancer Galant</v>
          </cell>
        </row>
        <row r="18312">
          <cell r="C18312" t="str">
            <v>MD357066</v>
          </cell>
          <cell r="D18312" t="str">
            <v>Piston Mitsubishi Zinger 4G64S/STD</v>
          </cell>
          <cell r="E18312" t="str">
            <v>zinger 4G64S/STD $86.5 ắc 22</v>
          </cell>
        </row>
        <row r="18313">
          <cell r="C18313" t="str">
            <v>MD357274</v>
          </cell>
          <cell r="D18313" t="str">
            <v>Cảm biến đầu trục cơ V73</v>
          </cell>
          <cell r="E18313" t="str">
            <v>Mitsubishi V73</v>
          </cell>
        </row>
        <row r="18314">
          <cell r="C18314" t="str">
            <v>MD358557</v>
          </cell>
          <cell r="D18314" t="str">
            <v>Dây cam 193RTB32</v>
          </cell>
          <cell r="E18314" t="str">
            <v>Mitsubishi Pajero V73/V93</v>
          </cell>
        </row>
        <row r="18315">
          <cell r="C18315" t="str">
            <v>MD358557-D</v>
          </cell>
          <cell r="D18315" t="str">
            <v>Dây cam 193RTB32</v>
          </cell>
          <cell r="E18315" t="str">
            <v>Mitsubishi Pajero V73/V93</v>
          </cell>
        </row>
        <row r="18316">
          <cell r="C18316" t="str">
            <v>MD359158</v>
          </cell>
          <cell r="D18316" t="str">
            <v>Phớt đuôi cơ 85-103</v>
          </cell>
          <cell r="E18316" t="str">
            <v>Mitsubishi Pajero V31/Jolie/Lancer/Grandis/Zinger</v>
          </cell>
        </row>
        <row r="18317">
          <cell r="C18317" t="str">
            <v>MD359158-A</v>
          </cell>
          <cell r="D18317" t="str">
            <v>Phớt đuôi cơ 85-103 (Hàng A)</v>
          </cell>
          <cell r="E18317" t="str">
            <v>Mitsubishi Pajero V31/Jolie/Lancer/Grandis/Zinger</v>
          </cell>
        </row>
        <row r="18318">
          <cell r="C18318" t="str">
            <v>MD360196</v>
          </cell>
          <cell r="D18318" t="str">
            <v>Cảm biến trục cam V73</v>
          </cell>
          <cell r="E18318" t="str">
            <v>Mitsubishi V73</v>
          </cell>
        </row>
        <row r="18319">
          <cell r="C18319" t="str">
            <v>MD360935</v>
          </cell>
          <cell r="D18319" t="str">
            <v>Lọc dầu Mitsubishi</v>
          </cell>
          <cell r="E18319" t="str">
            <v>Mitsubishi Pajero V31/V32/Jolie/Zinger/Mazda 323 2000/626/ Mazda6/CX5/Galant/Mitsubishi 4 chỗ / Mazda 323/Kia/laser 1.8</v>
          </cell>
        </row>
        <row r="18320">
          <cell r="C18320" t="str">
            <v>MD361311</v>
          </cell>
          <cell r="D18320" t="str">
            <v>Ly tâm quạt Jolie Turbo</v>
          </cell>
          <cell r="E18320" t="str">
            <v>Mitsubishi Jolie Turbo</v>
          </cell>
        </row>
        <row r="18321">
          <cell r="C18321" t="str">
            <v>MD361983</v>
          </cell>
          <cell r="D18321" t="str">
            <v>Séc măng 4G18/STD</v>
          </cell>
          <cell r="E18321" t="str">
            <v>Mitsubishi Lancer Galant</v>
          </cell>
        </row>
        <row r="18322">
          <cell r="C18322" t="str">
            <v>MD362861</v>
          </cell>
          <cell r="D18322" t="str">
            <v>Ty tăng thủy lực 6G72</v>
          </cell>
          <cell r="E18322" t="str">
            <v>Mitshubishi V73/V93/V6/V33</v>
          </cell>
        </row>
        <row r="18323">
          <cell r="C18323" t="str">
            <v>MD362861-A</v>
          </cell>
          <cell r="D18323" t="str">
            <v>Ty tăng thủy lực 6G72 (hàng A)</v>
          </cell>
          <cell r="E18323" t="str">
            <v>Mitshubishi V73/V93/V6/V33</v>
          </cell>
        </row>
        <row r="18324">
          <cell r="C18324" t="str">
            <v>MD362903</v>
          </cell>
          <cell r="D18324" t="str">
            <v>Mô bin Galant</v>
          </cell>
          <cell r="E18324" t="str">
            <v>Mitsubishi Lancer Galant</v>
          </cell>
        </row>
        <row r="18325">
          <cell r="C18325" t="str">
            <v>MD362903-D</v>
          </cell>
          <cell r="D18325" t="str">
            <v>Mô bin Galant</v>
          </cell>
          <cell r="E18325" t="str">
            <v>Mitsubishi Lancer Galant</v>
          </cell>
        </row>
        <row r="18326">
          <cell r="C18326" t="str">
            <v>MD362907</v>
          </cell>
          <cell r="D18326" t="str">
            <v>Mô bin Galant</v>
          </cell>
          <cell r="E18326" t="str">
            <v>Mitsubishi Lancer Galant</v>
          </cell>
        </row>
        <row r="18327">
          <cell r="C18327" t="str">
            <v>MD364879</v>
          </cell>
          <cell r="D18327" t="str">
            <v>Giá bắt ly tâm V45</v>
          </cell>
          <cell r="E18327" t="str">
            <v>Mitsubishi Pajero V45/V73</v>
          </cell>
        </row>
        <row r="18328">
          <cell r="C18328" t="str">
            <v>MD364879-D</v>
          </cell>
          <cell r="D18328" t="str">
            <v>Giá bắt ly tâm V45</v>
          </cell>
          <cell r="E18328" t="str">
            <v>Mitsubishi Pajero V45/V73</v>
          </cell>
        </row>
        <row r="18329">
          <cell r="C18329" t="str">
            <v>MD365102</v>
          </cell>
          <cell r="D18329" t="str">
            <v>Dây cao áp Lancer (2 sợi/ 1 bộ)</v>
          </cell>
          <cell r="E18329" t="str">
            <v>Mitsubishi Lancer &lt;2003</v>
          </cell>
        </row>
        <row r="18330">
          <cell r="C18330" t="str">
            <v>MD365697</v>
          </cell>
          <cell r="D18330" t="str">
            <v>Phớt bơm dầu 20-30</v>
          </cell>
          <cell r="E18330" t="str">
            <v>Mitsubishi Pajero V31/Jolie/Zinger/Triton xăng</v>
          </cell>
        </row>
        <row r="18331">
          <cell r="C18331" t="str">
            <v>MD365697-A</v>
          </cell>
          <cell r="D18331" t="str">
            <v>Phớt bơm dầu 20-30 (Hàng A)</v>
          </cell>
          <cell r="E18331" t="str">
            <v>Mitsubishi Pajero V31/Jolie/Zinger/Triton xăng</v>
          </cell>
        </row>
        <row r="18332">
          <cell r="C18332" t="str">
            <v>MD365876</v>
          </cell>
          <cell r="D18332" t="str">
            <v>Lọc dầu Outlander</v>
          </cell>
          <cell r="E18332" t="str">
            <v>Mitsubishi Outlander 2010</v>
          </cell>
        </row>
        <row r="18333">
          <cell r="C18333" t="str">
            <v>MD366707</v>
          </cell>
          <cell r="D18333" t="str">
            <v>Séc măng 4G64/STD</v>
          </cell>
          <cell r="E18333" t="str">
            <v>Mitsubishi Pajero V31/Zinger</v>
          </cell>
        </row>
        <row r="18334">
          <cell r="C18334" t="str">
            <v>MD366708</v>
          </cell>
          <cell r="D18334" t="str">
            <v>Séc măng 4G64/050</v>
          </cell>
          <cell r="E18334" t="str">
            <v>Mitsubishi Pajero V31/Zinger</v>
          </cell>
        </row>
        <row r="18335">
          <cell r="C18335" t="str">
            <v>MD367099</v>
          </cell>
          <cell r="D18335" t="str">
            <v>Piston 6G72/STD (V73) (6)</v>
          </cell>
          <cell r="E18335" t="str">
            <v>Mitsubishi Pajero V73</v>
          </cell>
        </row>
        <row r="18336">
          <cell r="C18336" t="str">
            <v>MD367099-A</v>
          </cell>
          <cell r="D18336" t="str">
            <v>Piston 6G72/STD (V73) (6) (Hàng A)</v>
          </cell>
          <cell r="E18336" t="str">
            <v>Mitsubishi Pajero V73</v>
          </cell>
        </row>
        <row r="18337">
          <cell r="C18337" t="str">
            <v>MD367192</v>
          </cell>
          <cell r="D18337" t="str">
            <v>Cụm bi tăng tổng</v>
          </cell>
          <cell r="E18337" t="str">
            <v>Mitsubishi Pajero V73/V93/V45/V43/Sport xăng</v>
          </cell>
        </row>
        <row r="18338">
          <cell r="C18338" t="str">
            <v>27060-20210</v>
          </cell>
          <cell r="D18338" t="str">
            <v>Máy phát Camry 3.0</v>
          </cell>
          <cell r="E18338" t="str">
            <v>Toyota Camry 3.0 2001-2006</v>
          </cell>
        </row>
        <row r="18339">
          <cell r="C18339" t="str">
            <v>27060-20270</v>
          </cell>
          <cell r="D18339" t="str">
            <v>Máy phát 12V/100A</v>
          </cell>
          <cell r="E18339" t="str">
            <v>Toyota Highlander 3.3 2006</v>
          </cell>
        </row>
        <row r="18340">
          <cell r="C18340" t="str">
            <v>27060-20280</v>
          </cell>
          <cell r="D18340" t="str">
            <v>Máy phát 12V/130A</v>
          </cell>
          <cell r="E18340" t="str">
            <v>Toyota Highlander 3.3 2006</v>
          </cell>
        </row>
        <row r="18341">
          <cell r="C18341" t="str">
            <v>27060-21041</v>
          </cell>
          <cell r="D18341" t="str">
            <v>Máy phát Toyota Vios 1.5 2003</v>
          </cell>
          <cell r="E18341" t="str">
            <v>Vios 2003-2006</v>
          </cell>
        </row>
        <row r="18342">
          <cell r="C18342" t="str">
            <v>27060-22140</v>
          </cell>
          <cell r="D18342" t="str">
            <v>Máy phát ALtis</v>
          </cell>
          <cell r="E18342" t="str">
            <v>Toyota Corolla Altis 1.8 2001-2007</v>
          </cell>
        </row>
        <row r="18343">
          <cell r="C18343" t="str">
            <v>27060-22230</v>
          </cell>
          <cell r="D18343" t="str">
            <v>Máy phát</v>
          </cell>
          <cell r="E18343" t="str">
            <v>Toyota Corolla GLI 1.8 NK/Altis 1.8 2008&gt;</v>
          </cell>
        </row>
        <row r="18344">
          <cell r="C18344" t="str">
            <v>27060-28301</v>
          </cell>
          <cell r="D18344" t="str">
            <v>Máy phát Rav4</v>
          </cell>
          <cell r="E18344" t="str">
            <v>Toyota Rav4 2007</v>
          </cell>
        </row>
        <row r="18345">
          <cell r="C18345" t="str">
            <v>27060-31082</v>
          </cell>
          <cell r="D18345" t="str">
            <v>Máy phát Camry 3.5</v>
          </cell>
          <cell r="E18345" t="str">
            <v>Toyota Camry 3.5Q</v>
          </cell>
        </row>
        <row r="18346">
          <cell r="C18346" t="str">
            <v>27060-31091</v>
          </cell>
          <cell r="D18346" t="str">
            <v>Máy phát 12V 100A</v>
          </cell>
          <cell r="E18346" t="str">
            <v>Toyota Rav4 3.5 2007&gt;</v>
          </cell>
        </row>
        <row r="18347">
          <cell r="C18347" t="str">
            <v>27060-31101</v>
          </cell>
          <cell r="D18347" t="str">
            <v>Máy phát 12V 150A</v>
          </cell>
          <cell r="E18347" t="str">
            <v>Toyota Rav4 3.5 2007&gt;</v>
          </cell>
        </row>
        <row r="18348">
          <cell r="C18348" t="str">
            <v>27060-31111</v>
          </cell>
          <cell r="D18348" t="str">
            <v>Máy phát 12V 130A</v>
          </cell>
          <cell r="E18348" t="str">
            <v>Toyota Highlander 3.5 2007&gt;/ Lexus ES350 12-2007</v>
          </cell>
        </row>
        <row r="18349">
          <cell r="C18349" t="str">
            <v>27060-31161</v>
          </cell>
          <cell r="D18349" t="str">
            <v>Máy phát 150A</v>
          </cell>
          <cell r="E18349" t="str">
            <v>Toyota Highlander 3.5 2007&gt;/RX350/RX450 2009</v>
          </cell>
        </row>
        <row r="18350">
          <cell r="C18350" t="str">
            <v>27060-31162</v>
          </cell>
          <cell r="D18350" t="str">
            <v>Máy phát</v>
          </cell>
          <cell r="E18350" t="str">
            <v>Lexus RX350/RX450 2008</v>
          </cell>
        </row>
        <row r="18351">
          <cell r="C18351" t="str">
            <v>27060-31180</v>
          </cell>
          <cell r="D18351" t="str">
            <v>Máy phát Toyota</v>
          </cell>
          <cell r="E18351" t="str">
            <v>Land Cruiser Prado 2003/4Runner 2002</v>
          </cell>
        </row>
        <row r="18352">
          <cell r="C18352" t="str">
            <v>27060-34040</v>
          </cell>
          <cell r="D18352" t="str">
            <v>Máy phát Toyota Cressida 88</v>
          </cell>
        </row>
        <row r="18353">
          <cell r="C18353" t="str">
            <v>27060-38041</v>
          </cell>
          <cell r="D18353" t="str">
            <v>Máy phát</v>
          </cell>
          <cell r="E18353" t="str">
            <v>Lexus LS460 2011</v>
          </cell>
        </row>
        <row r="18354">
          <cell r="C18354" t="str">
            <v>27060-38050</v>
          </cell>
          <cell r="D18354" t="str">
            <v>Máy phát Toyota</v>
          </cell>
          <cell r="E18354" t="str">
            <v>Lexus LX570/LX460</v>
          </cell>
        </row>
        <row r="18355">
          <cell r="C18355" t="str">
            <v>HT-P-48-76-11</v>
          </cell>
          <cell r="D18355" t="str">
            <v>Phớt 48-76-11</v>
          </cell>
        </row>
        <row r="18356">
          <cell r="C18356" t="str">
            <v>HT-P-48-82-12</v>
          </cell>
          <cell r="D18356" t="str">
            <v>Phớt 48-82-12</v>
          </cell>
        </row>
        <row r="18357">
          <cell r="C18357" t="str">
            <v>HT-P-49-56-18</v>
          </cell>
          <cell r="D18357" t="str">
            <v>Phớt 49-56-18</v>
          </cell>
        </row>
        <row r="18358">
          <cell r="C18358" t="str">
            <v>HT-P-50-66.5-13-15.5</v>
          </cell>
          <cell r="D18358" t="str">
            <v>Phớt 50-66.5-13-15.5</v>
          </cell>
        </row>
        <row r="18359">
          <cell r="C18359" t="str">
            <v>HT-P-50-68-9</v>
          </cell>
          <cell r="D18359" t="str">
            <v>Phớt 50-68-9</v>
          </cell>
        </row>
        <row r="18360">
          <cell r="C18360" t="str">
            <v>HT-P-50-69-15</v>
          </cell>
          <cell r="D18360" t="str">
            <v>Phớt 50-68-9-15</v>
          </cell>
        </row>
        <row r="18361">
          <cell r="C18361" t="str">
            <v>HT-P-50-70-10</v>
          </cell>
          <cell r="D18361" t="str">
            <v>Phớt 50-70-10</v>
          </cell>
        </row>
        <row r="18362">
          <cell r="C18362" t="str">
            <v>HT-P-50-73-9</v>
          </cell>
          <cell r="D18362" t="str">
            <v>Phớt 50-73-9</v>
          </cell>
        </row>
        <row r="18363">
          <cell r="C18363" t="str">
            <v>HT-P-50-75-12</v>
          </cell>
          <cell r="D18363" t="str">
            <v>Phớt 50-75-12</v>
          </cell>
        </row>
        <row r="18364">
          <cell r="C18364" t="str">
            <v>HT-P-51-70-11</v>
          </cell>
          <cell r="D18364" t="str">
            <v>Phớt 51-70-11</v>
          </cell>
        </row>
        <row r="18365">
          <cell r="C18365" t="str">
            <v>HT-P-51-72-8</v>
          </cell>
          <cell r="D18365" t="str">
            <v>Phớt 51-72-8</v>
          </cell>
        </row>
        <row r="18366">
          <cell r="C18366" t="str">
            <v>HT-P-52-66-7</v>
          </cell>
          <cell r="D18366" t="str">
            <v>Phớt moay ơ 52-66-7 Toyota Corolla 1.6</v>
          </cell>
        </row>
        <row r="18367">
          <cell r="C18367" t="str">
            <v>HT-P-52-70-14</v>
          </cell>
          <cell r="D18367" t="str">
            <v>Phớt láp 52-70-14</v>
          </cell>
        </row>
        <row r="18368">
          <cell r="C18368" t="str">
            <v>HT-P-52-70-8</v>
          </cell>
          <cell r="D18368" t="str">
            <v>Phớt 52-70-8</v>
          </cell>
        </row>
        <row r="18369">
          <cell r="C18369" t="str">
            <v>HT-P-52-72-7</v>
          </cell>
          <cell r="D18369" t="str">
            <v>Phớt 52-72-7 sắt</v>
          </cell>
        </row>
        <row r="18370">
          <cell r="C18370" t="str">
            <v>HT-P-52-84-14</v>
          </cell>
          <cell r="D18370" t="str">
            <v>Phớt 52-84-14</v>
          </cell>
        </row>
        <row r="18371">
          <cell r="C18371" t="str">
            <v>HT-P-53-76-8</v>
          </cell>
          <cell r="D18371" t="str">
            <v>Phớt 53-76-8</v>
          </cell>
        </row>
        <row r="18372">
          <cell r="C18372" t="str">
            <v>HT-P-54-65-13</v>
          </cell>
          <cell r="D18372" t="str">
            <v>Phớt 54-65-13</v>
          </cell>
        </row>
        <row r="18373">
          <cell r="C18373" t="str">
            <v>HT-P-54-75-12</v>
          </cell>
          <cell r="D18373" t="str">
            <v>Phớt 54-75-12</v>
          </cell>
        </row>
        <row r="18374">
          <cell r="C18374" t="str">
            <v>HT-P-55-68-73-11</v>
          </cell>
          <cell r="D18374" t="str">
            <v>Phớt láp 55-68-73-11</v>
          </cell>
        </row>
        <row r="18375">
          <cell r="C18375" t="str">
            <v>HT-P-55-72-9</v>
          </cell>
          <cell r="D18375" t="str">
            <v>Phớt 55-72-9</v>
          </cell>
        </row>
        <row r="18376">
          <cell r="C18376" t="str">
            <v>HT-P-55-75-12</v>
          </cell>
          <cell r="D18376" t="str">
            <v>Phớt 55-75-12</v>
          </cell>
        </row>
        <row r="18377">
          <cell r="C18377" t="str">
            <v>HT-P-55-78-12</v>
          </cell>
          <cell r="D18377" t="str">
            <v>Phớt 55-78-12</v>
          </cell>
        </row>
        <row r="18378">
          <cell r="C18378" t="str">
            <v>HT-P-56-65-9</v>
          </cell>
          <cell r="D18378" t="str">
            <v>Phớt 56-65-9</v>
          </cell>
        </row>
        <row r="18379">
          <cell r="C18379" t="str">
            <v>HT-P-56-72-11</v>
          </cell>
          <cell r="D18379" t="str">
            <v>Phớt 56-72-11</v>
          </cell>
        </row>
        <row r="18380">
          <cell r="C18380" t="str">
            <v>HT-P-56-72-8</v>
          </cell>
          <cell r="D18380" t="str">
            <v>Phớt láp 56-72-8</v>
          </cell>
        </row>
        <row r="18381">
          <cell r="C18381" t="str">
            <v>HT-P-56-73-8-12</v>
          </cell>
          <cell r="D18381" t="str">
            <v>Phớt moay ơ trước 56-73-8-12.5</v>
          </cell>
          <cell r="E18381" t="str">
            <v>Toyota Corolla 1.6</v>
          </cell>
        </row>
        <row r="18382">
          <cell r="C18382" t="str">
            <v>HT-P-56-74-7</v>
          </cell>
          <cell r="D18382" t="str">
            <v>Phớt láp 56-74-7</v>
          </cell>
        </row>
        <row r="18383">
          <cell r="C18383" t="str">
            <v>HT-P-56-75-8</v>
          </cell>
          <cell r="D18383" t="str">
            <v>Phớt moay ơ 56-75-8</v>
          </cell>
          <cell r="E18383" t="str">
            <v>Toyota Camry 88</v>
          </cell>
        </row>
        <row r="18384">
          <cell r="C18384" t="str">
            <v>HT-P-56-76-10</v>
          </cell>
          <cell r="D18384" t="str">
            <v>Phớt láp 56-76.6-10 có miệng</v>
          </cell>
        </row>
        <row r="18385">
          <cell r="C18385" t="str">
            <v>HT-P-56-76-6</v>
          </cell>
          <cell r="D18385" t="str">
            <v>Phớt láp 56-76-6-11 Nissan</v>
          </cell>
        </row>
        <row r="18386">
          <cell r="C18386" t="str">
            <v>HT-P-56-76-7.5-1.5</v>
          </cell>
          <cell r="D18386" t="str">
            <v>Phớt moay ơ trước 56-76-7.5-1.5 Nissan Bluebird 2.0</v>
          </cell>
        </row>
        <row r="18387">
          <cell r="C18387" t="str">
            <v>HT-P-56-78-10</v>
          </cell>
          <cell r="D18387" t="str">
            <v>Phớt 56-78-10</v>
          </cell>
        </row>
        <row r="18388">
          <cell r="C18388" t="str">
            <v>HT-P-57-75-10</v>
          </cell>
          <cell r="D18388" t="str">
            <v>Phớt 57-75-10</v>
          </cell>
        </row>
        <row r="18389">
          <cell r="C18389" t="str">
            <v>HT-P-57-81-8-10</v>
          </cell>
          <cell r="D18389" t="str">
            <v>Phớt láp 57-81-8-10</v>
          </cell>
        </row>
        <row r="18390">
          <cell r="C18390" t="str">
            <v>HT-P-58-68-8</v>
          </cell>
          <cell r="D18390" t="str">
            <v>Phớt 58-68-8</v>
          </cell>
        </row>
        <row r="18391">
          <cell r="C18391" t="str">
            <v>HT-P-58-72-8</v>
          </cell>
          <cell r="D18391" t="str">
            <v>Phớt 58-72-8</v>
          </cell>
        </row>
        <row r="18392">
          <cell r="C18392" t="str">
            <v>HT-P-58-74-10</v>
          </cell>
          <cell r="D18392" t="str">
            <v>Phớt 58-74-10</v>
          </cell>
        </row>
        <row r="18393">
          <cell r="C18393" t="str">
            <v>HT-P-58-80-10</v>
          </cell>
          <cell r="D18393" t="str">
            <v>Phớt 58-80-10</v>
          </cell>
        </row>
        <row r="18394">
          <cell r="C18394" t="str">
            <v>HT-P-59-78-10</v>
          </cell>
          <cell r="D18394" t="str">
            <v>Phớt 59-78-10</v>
          </cell>
        </row>
        <row r="18395">
          <cell r="C18395" t="str">
            <v>HT-P-60-71-8</v>
          </cell>
          <cell r="D18395" t="str">
            <v>Phớt 60-71-8</v>
          </cell>
        </row>
        <row r="18396">
          <cell r="C18396" t="str">
            <v>HT-P-60-74-7</v>
          </cell>
          <cell r="D18396" t="str">
            <v>Phớt 60-74-7</v>
          </cell>
        </row>
        <row r="18397">
          <cell r="C18397" t="str">
            <v>HT-P-60-75-11</v>
          </cell>
          <cell r="D18397" t="str">
            <v>Phớt 60-75-11</v>
          </cell>
        </row>
        <row r="18398">
          <cell r="C18398" t="str">
            <v>HT-P-62-85-12</v>
          </cell>
          <cell r="D18398" t="str">
            <v>Phớt moay ơ trước 62-85-12 Toyota Land Cruiser 2002</v>
          </cell>
        </row>
        <row r="18399">
          <cell r="C18399" t="str">
            <v>HT-P-63-90-7</v>
          </cell>
          <cell r="D18399" t="str">
            <v>Phớt 63-90-7</v>
          </cell>
        </row>
        <row r="18400">
          <cell r="C18400" t="str">
            <v>HT-P-65-80-10</v>
          </cell>
          <cell r="D18400" t="str">
            <v>Phớt 65-80-10</v>
          </cell>
        </row>
        <row r="18401">
          <cell r="C18401" t="str">
            <v>HT-P-65-82-5</v>
          </cell>
          <cell r="D18401" t="str">
            <v>Phớt moay ơ 65-82 dày 5 Ford Ranger</v>
          </cell>
        </row>
        <row r="18402">
          <cell r="C18402" t="str">
            <v>HT-P-65-90-10</v>
          </cell>
          <cell r="D18402" t="str">
            <v>Phớt 65-90-10</v>
          </cell>
        </row>
        <row r="18403">
          <cell r="C18403" t="str">
            <v>HT-P-65-90-13</v>
          </cell>
          <cell r="D18403" t="str">
            <v>Phớt 65-90-13</v>
          </cell>
        </row>
        <row r="18404">
          <cell r="C18404" t="str">
            <v>HT-P-68-90-12</v>
          </cell>
          <cell r="D18404" t="str">
            <v>Phớt 68-90-12 sắt</v>
          </cell>
        </row>
        <row r="18405">
          <cell r="C18405" t="str">
            <v>HT-P-70-90-10</v>
          </cell>
          <cell r="D18405" t="str">
            <v>Phớt 70-90-10</v>
          </cell>
        </row>
        <row r="18406">
          <cell r="C18406" t="str">
            <v>HT-P-72-96-9</v>
          </cell>
          <cell r="D18406" t="str">
            <v>Phớt 72-96-9</v>
          </cell>
        </row>
        <row r="18407">
          <cell r="C18407" t="str">
            <v>HT-P-75-93-9</v>
          </cell>
          <cell r="D18407" t="str">
            <v>Phớt đuôi trục cơ 75-93-9</v>
          </cell>
          <cell r="E18407" t="str">
            <v>Toyota</v>
          </cell>
        </row>
        <row r="18408">
          <cell r="C18408" t="str">
            <v>HT-P-75-98-12</v>
          </cell>
          <cell r="D18408" t="str">
            <v>Phớt 75-98-12</v>
          </cell>
        </row>
        <row r="18409">
          <cell r="C18409" t="str">
            <v>HT-P-76-98-12</v>
          </cell>
          <cell r="D18409" t="str">
            <v>Phớt 76-98-12</v>
          </cell>
        </row>
        <row r="18410">
          <cell r="C18410" t="str">
            <v>HT-P-80-105-13</v>
          </cell>
          <cell r="D18410" t="str">
            <v>Phớt 80-105-13 cao su</v>
          </cell>
        </row>
        <row r="18411">
          <cell r="C18411" t="str">
            <v>HT-P-80-96-8</v>
          </cell>
          <cell r="D18411" t="str">
            <v>Phớt 80-96-8</v>
          </cell>
        </row>
        <row r="18412">
          <cell r="C18412" t="str">
            <v>HT-P-81-105-13</v>
          </cell>
          <cell r="D18412" t="str">
            <v>Phớt 81-105-13 cao su</v>
          </cell>
        </row>
        <row r="18413">
          <cell r="C18413" t="str">
            <v>HT-P-84-104-11</v>
          </cell>
          <cell r="D18413" t="str">
            <v>Phớt đuôi cơ 84-117 cao su</v>
          </cell>
          <cell r="E18413" t="str">
            <v>Nissan Bluebird 90/92/Xtrail/Navara/Teana</v>
          </cell>
        </row>
        <row r="18414">
          <cell r="C18414" t="str">
            <v>HT-P-88-106-8</v>
          </cell>
          <cell r="D18414" t="str">
            <v>Phớt đuôi cơ 88-106 2TR</v>
          </cell>
          <cell r="E18414" t="str">
            <v>Toyota Land Cruiser Prado/ Innova/ Hiace Cá mập/Prado 98/Fortuner 2TR xăng</v>
          </cell>
        </row>
        <row r="18415">
          <cell r="C18415" t="str">
            <v>HT-P-89-109</v>
          </cell>
          <cell r="D18415" t="str">
            <v>Phớt đuôi cơ 89-109</v>
          </cell>
          <cell r="E18415" t="str">
            <v>Mazda 626 2000</v>
          </cell>
        </row>
        <row r="18416">
          <cell r="C18416" t="str">
            <v>HT-P-90-104-11</v>
          </cell>
          <cell r="D18416" t="str">
            <v>Phớt 90-104-11</v>
          </cell>
        </row>
        <row r="18417">
          <cell r="C18417" t="str">
            <v>HT-P-90-110-9</v>
          </cell>
          <cell r="D18417" t="str">
            <v>Phớt đuôi cơ 90-110-9</v>
          </cell>
          <cell r="E18417" t="str">
            <v>Ford Ranger</v>
          </cell>
        </row>
        <row r="18418">
          <cell r="C18418" t="str">
            <v>HT-P-95-115-12</v>
          </cell>
          <cell r="D18418" t="str">
            <v>Phớt 95-115-12</v>
          </cell>
        </row>
        <row r="18419">
          <cell r="C18419" t="str">
            <v>HT-P-99-112-11</v>
          </cell>
          <cell r="D18419" t="str">
            <v>Phớt 99-112-11</v>
          </cell>
        </row>
        <row r="18420">
          <cell r="C18420" t="str">
            <v>HT-P-99-119-9</v>
          </cell>
          <cell r="D18420" t="str">
            <v>Phớt 99-119-9</v>
          </cell>
        </row>
        <row r="18421">
          <cell r="C18421" t="str">
            <v>HT-P-99-120-11</v>
          </cell>
          <cell r="D18421" t="str">
            <v>Phớt 99-120-11</v>
          </cell>
        </row>
        <row r="18422">
          <cell r="C18422" t="str">
            <v>HT-PE5S-18-110</v>
          </cell>
          <cell r="D18422" t="str">
            <v>Bugi Mazda</v>
          </cell>
        </row>
        <row r="18423">
          <cell r="C18423" t="str">
            <v>HT-PHOT</v>
          </cell>
          <cell r="D18423" t="str">
            <v>Phớt</v>
          </cell>
        </row>
        <row r="18424">
          <cell r="C18424" t="str">
            <v>HT-PHOTTHUOC</v>
          </cell>
          <cell r="D18424" t="str">
            <v>Phớt thước</v>
          </cell>
        </row>
        <row r="18425">
          <cell r="C18425" t="str">
            <v>HT-PISTON+SOMI104</v>
          </cell>
          <cell r="D18425" t="str">
            <v>Piston + Sơ mi $104</v>
          </cell>
        </row>
        <row r="18426">
          <cell r="C18426" t="str">
            <v>HT-PISTON+SOMIED30</v>
          </cell>
          <cell r="D18426" t="str">
            <v>Piston + Sơ mi ED30</v>
          </cell>
        </row>
        <row r="18427">
          <cell r="C18427" t="str">
            <v>HT-PLG</v>
          </cell>
          <cell r="D18427" t="str">
            <v>Phin Lọc ga</v>
          </cell>
        </row>
        <row r="18428">
          <cell r="C18428" t="str">
            <v>HT-PLG-R12</v>
          </cell>
          <cell r="D18428" t="str">
            <v>Phin lọc ga R12 19 cm</v>
          </cell>
          <cell r="E18428" t="str">
            <v>Mitsubishi</v>
          </cell>
        </row>
        <row r="18429">
          <cell r="C18429" t="str">
            <v>HT-PLG-R13416</v>
          </cell>
          <cell r="D18429" t="str">
            <v>Phin lọc ga R134 16cm</v>
          </cell>
          <cell r="E18429" t="str">
            <v>Toyota Camry 2.2/Mitsubishi Pajero V45/Zace</v>
          </cell>
        </row>
        <row r="18430">
          <cell r="C18430" t="str">
            <v>HT-PML</v>
          </cell>
          <cell r="D18430" t="str">
            <v>Phay mặt lốc</v>
          </cell>
        </row>
        <row r="18431">
          <cell r="C18431" t="str">
            <v>HT-POSTERFURIO</v>
          </cell>
          <cell r="D18431" t="str">
            <v>Poster Furio 60 cm x 42 cm</v>
          </cell>
        </row>
        <row r="18432">
          <cell r="C18432" t="str">
            <v>HT-POSTERLIQUI</v>
          </cell>
          <cell r="D18432" t="str">
            <v>Poster Liqui Moly 60cm x 42cm</v>
          </cell>
        </row>
        <row r="18433">
          <cell r="C18433" t="str">
            <v>HT-PT</v>
          </cell>
          <cell r="D18433" t="str">
            <v>Piston LD</v>
          </cell>
        </row>
        <row r="18434">
          <cell r="C18434" t="str">
            <v>HT-PT-33-52</v>
          </cell>
          <cell r="D18434" t="str">
            <v>Phớt thước lái 33-52-11</v>
          </cell>
        </row>
        <row r="18435">
          <cell r="C18435" t="str">
            <v>HT-PTLD</v>
          </cell>
          <cell r="D18435" t="str">
            <v>Piston LD</v>
          </cell>
        </row>
        <row r="18436">
          <cell r="C18436" t="str">
            <v>HT-PTP</v>
          </cell>
          <cell r="D18436" t="str">
            <v>Piston phanh</v>
          </cell>
        </row>
        <row r="18437">
          <cell r="C18437" t="str">
            <v>HT-QUAYLETANFURIO</v>
          </cell>
          <cell r="D18437" t="str">
            <v>Quầy lễ tân Furio + in PP có keo trong nhà MM</v>
          </cell>
        </row>
        <row r="18438">
          <cell r="C18438" t="str">
            <v>HT-R-NU16/025</v>
          </cell>
          <cell r="D18438" t="str">
            <v>Biên Deawoo Nubira 1.6/025</v>
          </cell>
        </row>
        <row r="18439">
          <cell r="C18439" t="str">
            <v>HT-R-NU16/050</v>
          </cell>
          <cell r="D18439" t="str">
            <v>Biên Deawoo Nubira 1.6/050</v>
          </cell>
        </row>
        <row r="18440">
          <cell r="C18440" t="str">
            <v>HT-R-NU16/075</v>
          </cell>
          <cell r="D18440" t="str">
            <v>Biên Deawoo Nubira 1.6/075</v>
          </cell>
        </row>
        <row r="18441">
          <cell r="C18441" t="str">
            <v>HT-R0LELANH</v>
          </cell>
          <cell r="D18441" t="str">
            <v>Rơ le ngắt lạnh</v>
          </cell>
        </row>
        <row r="18442">
          <cell r="C18442" t="str">
            <v>HT-ROLEBAI-HILUX</v>
          </cell>
          <cell r="D18442" t="str">
            <v>Rơ le le xi nhan</v>
          </cell>
          <cell r="E18442" t="str">
            <v>Toyota Hilux 2008</v>
          </cell>
        </row>
        <row r="18443">
          <cell r="C18443" t="str">
            <v>HT-S0MI14B</v>
          </cell>
          <cell r="D18443" t="str">
            <v>Sơ mi Toyota Land Cruiser 90</v>
          </cell>
        </row>
        <row r="18444">
          <cell r="C18444" t="str">
            <v>HT-S0MI2H</v>
          </cell>
          <cell r="D18444" t="str">
            <v>Sơ mi Toyota Land Cruiser 90</v>
          </cell>
        </row>
        <row r="18445">
          <cell r="C18445" t="str">
            <v>HT-S0MI4D32</v>
          </cell>
          <cell r="D18445" t="str">
            <v>Sơ mi Mitsubishi</v>
          </cell>
          <cell r="E18445" t="str">
            <v>Mitsubishi</v>
          </cell>
        </row>
        <row r="18446">
          <cell r="C18446" t="str">
            <v>HT-S0MI4D55</v>
          </cell>
          <cell r="D18446" t="str">
            <v>Sơ mi Hyundai 1.25T 4D55</v>
          </cell>
        </row>
        <row r="18447">
          <cell r="C18447" t="str">
            <v>HT-S0MIC223</v>
          </cell>
          <cell r="D18447" t="str">
            <v>Sơ mi Mê Kông</v>
          </cell>
        </row>
        <row r="18448">
          <cell r="C18448" t="str">
            <v>HT-S0MITD27</v>
          </cell>
          <cell r="D18448" t="str">
            <v>Sơ mi Nissan Patrol 90</v>
          </cell>
        </row>
        <row r="18449">
          <cell r="C18449" t="str">
            <v>HT-SANKHAUFURIO</v>
          </cell>
          <cell r="D18449" t="str">
            <v>Bộ sân khấu + in PP có keo trong nhà MM khổ 0.914</v>
          </cell>
        </row>
        <row r="18450">
          <cell r="C18450" t="str">
            <v>HT-SE-1251392</v>
          </cell>
          <cell r="D18450" t="str">
            <v>Lái ngoài Côn 12.5 gen 13 dài 92</v>
          </cell>
        </row>
        <row r="18451">
          <cell r="C18451" t="str">
            <v>HT-SE-1314106</v>
          </cell>
          <cell r="D18451" t="str">
            <v>Lái ngoài Côn 13 gen 14 dài 106</v>
          </cell>
        </row>
        <row r="18452">
          <cell r="C18452" t="str">
            <v>HT-SE-131422</v>
          </cell>
          <cell r="D18452" t="str">
            <v>Lái ngoài Côn 13 gen 14 dài 22</v>
          </cell>
        </row>
        <row r="18453">
          <cell r="C18453" t="str">
            <v>HT-SE-1351286</v>
          </cell>
          <cell r="D18453" t="str">
            <v>Lái ngoài Côn 13.5 gen 12 dài 86</v>
          </cell>
        </row>
        <row r="18454">
          <cell r="C18454" t="str">
            <v>HT-SLP</v>
          </cell>
          <cell r="D18454" t="str">
            <v>Si lanh phanh</v>
          </cell>
        </row>
        <row r="18455">
          <cell r="C18455" t="str">
            <v>HT-SM</v>
          </cell>
          <cell r="D18455" t="str">
            <v>Séc măng</v>
          </cell>
        </row>
        <row r="18456">
          <cell r="C18456" t="str">
            <v>HT-SPH</v>
          </cell>
          <cell r="D18456" t="str">
            <v>Suppap hút</v>
          </cell>
        </row>
        <row r="18457">
          <cell r="C18457" t="str">
            <v>HT-SPX</v>
          </cell>
          <cell r="D18457" t="str">
            <v>Suppap xả</v>
          </cell>
        </row>
        <row r="18458">
          <cell r="C18458" t="str">
            <v>HT-SR-201714</v>
          </cell>
          <cell r="D18458" t="str">
            <v>Lái trong</v>
          </cell>
          <cell r="E18458" t="str">
            <v>dài 20/gen17-14</v>
          </cell>
        </row>
        <row r="18459">
          <cell r="C18459" t="str">
            <v>HT-SR-241214</v>
          </cell>
          <cell r="D18459" t="str">
            <v>Lái trong</v>
          </cell>
          <cell r="E18459" t="str">
            <v>dài 24/gen12-14</v>
          </cell>
        </row>
        <row r="18460">
          <cell r="C18460" t="str">
            <v>HT-SR-251415</v>
          </cell>
          <cell r="D18460" t="str">
            <v>Lái trong</v>
          </cell>
          <cell r="E18460" t="str">
            <v>dài 25/gen 14-15</v>
          </cell>
        </row>
        <row r="18461">
          <cell r="C18461" t="str">
            <v>HT-SR-271216</v>
          </cell>
          <cell r="D18461" t="str">
            <v>Lái trong</v>
          </cell>
          <cell r="E18461" t="str">
            <v>dài 27/gen12-16</v>
          </cell>
        </row>
        <row r="18462">
          <cell r="C18462" t="str">
            <v>HT-SR-281412</v>
          </cell>
          <cell r="D18462" t="str">
            <v>Lái trong</v>
          </cell>
          <cell r="E18462" t="str">
            <v>dài 28/1đầu gen 14-12</v>
          </cell>
        </row>
        <row r="18463">
          <cell r="C18463" t="str">
            <v>HT-SR-291416</v>
          </cell>
          <cell r="D18463" t="str">
            <v>Lái trong dài 29 gen 14-16</v>
          </cell>
        </row>
        <row r="18464">
          <cell r="C18464" t="str">
            <v>HT-SR-301217</v>
          </cell>
          <cell r="D18464" t="str">
            <v>Lái trong</v>
          </cell>
          <cell r="E18464" t="str">
            <v>dài 30/gen12-17</v>
          </cell>
        </row>
        <row r="18465">
          <cell r="C18465" t="str">
            <v>HT-SR-331412</v>
          </cell>
          <cell r="D18465" t="str">
            <v>Lái trong</v>
          </cell>
          <cell r="E18465" t="str">
            <v>chưa biết tên</v>
          </cell>
        </row>
        <row r="18466">
          <cell r="C18466" t="str">
            <v>HT-STANDEE</v>
          </cell>
          <cell r="D18466" t="str">
            <v>Standee cuốn nhôm + in pp không keo trong nhà</v>
          </cell>
        </row>
        <row r="18467">
          <cell r="C18467" t="str">
            <v>HT-SWH30386ZZ/025</v>
          </cell>
          <cell r="D18467" t="str">
            <v>Séc măng A20A/025</v>
          </cell>
          <cell r="E18467" t="str">
            <v>Honda Accord 87</v>
          </cell>
        </row>
        <row r="18468">
          <cell r="C18468" t="str">
            <v>HT-T2464PS</v>
          </cell>
          <cell r="D18468" t="str">
            <v>Cao su càng A nhỏ Cá mập</v>
          </cell>
          <cell r="E18468" t="str">
            <v>Toyota Hilux &lt;2005/Hiace Cá Mập các đời</v>
          </cell>
        </row>
        <row r="18469">
          <cell r="C18469" t="str">
            <v>HT-T24GR15P</v>
          </cell>
          <cell r="D18469" t="str">
            <v>Cao su càng A trên</v>
          </cell>
        </row>
        <row r="18470">
          <cell r="C18470" t="str">
            <v>HT-T24UZ10WB</v>
          </cell>
          <cell r="D18470" t="str">
            <v>Cao su càng A dưới to 18-48-90</v>
          </cell>
          <cell r="E18470" t="str">
            <v>Toyota Land Cruiser 2000/ Lexus LX470 2005</v>
          </cell>
        </row>
        <row r="18471">
          <cell r="C18471" t="str">
            <v>0-115</v>
          </cell>
          <cell r="D18471" t="str">
            <v>Lọc dầu giấy Toyota</v>
          </cell>
          <cell r="E18471" t="str">
            <v>Lexus IS250/Lexus GX460</v>
          </cell>
        </row>
        <row r="18472">
          <cell r="C18472" t="str">
            <v>0-118</v>
          </cell>
          <cell r="D18472" t="str">
            <v>Lọc dầu (giấy) Toyota</v>
          </cell>
          <cell r="E18472" t="str">
            <v>Lexus ES350/Camry 3.5/Venza 2009/Lexus RX330/RX350/RX450/Highlander 2010/Sienna 2006/Avalon/Camry 2013 ASV50</v>
          </cell>
        </row>
        <row r="18473">
          <cell r="C18473" t="str">
            <v>46580-60030</v>
          </cell>
          <cell r="D18473" t="str">
            <v>Má phanh tay FZJ80 (1)</v>
          </cell>
          <cell r="E18473" t="str">
            <v>Toyota Land Cruiser 4500 95</v>
          </cell>
        </row>
        <row r="18474">
          <cell r="C18474" t="str">
            <v>46580-60050</v>
          </cell>
          <cell r="D18474" t="str">
            <v>Guốc phanh tay FZJ100 (1)</v>
          </cell>
          <cell r="E18474" t="str">
            <v>Toyota Land Cruiser 2000</v>
          </cell>
          <cell r="F18474">
            <v>420000</v>
          </cell>
        </row>
        <row r="18475">
          <cell r="C18475" t="str">
            <v>46550-60040</v>
          </cell>
          <cell r="D18475" t="str">
            <v>Má phanh tay FZJ80 (2)</v>
          </cell>
          <cell r="E18475" t="str">
            <v>Toyota Land Cruiser 4500 95</v>
          </cell>
        </row>
        <row r="18476">
          <cell r="C18476" t="str">
            <v>46550-60060</v>
          </cell>
          <cell r="D18476" t="str">
            <v>Guốc phanh tay FZJ100 (2)</v>
          </cell>
          <cell r="E18476" t="str">
            <v>Toyota Land Cruiser 2000</v>
          </cell>
          <cell r="F18476">
            <v>420000</v>
          </cell>
        </row>
        <row r="18477">
          <cell r="C18477" t="str">
            <v>3DACF027F-13S-AM-N</v>
          </cell>
          <cell r="D18477" t="str">
            <v>Bi moay ơ sau (hộp nhựa)</v>
          </cell>
          <cell r="E18477" t="str">
            <v>Toyota Corolla Altis 1.8/2.0 2008 /Corolla xli 2008&gt; có ABS</v>
          </cell>
        </row>
        <row r="18478">
          <cell r="C18478" t="str">
            <v>3DACF027F-47AS</v>
          </cell>
          <cell r="D18478" t="str">
            <v>Bi moay ơ sau (Hộp giấy trắng)</v>
          </cell>
          <cell r="E18478" t="str">
            <v>Toyota Corolla Altis 1.8/2.0 2008 /Corolla xli 2008&gt; có ABS</v>
          </cell>
        </row>
        <row r="18479">
          <cell r="C18479" t="str">
            <v>3DACF045D-9R</v>
          </cell>
          <cell r="D18479" t="str">
            <v>Bi moay ơ trước CX5</v>
          </cell>
          <cell r="E18479" t="str">
            <v>Mazda CX5</v>
          </cell>
        </row>
        <row r="18480">
          <cell r="C18480" t="str">
            <v>3E-1551</v>
          </cell>
          <cell r="D18480" t="str">
            <v>Lái ngoài Mazda</v>
          </cell>
          <cell r="E18480" t="str">
            <v>Mazda 323 90/97/2000&lt; /Mitshubishi Lancer galant/Suzuki APV</v>
          </cell>
        </row>
        <row r="18481">
          <cell r="C18481" t="str">
            <v>3E-9421</v>
          </cell>
          <cell r="D18481" t="str">
            <v>Lái ngoài Escape 2.3 R/L</v>
          </cell>
          <cell r="E18481" t="str">
            <v>Ford Escape 2.3 R/L</v>
          </cell>
        </row>
        <row r="18482">
          <cell r="C18482" t="str">
            <v>3E-M191-L</v>
          </cell>
          <cell r="D18482" t="str">
            <v>Lái ngoài Ranger 2013 LH</v>
          </cell>
          <cell r="E18482" t="str">
            <v>Ford Ranger/Everest 2009-2013/ BT50</v>
          </cell>
        </row>
        <row r="18483">
          <cell r="C18483" t="str">
            <v>3E-M191-R</v>
          </cell>
          <cell r="D18483" t="str">
            <v>Lái ngoài Ranger 2013 RH</v>
          </cell>
          <cell r="E18483" t="str">
            <v>Ford Ranger/Everest 2009-2013/ BT50</v>
          </cell>
        </row>
        <row r="18484">
          <cell r="C18484" t="str">
            <v>3E-VO14-L</v>
          </cell>
          <cell r="D18484" t="str">
            <v>Lái ngoài Vios 2014 LH</v>
          </cell>
          <cell r="E18484" t="str">
            <v>Toyota Vios 2014&gt;/Yaris 2014&gt;</v>
          </cell>
        </row>
        <row r="18485">
          <cell r="C18485" t="str">
            <v>3E-VO14-R</v>
          </cell>
          <cell r="D18485" t="str">
            <v>Lái ngoài Vios 2014 RH</v>
          </cell>
        </row>
        <row r="18486">
          <cell r="C18486" t="str">
            <v>46607/STD</v>
          </cell>
          <cell r="D18486" t="str">
            <v>Piston 2RZ/STD cao 68</v>
          </cell>
          <cell r="E18486" t="str">
            <v>Toyota Hiace Cá mập &lt;2005</v>
          </cell>
        </row>
        <row r="18487">
          <cell r="C18487" t="str">
            <v>46691AG/STD</v>
          </cell>
          <cell r="D18487" t="str">
            <v>Piston 1VD/STD</v>
          </cell>
          <cell r="E18487" t="str">
            <v>Toyota Land V8</v>
          </cell>
        </row>
        <row r="18488">
          <cell r="C18488" t="str">
            <v>46693/STD</v>
          </cell>
          <cell r="D18488" t="str">
            <v>Piston 2AR-FE/STD</v>
          </cell>
          <cell r="E18488" t="str">
            <v>Toyota Camry 2.5 2012&gt;</v>
          </cell>
        </row>
        <row r="18489">
          <cell r="C18489" t="str">
            <v>46698AG/050</v>
          </cell>
          <cell r="D18489" t="str">
            <v>Piston 1KD/050</v>
          </cell>
          <cell r="E18489" t="str">
            <v>Toyota Hilux 3.0 2008</v>
          </cell>
        </row>
        <row r="18490">
          <cell r="C18490" t="str">
            <v>46698AG/STD</v>
          </cell>
          <cell r="D18490" t="str">
            <v>Piston 1KD/STD</v>
          </cell>
          <cell r="E18490" t="str">
            <v>Toyota Hilux 3.0 2008</v>
          </cell>
        </row>
        <row r="18491">
          <cell r="C18491" t="str">
            <v>4670A570</v>
          </cell>
          <cell r="D18491" t="str">
            <v>Cảm biến ABS sau Outlander LH</v>
          </cell>
          <cell r="E18491" t="str">
            <v>Mitsubishi Outlander 2015</v>
          </cell>
        </row>
        <row r="18492">
          <cell r="C18492" t="str">
            <v>4670A575</v>
          </cell>
          <cell r="D18492" t="str">
            <v>Cảm biến trước Outlander LH</v>
          </cell>
          <cell r="E18492" t="str">
            <v>Mitsubishi Outlander/Galant</v>
          </cell>
        </row>
        <row r="18493">
          <cell r="C18493" t="str">
            <v>4670A576</v>
          </cell>
          <cell r="D18493" t="str">
            <v>Cảm biến trước Outlander RH</v>
          </cell>
          <cell r="E18493" t="str">
            <v>Mitsubishi Outlander/Galant</v>
          </cell>
        </row>
        <row r="18494">
          <cell r="C18494" t="str">
            <v>4670A583</v>
          </cell>
          <cell r="D18494" t="str">
            <v>Cảm biến sau Outlander LH</v>
          </cell>
          <cell r="E18494" t="str">
            <v>Mitsubishi Outlander/Galant</v>
          </cell>
        </row>
        <row r="18495">
          <cell r="C18495" t="str">
            <v>4670A584</v>
          </cell>
          <cell r="D18495" t="str">
            <v>Cảm biến sau Outlander RH</v>
          </cell>
          <cell r="E18495" t="str">
            <v>Mitsubishi Outlander/Galant</v>
          </cell>
        </row>
        <row r="18496">
          <cell r="C18496" t="str">
            <v>4670A595</v>
          </cell>
          <cell r="D18496" t="str">
            <v>Cảm biến ABS trước LH</v>
          </cell>
          <cell r="E18496" t="str">
            <v>Mitsubishi Sport 2015/Triton 2015</v>
          </cell>
        </row>
        <row r="18497">
          <cell r="C18497" t="str">
            <v>4670A596</v>
          </cell>
          <cell r="D18497" t="str">
            <v>Cảm biến ABS trước RH</v>
          </cell>
          <cell r="E18497" t="str">
            <v>Mitsubishi Sport 2015/Triton 2015</v>
          </cell>
        </row>
        <row r="18498">
          <cell r="C18498" t="str">
            <v>4670A597</v>
          </cell>
          <cell r="D18498" t="str">
            <v>Cảm biến ABS sau Triton LH</v>
          </cell>
          <cell r="E18498" t="str">
            <v>Mitsubishi Triton/L200</v>
          </cell>
        </row>
        <row r="18499">
          <cell r="C18499" t="str">
            <v>4670A598</v>
          </cell>
          <cell r="D18499" t="str">
            <v>Cảm biến ABS sau Triton RH</v>
          </cell>
          <cell r="E18499" t="str">
            <v>Mitsubishi Triton/L200</v>
          </cell>
        </row>
        <row r="18500">
          <cell r="C18500" t="str">
            <v>4670A615</v>
          </cell>
          <cell r="D18500" t="str">
            <v>Cụm ABS</v>
          </cell>
          <cell r="E18500" t="str">
            <v>Mitsubishi Triton Sport L200 2.5 2011</v>
          </cell>
        </row>
        <row r="18501">
          <cell r="C18501" t="str">
            <v>4670A838</v>
          </cell>
          <cell r="D18501" t="str">
            <v>Cảm biến ABS sau Outlander RH</v>
          </cell>
          <cell r="E18501" t="str">
            <v>Mitsubishi Outlander 2015</v>
          </cell>
        </row>
        <row r="18502">
          <cell r="C18502" t="str">
            <v>A2303330614</v>
          </cell>
          <cell r="D18502" t="str">
            <v>Cao su càng I trên E200</v>
          </cell>
          <cell r="E18502" t="str">
            <v>Mercedes E200</v>
          </cell>
          <cell r="F18502">
            <v>960000</v>
          </cell>
        </row>
        <row r="18503">
          <cell r="C18503" t="str">
            <v>A2303380015</v>
          </cell>
          <cell r="D18503" t="str">
            <v>Lái trong E200</v>
          </cell>
          <cell r="E18503" t="str">
            <v>Mercedes E200/E240 2003</v>
          </cell>
        </row>
        <row r="18504">
          <cell r="C18504" t="str">
            <v>A2303521565</v>
          </cell>
          <cell r="D18504" t="str">
            <v>Cao su ngõng moay ơ sau</v>
          </cell>
          <cell r="E18504" t="str">
            <v>Mercerdes E250/E350/C200/E300</v>
          </cell>
        </row>
        <row r="18505">
          <cell r="C18505" t="str">
            <v>A2304200320</v>
          </cell>
          <cell r="D18505" t="str">
            <v>Má phanh tay E200</v>
          </cell>
          <cell r="E18505" t="str">
            <v>Mercedes E200</v>
          </cell>
        </row>
        <row r="18506">
          <cell r="C18506" t="str">
            <v>A2309810127</v>
          </cell>
          <cell r="D18506" t="str">
            <v>Bi moay ơ sau</v>
          </cell>
          <cell r="E18506" t="str">
            <v>Mercerdes E350/C200</v>
          </cell>
        </row>
        <row r="18507">
          <cell r="C18507" t="str">
            <v>A2319050014</v>
          </cell>
          <cell r="D18507" t="str">
            <v>Cảm biến báo mòn phanh</v>
          </cell>
        </row>
        <row r="18508">
          <cell r="C18508" t="str">
            <v>A2403200730</v>
          </cell>
          <cell r="D18508" t="str">
            <v>Giảm sóc trước</v>
          </cell>
          <cell r="E18508" t="str">
            <v>Mercerdes C200</v>
          </cell>
        </row>
        <row r="18509">
          <cell r="C18509" t="str">
            <v>A2462400617</v>
          </cell>
          <cell r="D18509" t="str">
            <v>Chân hộp số</v>
          </cell>
          <cell r="E18509" t="str">
            <v>Mercerdes CLA200</v>
          </cell>
        </row>
        <row r="18510">
          <cell r="C18510" t="str">
            <v>A2462401209</v>
          </cell>
          <cell r="D18510" t="str">
            <v>Chân máy sau</v>
          </cell>
          <cell r="E18510" t="str">
            <v>Mercerdes CLA200</v>
          </cell>
        </row>
        <row r="18511">
          <cell r="C18511" t="str">
            <v>A2462401717</v>
          </cell>
          <cell r="D18511" t="str">
            <v>Chân máy cam</v>
          </cell>
          <cell r="E18511" t="str">
            <v>Mercerdes CLA200</v>
          </cell>
        </row>
        <row r="18512">
          <cell r="C18512" t="str">
            <v>A2463330200</v>
          </cell>
          <cell r="D18512" t="str">
            <v>Cao su càng A trước RH</v>
          </cell>
          <cell r="E18512" t="str">
            <v>Mercerdes CLA200</v>
          </cell>
        </row>
        <row r="18513">
          <cell r="C18513" t="str">
            <v>A2463340006</v>
          </cell>
          <cell r="D18513" t="str">
            <v>Bi moay ơ sau</v>
          </cell>
          <cell r="E18513" t="str">
            <v>Mercerdes CLA200</v>
          </cell>
        </row>
        <row r="18514">
          <cell r="C18514" t="str">
            <v>A2463772300</v>
          </cell>
          <cell r="D18514" t="str">
            <v>Lọc dầu tinh</v>
          </cell>
          <cell r="E18514" t="str">
            <v>Mercerdes CLA200</v>
          </cell>
        </row>
        <row r="18515">
          <cell r="C18515" t="str">
            <v>A2464210112</v>
          </cell>
          <cell r="D18515" t="str">
            <v>Đĩa phanh trước</v>
          </cell>
          <cell r="E18515" t="str">
            <v>Mercerdes CLA200</v>
          </cell>
        </row>
        <row r="18516">
          <cell r="C18516" t="str">
            <v>A2464230112</v>
          </cell>
          <cell r="D18516" t="str">
            <v>Đĩa phanh sau</v>
          </cell>
          <cell r="E18516" t="str">
            <v>Mercerdes CLA200</v>
          </cell>
        </row>
        <row r="18517">
          <cell r="C18517" t="str">
            <v>A2464300301</v>
          </cell>
          <cell r="D18517" t="str">
            <v>Tổng phanh</v>
          </cell>
          <cell r="E18517" t="str">
            <v>Mercerdes CLA200</v>
          </cell>
        </row>
        <row r="18518">
          <cell r="C18518" t="str">
            <v>A2464700994</v>
          </cell>
          <cell r="D18518" t="str">
            <v>Cụm lọc xăng</v>
          </cell>
          <cell r="E18518" t="str">
            <v>Mercerdes CLA200</v>
          </cell>
        </row>
        <row r="18519">
          <cell r="C18519" t="str">
            <v>A2465000054</v>
          </cell>
          <cell r="D18519" t="str">
            <v>Dàn nóng</v>
          </cell>
          <cell r="E18519" t="str">
            <v>Mercerdes CLA200</v>
          </cell>
        </row>
        <row r="18520">
          <cell r="C18520" t="str">
            <v>A2465000093</v>
          </cell>
          <cell r="D18520" t="str">
            <v>Cụm mô tơ quạt</v>
          </cell>
          <cell r="E18520" t="str">
            <v>Mercerdes CLA200</v>
          </cell>
        </row>
        <row r="18521">
          <cell r="C18521" t="str">
            <v>A2465001303</v>
          </cell>
          <cell r="D18521" t="str">
            <v>Két nước</v>
          </cell>
          <cell r="E18521" t="str">
            <v>Mercerdes CLA200</v>
          </cell>
        </row>
        <row r="18522">
          <cell r="C18522" t="str">
            <v>A2469810006</v>
          </cell>
          <cell r="D18522" t="str">
            <v>Bi moay ơ trước</v>
          </cell>
          <cell r="E18522" t="str">
            <v>Mercerdes CLA200</v>
          </cell>
        </row>
        <row r="18523">
          <cell r="C18523" t="str">
            <v>A25001</v>
          </cell>
          <cell r="D18523" t="str">
            <v>Lọc gió động cơ</v>
          </cell>
          <cell r="E18523" t="str">
            <v>Mazda3/ Mazda6 2.0/CX5 2.0/2.5</v>
          </cell>
        </row>
        <row r="18524">
          <cell r="C18524" t="str">
            <v>A25003</v>
          </cell>
          <cell r="D18524" t="str">
            <v>Lọc gió động cơ</v>
          </cell>
          <cell r="E18524" t="str">
            <v>Ford Ranger/ Mazda BT50 2.2/3.2</v>
          </cell>
        </row>
        <row r="18525">
          <cell r="C18525" t="str">
            <v>A25004</v>
          </cell>
          <cell r="D18525" t="str">
            <v>Lọc gió động cơ</v>
          </cell>
          <cell r="E18525" t="str">
            <v>Mazda 2 1.5/ Mazda3 1.5 2013&gt;</v>
          </cell>
        </row>
        <row r="18526">
          <cell r="C18526" t="str">
            <v>A2532400900</v>
          </cell>
          <cell r="D18526" t="str">
            <v>Chân máy RH</v>
          </cell>
          <cell r="E18526" t="str">
            <v>Mercedes-Benz GLC 250 2017</v>
          </cell>
        </row>
        <row r="18527">
          <cell r="C18527" t="str">
            <v>MD070694</v>
          </cell>
          <cell r="D18527" t="str">
            <v>Suppap xả Jolie chế</v>
          </cell>
          <cell r="E18527" t="str">
            <v>Mitsubishi Jolie chế</v>
          </cell>
        </row>
        <row r="18528">
          <cell r="C18528" t="str">
            <v>MD071172/050</v>
          </cell>
          <cell r="D18528" t="str">
            <v>Piston 4G54-T/050 (đỉnh bằng)</v>
          </cell>
          <cell r="E18528" t="str">
            <v>Mitsubishi V32 (ít bán)</v>
          </cell>
        </row>
        <row r="18529">
          <cell r="C18529" t="str">
            <v>MD074403</v>
          </cell>
          <cell r="D18529" t="str">
            <v>Buly đầu trục cơ V32 (dây trơn bản A)</v>
          </cell>
          <cell r="E18529" t="str">
            <v>Mitsubishi V32</v>
          </cell>
        </row>
        <row r="18530">
          <cell r="C18530" t="str">
            <v>MD074715/100</v>
          </cell>
          <cell r="D18530" t="str">
            <v>Piston 4G15B /100</v>
          </cell>
          <cell r="E18530" t="str">
            <v>Mitsubishi 4 chỗ</v>
          </cell>
        </row>
        <row r="18531">
          <cell r="C18531" t="str">
            <v>MD074720/100</v>
          </cell>
          <cell r="D18531" t="str">
            <v>Piston 4G15B/100</v>
          </cell>
          <cell r="E18531" t="str">
            <v>Mitsubishi 4 chỗ</v>
          </cell>
        </row>
        <row r="18532">
          <cell r="C18532" t="str">
            <v>MD080393</v>
          </cell>
          <cell r="D18532" t="str">
            <v>Piston 4G54 /STD (4)</v>
          </cell>
          <cell r="E18532" t="str">
            <v>Mitsubishi Pajero V32</v>
          </cell>
        </row>
        <row r="18533">
          <cell r="C18533" t="str">
            <v>MD080394/050</v>
          </cell>
          <cell r="D18533" t="str">
            <v>Piston 4G54 050</v>
          </cell>
          <cell r="E18533" t="str">
            <v>Mitsubishi Pajero V32</v>
          </cell>
        </row>
        <row r="18534">
          <cell r="C18534" t="str">
            <v>MD080394/STD</v>
          </cell>
          <cell r="D18534" t="str">
            <v>Piston 4G54/STD</v>
          </cell>
          <cell r="E18534" t="str">
            <v>Mitsubishi Pajero V32</v>
          </cell>
        </row>
        <row r="18535">
          <cell r="C18535" t="str">
            <v>MD080401</v>
          </cell>
          <cell r="D18535" t="str">
            <v>Piston 4G54 /050 (4)</v>
          </cell>
          <cell r="E18535" t="str">
            <v>Mitsubishi Pajero V32</v>
          </cell>
        </row>
        <row r="18536">
          <cell r="C18536" t="str">
            <v>MD083704</v>
          </cell>
          <cell r="D18536" t="str">
            <v>Dây máy phát (2)</v>
          </cell>
          <cell r="E18536" t="str">
            <v>Mitsubishi L300/Jolie chế</v>
          </cell>
        </row>
        <row r="18537">
          <cell r="C18537" t="str">
            <v>MD083848</v>
          </cell>
          <cell r="D18537" t="str">
            <v>Suppap hút 4G54</v>
          </cell>
          <cell r="E18537" t="str">
            <v>Mitsubishi Pajero V32</v>
          </cell>
        </row>
        <row r="18538">
          <cell r="C18538" t="str">
            <v>MD083850</v>
          </cell>
          <cell r="D18538" t="str">
            <v>Suppap xả 4G54</v>
          </cell>
          <cell r="E18538" t="str">
            <v>Mitsubishi Pajero V32</v>
          </cell>
        </row>
        <row r="18539">
          <cell r="C18539" t="str">
            <v>MD088811</v>
          </cell>
          <cell r="D18539" t="str">
            <v>Suppap hút 6G72 (6)</v>
          </cell>
          <cell r="E18539" t="str">
            <v>Mitsubishi Pajero V6/ V33/V43</v>
          </cell>
        </row>
        <row r="18540">
          <cell r="C18540" t="str">
            <v>MD088812</v>
          </cell>
          <cell r="D18540" t="str">
            <v>Suppap xả 6G72 (6)</v>
          </cell>
          <cell r="E18540" t="str">
            <v>Mitsubishi Pajero V6/ V33/V43</v>
          </cell>
        </row>
        <row r="18541">
          <cell r="C18541" t="str">
            <v>MD095215/050</v>
          </cell>
          <cell r="D18541" t="str">
            <v>Piston 4G63B/050 cổ</v>
          </cell>
          <cell r="E18541" t="str">
            <v>Mitsubishi L300/Jolie</v>
          </cell>
        </row>
        <row r="18542">
          <cell r="C18542" t="str">
            <v>MD095215/100</v>
          </cell>
          <cell r="D18542" t="str">
            <v>Piston 4G63K/100-chế</v>
          </cell>
          <cell r="E18542" t="str">
            <v>Mitsubishi L300/Jolie</v>
          </cell>
        </row>
        <row r="18543">
          <cell r="C18543" t="str">
            <v>MD095215/100-GG</v>
          </cell>
          <cell r="D18543" t="str">
            <v>Piston 4G63K/100-chế thiếu 4 ắc</v>
          </cell>
          <cell r="E18543" t="str">
            <v>Mitsubishi L300/Jolie</v>
          </cell>
        </row>
        <row r="18544">
          <cell r="C18544" t="str">
            <v>MD099769/STD</v>
          </cell>
          <cell r="D18544" t="str">
            <v>Piston 4G15 /STD</v>
          </cell>
          <cell r="E18544" t="str">
            <v>Mitsubishi 4 chỗ</v>
          </cell>
        </row>
        <row r="18545">
          <cell r="C18545" t="str">
            <v>MD099770/050</v>
          </cell>
          <cell r="D18545" t="str">
            <v>Piston 4G15N /050</v>
          </cell>
          <cell r="E18545" t="str">
            <v>Mitsubishi</v>
          </cell>
        </row>
        <row r="18546">
          <cell r="C18546" t="str">
            <v>MD099770/100</v>
          </cell>
          <cell r="D18546" t="str">
            <v>Piston 4G15N /100</v>
          </cell>
          <cell r="E18546" t="str">
            <v>Mitsubishi</v>
          </cell>
        </row>
        <row r="18547">
          <cell r="C18547" t="str">
            <v>MD099770/STD</v>
          </cell>
          <cell r="D18547" t="str">
            <v>Piston 4G15N /STD</v>
          </cell>
          <cell r="E18547" t="str">
            <v>Mitsubishi</v>
          </cell>
        </row>
        <row r="18548">
          <cell r="C18548" t="str">
            <v>MD100372/050</v>
          </cell>
          <cell r="D18548" t="str">
            <v>Piston 4G63/050-chế</v>
          </cell>
          <cell r="E18548" t="str">
            <v>Mitsubishi L300/Jolie/Sonnata</v>
          </cell>
        </row>
        <row r="18549">
          <cell r="C18549" t="str">
            <v>MD100390</v>
          </cell>
          <cell r="D18549" t="str">
            <v>Piston 4G63/050 (4) - chế</v>
          </cell>
          <cell r="E18549" t="str">
            <v>Mitsubishi Jolie cổ</v>
          </cell>
        </row>
        <row r="18550">
          <cell r="C18550" t="str">
            <v>MD104922</v>
          </cell>
          <cell r="D18550" t="str">
            <v>Séc măng 6G72/STD dầu 4ly</v>
          </cell>
          <cell r="E18550" t="str">
            <v>Mitsubishi Pajero V6/ V33/V73</v>
          </cell>
        </row>
        <row r="18551">
          <cell r="C18551" t="str">
            <v>MD104923</v>
          </cell>
          <cell r="D18551" t="str">
            <v>Séc măng 6G72/050 dầu 4ly</v>
          </cell>
          <cell r="E18551" t="str">
            <v>Mitsubishi Pajero V6/ V33/V73</v>
          </cell>
        </row>
        <row r="18552">
          <cell r="C18552" t="str">
            <v>MD105277</v>
          </cell>
          <cell r="D18552" t="str">
            <v>Biên 6G72/STD</v>
          </cell>
          <cell r="E18552" t="str">
            <v>Mitsubishi Pajero V6/V33/V73</v>
          </cell>
        </row>
        <row r="18553">
          <cell r="C18553" t="str">
            <v>MD105278</v>
          </cell>
          <cell r="D18553" t="str">
            <v>Biên 6G72/025</v>
          </cell>
          <cell r="E18553" t="str">
            <v>Mitsubishi Pajero V6/V33/V73</v>
          </cell>
        </row>
        <row r="18554">
          <cell r="C18554" t="str">
            <v>MD105279</v>
          </cell>
          <cell r="D18554" t="str">
            <v>Biên 6G72/050</v>
          </cell>
          <cell r="E18554" t="str">
            <v>Mitsubishi Pajero V6/V33/V73</v>
          </cell>
        </row>
        <row r="18555">
          <cell r="C18555" t="str">
            <v>MD106546</v>
          </cell>
          <cell r="D18555" t="str">
            <v>Ly tâm quạt</v>
          </cell>
          <cell r="E18555" t="str">
            <v>Mitsubishi Pajero V33/V6/V43</v>
          </cell>
        </row>
        <row r="18556">
          <cell r="C18556" t="str">
            <v>MD115646</v>
          </cell>
          <cell r="D18556" t="str">
            <v>Gioăng mặt máy 4G54</v>
          </cell>
          <cell r="E18556" t="str">
            <v>Mitsubishi Pajero V32</v>
          </cell>
        </row>
        <row r="18557">
          <cell r="C18557" t="str">
            <v>MD115976</v>
          </cell>
          <cell r="D18557" t="str">
            <v>Bi tỳ đối trọng Jolie</v>
          </cell>
          <cell r="E18557" t="str">
            <v>Mitsubishi Pajero V31/ Jolie/Triton xăng</v>
          </cell>
        </row>
        <row r="18558">
          <cell r="C18558" t="str">
            <v>MD129925/050</v>
          </cell>
          <cell r="D18558" t="str">
            <v>Piston 4G92 /050</v>
          </cell>
          <cell r="E18558" t="str">
            <v>Mitsubishi Proton</v>
          </cell>
        </row>
        <row r="18559">
          <cell r="C18559" t="str">
            <v>MD129925/STD</v>
          </cell>
          <cell r="D18559" t="str">
            <v>Piston 4G92/STD</v>
          </cell>
          <cell r="E18559" t="str">
            <v>Mitsubishi Proton</v>
          </cell>
        </row>
        <row r="18560">
          <cell r="C18560" t="str">
            <v>MD130494</v>
          </cell>
          <cell r="D18560" t="str">
            <v>Gioăng dàn cò Jolie chế</v>
          </cell>
          <cell r="E18560" t="str">
            <v>Mitsubishi Jolie chế</v>
          </cell>
        </row>
        <row r="18561">
          <cell r="C18561" t="str">
            <v>MD135269</v>
          </cell>
          <cell r="D18561" t="str">
            <v>Lọc gió</v>
          </cell>
          <cell r="E18561" t="str">
            <v>Mitsubishi Grandis</v>
          </cell>
        </row>
        <row r="18562">
          <cell r="C18562" t="str">
            <v>MD135481</v>
          </cell>
          <cell r="D18562" t="str">
            <v>Suppap hút 6G74</v>
          </cell>
          <cell r="E18562" t="str">
            <v>Mitsubishi V45</v>
          </cell>
        </row>
        <row r="18563">
          <cell r="C18563" t="str">
            <v>MD135482</v>
          </cell>
          <cell r="D18563" t="str">
            <v>Suppap xả 6G74</v>
          </cell>
          <cell r="E18563" t="str">
            <v>Mitsubishi V45</v>
          </cell>
        </row>
        <row r="18564">
          <cell r="C18564" t="str">
            <v>MD137248</v>
          </cell>
          <cell r="D18564" t="str">
            <v>Bi tỳ cam</v>
          </cell>
          <cell r="E18564" t="str">
            <v>Mitsubishi Grandis</v>
          </cell>
        </row>
        <row r="18565">
          <cell r="C18565" t="str">
            <v>MD138994</v>
          </cell>
          <cell r="D18565" t="str">
            <v>Báo dầu Mitsubishi</v>
          </cell>
          <cell r="E18565" t="str">
            <v>Mitsubishi</v>
          </cell>
        </row>
        <row r="18566">
          <cell r="C18566" t="str">
            <v>MD140071-A</v>
          </cell>
          <cell r="D18566" t="str">
            <v>Bi tăng cam 10-60-35 (Hàng A)</v>
          </cell>
          <cell r="E18566" t="str">
            <v>Mitsubishi Pajero V73/ V45/V93</v>
          </cell>
        </row>
        <row r="18567">
          <cell r="C18567" t="str">
            <v>MD141468</v>
          </cell>
          <cell r="D18567" t="str">
            <v>Buly đầu trục cơ 6G72</v>
          </cell>
          <cell r="E18567" t="str">
            <v>Mitsubishi Pajero V6/V33/ V74/V43</v>
          </cell>
        </row>
        <row r="18568">
          <cell r="C18568" t="str">
            <v>MD143208</v>
          </cell>
          <cell r="D18568" t="str">
            <v>Giá bắt ly tâm 6G72</v>
          </cell>
          <cell r="E18568" t="str">
            <v>Mitsubishi Pajero V31/V6/V33/V43</v>
          </cell>
        </row>
        <row r="18569">
          <cell r="C18569" t="str">
            <v>MD143208-D</v>
          </cell>
          <cell r="D18569" t="str">
            <v>Giá bắt ly tâm 6G72</v>
          </cell>
          <cell r="E18569" t="str">
            <v>Mitsubishi Pajero V31/V6/V33/V43</v>
          </cell>
        </row>
        <row r="18570">
          <cell r="C18570" t="str">
            <v>MD144245</v>
          </cell>
          <cell r="D18570" t="str">
            <v>Séc măng 4G63K/STD chế</v>
          </cell>
          <cell r="E18570" t="str">
            <v>Mitsubishi L300/Jolie</v>
          </cell>
        </row>
        <row r="18571">
          <cell r="C18571" t="str">
            <v>MD144247</v>
          </cell>
          <cell r="D18571" t="str">
            <v>Séc măng 4G63K/050 chế</v>
          </cell>
          <cell r="E18571" t="str">
            <v>Mitsubishi L300/Jolie</v>
          </cell>
        </row>
        <row r="18572">
          <cell r="C18572" t="str">
            <v>MD152603</v>
          </cell>
          <cell r="D18572" t="str">
            <v>Phớt cam 30-42 Mitsubishi</v>
          </cell>
          <cell r="E18572" t="str">
            <v>Mitsubishi Pajero V45/Phớt a cơ Camry 2.2</v>
          </cell>
        </row>
        <row r="18573">
          <cell r="C18573" t="str">
            <v>MD152603-A</v>
          </cell>
          <cell r="D18573" t="str">
            <v>Phớt cam 30-42 Mitsubishi (Hàng A)</v>
          </cell>
          <cell r="E18573" t="str">
            <v>Mitsubishi Pajero V45/Phớt a cơ Camry 2.2</v>
          </cell>
        </row>
        <row r="18574">
          <cell r="C18574" t="str">
            <v>MD152803</v>
          </cell>
          <cell r="D18574" t="str">
            <v>Phớt cam 30-42 Mitsubishi</v>
          </cell>
          <cell r="E18574" t="str">
            <v>Mitsubishi Pajero V45/Phớt a cơ Camry 2.2</v>
          </cell>
        </row>
        <row r="18575">
          <cell r="C18575" t="str">
            <v>MD153644</v>
          </cell>
          <cell r="D18575" t="str">
            <v>Tỳ thẳng 4G54</v>
          </cell>
          <cell r="E18575" t="str">
            <v>Mitsubishi Pajero V32</v>
          </cell>
        </row>
        <row r="18576">
          <cell r="C18576" t="str">
            <v>MD154048</v>
          </cell>
          <cell r="D18576" t="str">
            <v>Xích cam Mitsubishi</v>
          </cell>
          <cell r="E18576" t="str">
            <v>Mitsubishi Pajero V32/ E2000</v>
          </cell>
        </row>
        <row r="18577">
          <cell r="C18577" t="str">
            <v>MD154258</v>
          </cell>
          <cell r="D18577" t="str">
            <v>Bơm dầu V6</v>
          </cell>
          <cell r="E18577" t="str">
            <v>Mitsubishi Pajero V6/ V33/ V43</v>
          </cell>
        </row>
        <row r="18578">
          <cell r="C18578" t="str">
            <v>MD156604</v>
          </cell>
          <cell r="D18578" t="str">
            <v>Bi tỳ cam Jolie turbo</v>
          </cell>
          <cell r="E18578" t="str">
            <v>Mitsubishi Jolie/ V31/Zinger/Triton xăng</v>
          </cell>
        </row>
        <row r="18579">
          <cell r="C18579" t="str">
            <v>MD156604-A</v>
          </cell>
          <cell r="D18579" t="str">
            <v>Bi tỳ cam Jolie turbo (hàng A)</v>
          </cell>
          <cell r="E18579" t="str">
            <v>Mitsubishi Jolie/ V31/Zinger/Triton xăng</v>
          </cell>
        </row>
        <row r="18580">
          <cell r="C18580" t="str">
            <v>MD158334</v>
          </cell>
          <cell r="D18580" t="str">
            <v>Séc măng 6G72/STD</v>
          </cell>
          <cell r="E18580" t="str">
            <v>Mitsubishi Pajero V6/ V33/V73</v>
          </cell>
        </row>
        <row r="18581">
          <cell r="C18581" t="str">
            <v>MD158336</v>
          </cell>
          <cell r="D18581" t="str">
            <v>Séc măng 6G72/050</v>
          </cell>
          <cell r="E18581" t="str">
            <v>Mitsubishi Pajero V6/ V33/V73</v>
          </cell>
        </row>
        <row r="18582">
          <cell r="C18582" t="str">
            <v>MD159502</v>
          </cell>
          <cell r="D18582" t="str">
            <v>Suppap Mitsubishi</v>
          </cell>
          <cell r="E18582" t="str">
            <v>Mitsubishi</v>
          </cell>
        </row>
        <row r="18583">
          <cell r="C18583" t="str">
            <v>MD163032</v>
          </cell>
          <cell r="D18583" t="str">
            <v>Dây cu roa 4PK780</v>
          </cell>
        </row>
        <row r="18584">
          <cell r="C18584" t="str">
            <v>MD165614</v>
          </cell>
          <cell r="D18584" t="str">
            <v>Gioăng mặt máy 6G72 (2)</v>
          </cell>
          <cell r="E18584" t="str">
            <v>Mitsubishi Pajero V33/V6/V43</v>
          </cell>
        </row>
        <row r="18585">
          <cell r="C18585" t="str">
            <v>MD167980</v>
          </cell>
          <cell r="D18585" t="str">
            <v>Con cò V73</v>
          </cell>
          <cell r="E18585" t="str">
            <v>Mitsubishi Pajero V73</v>
          </cell>
        </row>
        <row r="18586">
          <cell r="C18586" t="str">
            <v>MD167981</v>
          </cell>
          <cell r="D18586" t="str">
            <v>Con cò V73</v>
          </cell>
          <cell r="E18586" t="str">
            <v>Mitsubishi Pajero V73</v>
          </cell>
        </row>
        <row r="18587">
          <cell r="C18587" t="str">
            <v>MD168061</v>
          </cell>
          <cell r="D18587" t="str">
            <v>Phớt đầu trục cơ 44 60 7-(pco)</v>
          </cell>
        </row>
        <row r="18588">
          <cell r="C18588" t="str">
            <v>MD172315</v>
          </cell>
          <cell r="D18588" t="str">
            <v>Suppap V73</v>
          </cell>
          <cell r="E18588" t="str">
            <v>Mitsubishi Pajero V73</v>
          </cell>
        </row>
        <row r="18589">
          <cell r="C18589" t="str">
            <v>MD173211</v>
          </cell>
          <cell r="D18589" t="str">
            <v>Séc măng 4G92/STD</v>
          </cell>
          <cell r="E18589" t="str">
            <v>Mitsubishi Lancer</v>
          </cell>
        </row>
        <row r="18590">
          <cell r="C18590" t="str">
            <v>MD173800</v>
          </cell>
          <cell r="D18590" t="str">
            <v>Tay biên 6G74</v>
          </cell>
        </row>
        <row r="18591">
          <cell r="C18591" t="str">
            <v>MD174233</v>
          </cell>
          <cell r="D18591" t="str">
            <v>Van hằng nhiệt $64 C75</v>
          </cell>
          <cell r="E18591" t="str">
            <v>Mitsubishi Pajero V45/V73</v>
          </cell>
        </row>
        <row r="18592">
          <cell r="C18592" t="str">
            <v>MD178485</v>
          </cell>
          <cell r="D18592" t="str">
            <v>Biên 6G72/STD (1)</v>
          </cell>
          <cell r="E18592" t="str">
            <v>Mitsubishi Pajero V6/V33/V73</v>
          </cell>
        </row>
        <row r="18593">
          <cell r="C18593" t="str">
            <v>MD178782</v>
          </cell>
          <cell r="D18593" t="str">
            <v>Con cò V45</v>
          </cell>
          <cell r="E18593" t="str">
            <v>Mitsubishi Pajero V45</v>
          </cell>
        </row>
        <row r="18594">
          <cell r="C18594" t="str">
            <v>MD100679-D</v>
          </cell>
          <cell r="D18594" t="str">
            <v>Dây cam 149RTB25</v>
          </cell>
          <cell r="E18594" t="str">
            <v>Mitsubishi Pajero V33/ V6 3000/V43</v>
          </cell>
        </row>
        <row r="18595">
          <cell r="C18595" t="str">
            <v>MD101895</v>
          </cell>
          <cell r="D18595" t="str">
            <v>Séc măng 4G54/STD (1.5-1.5-4)</v>
          </cell>
          <cell r="E18595" t="str">
            <v>Mitsubishi Pajero V32</v>
          </cell>
        </row>
        <row r="18596">
          <cell r="C18596" t="str">
            <v>MD101897</v>
          </cell>
          <cell r="D18596" t="str">
            <v>Séc măng 4G54/050 (1.5-1.5-4)</v>
          </cell>
          <cell r="E18596" t="str">
            <v>Mitsubishi Pajero V32</v>
          </cell>
        </row>
        <row r="18597">
          <cell r="C18597" t="str">
            <v>MD103391</v>
          </cell>
          <cell r="D18597" t="str">
            <v>Séc măng 4D56/STD</v>
          </cell>
          <cell r="E18597" t="str">
            <v>Mitsubishi Triton</v>
          </cell>
          <cell r="F18597">
            <v>3500000</v>
          </cell>
        </row>
        <row r="18598">
          <cell r="C18598" t="str">
            <v>MD104576</v>
          </cell>
          <cell r="D18598" t="str">
            <v>Ly tâm quạt V32</v>
          </cell>
          <cell r="E18598" t="str">
            <v>Mitsubishi Jolie chế/V32/L300</v>
          </cell>
        </row>
        <row r="18599">
          <cell r="C18599" t="str">
            <v>MD182537</v>
          </cell>
          <cell r="D18599" t="str">
            <v>Bi tăng Jolie turbo</v>
          </cell>
          <cell r="E18599" t="str">
            <v>Mitsubishi Jolie/ V31 / Zinger/Triton xăng</v>
          </cell>
        </row>
        <row r="18600">
          <cell r="C18600" t="str">
            <v>MD182537-A</v>
          </cell>
          <cell r="D18600" t="str">
            <v>Bi tăng Jolie turbo (Hàng A)</v>
          </cell>
          <cell r="E18600" t="str">
            <v>Mitsubishi Jolie/ V31 / Zinger/Triton xăng</v>
          </cell>
        </row>
        <row r="18601">
          <cell r="C18601" t="str">
            <v>MD184303</v>
          </cell>
          <cell r="D18601" t="str">
            <v>Ghít 5-9 Mitshubishi (16)</v>
          </cell>
          <cell r="E18601" t="str">
            <v>Mitshubishi V31/Jolie turbo/Lancer/V73(24)/Grandis</v>
          </cell>
        </row>
        <row r="18602">
          <cell r="C18602" t="str">
            <v>MD184894</v>
          </cell>
          <cell r="D18602" t="str">
            <v>Bánh răng V45</v>
          </cell>
          <cell r="E18602" t="str">
            <v>Mitsubishi Pajero V45</v>
          </cell>
        </row>
        <row r="18603">
          <cell r="C18603" t="str">
            <v>46590-06020</v>
          </cell>
          <cell r="D18603" t="str">
            <v>Má phanh tay Avalon (2)</v>
          </cell>
          <cell r="E18603" t="str">
            <v>Toyota Avalon/ Zace</v>
          </cell>
        </row>
        <row r="18604">
          <cell r="C18604" t="str">
            <v>46590-22040</v>
          </cell>
          <cell r="D18604" t="str">
            <v>Má phanh tay Toyota JZS155 (1)</v>
          </cell>
          <cell r="E18604" t="str">
            <v>Crown 3.0 95/Cressida 88</v>
          </cell>
        </row>
        <row r="18605">
          <cell r="C18605" t="str">
            <v>46590-33020</v>
          </cell>
          <cell r="D18605" t="str">
            <v>Má phanh tay</v>
          </cell>
          <cell r="E18605" t="str">
            <v>Toyota Camry 2.2/Camry 2.4 2001-2009/Camry 3.0/Camry 3.5/Avalon/Camry 2.0 2012/ES350 3.5 2006</v>
          </cell>
          <cell r="F18605">
            <v>290000</v>
          </cell>
        </row>
        <row r="18606">
          <cell r="C18606" t="str">
            <v>46590-44010</v>
          </cell>
          <cell r="D18606" t="str">
            <v>Má phanh tay Toyota Previa (1)</v>
          </cell>
        </row>
        <row r="18607">
          <cell r="C18607" t="str">
            <v>MD188096</v>
          </cell>
          <cell r="D18607" t="str">
            <v>Piston 4G63NEW /STD (4) turbo</v>
          </cell>
          <cell r="E18607" t="str">
            <v>Mitsubishi L300/Jolie</v>
          </cell>
        </row>
        <row r="18608">
          <cell r="C18608" t="str">
            <v>MD188097</v>
          </cell>
          <cell r="D18608" t="str">
            <v>Piston 4G63NEW/STD (4) Turbo</v>
          </cell>
          <cell r="E18608" t="str">
            <v>Mitsubishi L300/Jolie</v>
          </cell>
        </row>
        <row r="18609">
          <cell r="C18609" t="str">
            <v>MD188100/050</v>
          </cell>
          <cell r="D18609" t="str">
            <v>Piston 4G63NEW/050 Turbo</v>
          </cell>
          <cell r="E18609" t="str">
            <v>Mitsubishi L300/Jolie</v>
          </cell>
        </row>
        <row r="18610">
          <cell r="C18610" t="str">
            <v>MD188100/100-CH</v>
          </cell>
          <cell r="D18610" t="str">
            <v>Piston 4G63NEW/100 Turbo</v>
          </cell>
          <cell r="E18610" t="str">
            <v>Mitsubishi L300/Jolie</v>
          </cell>
        </row>
        <row r="18611">
          <cell r="C18611" t="str">
            <v>MD188100/STD</v>
          </cell>
          <cell r="D18611" t="str">
            <v>Piston 4G63NEW/STD  Turbo</v>
          </cell>
          <cell r="E18611" t="str">
            <v>Mitsubishi L300/Jolie</v>
          </cell>
        </row>
        <row r="18612">
          <cell r="C18612" t="str">
            <v>MD188115/050-CH</v>
          </cell>
          <cell r="D18612" t="str">
            <v>Piston 4G64 /050</v>
          </cell>
          <cell r="E18612" t="str">
            <v>Mitsubishi Pajero V31</v>
          </cell>
        </row>
        <row r="18613">
          <cell r="C18613" t="str">
            <v>MD188289</v>
          </cell>
          <cell r="D18613" t="str">
            <v>Piston 4G63K /STD  chế (4)</v>
          </cell>
          <cell r="E18613" t="str">
            <v>Mitsubishi L300/Jolie</v>
          </cell>
        </row>
        <row r="18614">
          <cell r="C18614" t="str">
            <v>MD188292/050</v>
          </cell>
          <cell r="D18614" t="str">
            <v>Piston 4G63K /050 - chế</v>
          </cell>
          <cell r="E18614" t="str">
            <v>Mitsubishi L300/Jolie</v>
          </cell>
        </row>
        <row r="18615">
          <cell r="C18615" t="str">
            <v>MD188292/050-GG</v>
          </cell>
          <cell r="D18615" t="str">
            <v>Piston 4G63K /050 - chế</v>
          </cell>
          <cell r="E18615" t="str">
            <v>Mitsubishi L300/Jolie</v>
          </cell>
        </row>
        <row r="18616">
          <cell r="C18616" t="str">
            <v>MD188292/100</v>
          </cell>
          <cell r="D18616" t="str">
            <v>Piston 4G63K /100 - chế</v>
          </cell>
          <cell r="E18616" t="str">
            <v>Mitsubishi L300/Jolie</v>
          </cell>
        </row>
        <row r="18617">
          <cell r="C18617" t="str">
            <v>MD188292/STD</v>
          </cell>
          <cell r="D18617" t="str">
            <v>Piston 4G63K /STD - chế</v>
          </cell>
          <cell r="E18617" t="str">
            <v>Mitsubishi L300/Jolie</v>
          </cell>
        </row>
        <row r="18618">
          <cell r="C18618" t="str">
            <v>MD188435</v>
          </cell>
          <cell r="D18618" t="str">
            <v>Gioăng dàn cò V31</v>
          </cell>
          <cell r="E18618" t="str">
            <v>Mitsubishi Pajero V31/Zinger/ Jolie turbo/Triton xăng</v>
          </cell>
        </row>
        <row r="18619">
          <cell r="C18619" t="str">
            <v>MD188435-KP</v>
          </cell>
          <cell r="D18619" t="str">
            <v>Gioăng dàn cò V31</v>
          </cell>
          <cell r="E18619" t="str">
            <v>Mitsubishi Pajero V31/Zinger/ Jolie turbo/Triton xăng</v>
          </cell>
        </row>
        <row r="18620">
          <cell r="C18620" t="str">
            <v>MD188435-WLA</v>
          </cell>
          <cell r="D18620" t="str">
            <v>Gioăng dàn cò 4G64</v>
          </cell>
          <cell r="E18620" t="str">
            <v>Mitsubishi Pajero V31/Zinger/ Jolie turbo/Triton xăng</v>
          </cell>
        </row>
        <row r="18621">
          <cell r="C18621" t="str">
            <v>MD188997/050</v>
          </cell>
          <cell r="D18621" t="str">
            <v>Piston 4G64S/050</v>
          </cell>
          <cell r="E18621" t="str">
            <v>Mitsubishi Zinger</v>
          </cell>
        </row>
        <row r="18622">
          <cell r="C18622" t="str">
            <v>MD188997/STD</v>
          </cell>
          <cell r="D18622" t="str">
            <v>Piston 4G64S/STD</v>
          </cell>
          <cell r="E18622" t="str">
            <v>Mitsubishi Zinger</v>
          </cell>
        </row>
        <row r="18623">
          <cell r="C18623" t="str">
            <v>MD189521</v>
          </cell>
          <cell r="D18623" t="str">
            <v>Dây cam 122RTB19</v>
          </cell>
          <cell r="E18623" t="str">
            <v>Mitsubishi Jolie/Grandis/L300 chế</v>
          </cell>
        </row>
        <row r="18624">
          <cell r="C18624" t="str">
            <v>MD189978</v>
          </cell>
          <cell r="D18624" t="str">
            <v>Gioăng mặt máy 4G63</v>
          </cell>
          <cell r="E18624" t="str">
            <v>Mitsubishi L300/Jolie</v>
          </cell>
        </row>
        <row r="18625">
          <cell r="C18625" t="str">
            <v>MD189978-WLA-B</v>
          </cell>
          <cell r="D18625" t="str">
            <v>Gioăng mặt máy bìa</v>
          </cell>
          <cell r="E18625" t="str">
            <v>Mitsubishi Jolie chế/L300</v>
          </cell>
        </row>
        <row r="18626">
          <cell r="C18626" t="str">
            <v>MD193027</v>
          </cell>
          <cell r="D18626" t="str">
            <v>Tay biên V31</v>
          </cell>
        </row>
        <row r="18627">
          <cell r="C18627" t="str">
            <v>MD193875</v>
          </cell>
          <cell r="D18627" t="str">
            <v>Dây cam 265RTB32</v>
          </cell>
          <cell r="E18627" t="str">
            <v>Mitsubishi Pajero V45/V74/V33/V6 3500</v>
          </cell>
        </row>
        <row r="18628">
          <cell r="C18628" t="str">
            <v>MD194357</v>
          </cell>
          <cell r="D18628" t="str">
            <v>Piston 4G63NEW/050 (4) Turbo</v>
          </cell>
          <cell r="E18628" t="str">
            <v>Mitsubishi L300/Jolie</v>
          </cell>
        </row>
        <row r="18629">
          <cell r="C18629" t="str">
            <v>MD194365</v>
          </cell>
          <cell r="D18629" t="str">
            <v>Piston 4G63K/050 (4) - chế</v>
          </cell>
          <cell r="E18629" t="str">
            <v>Mitsubishi L300/Jolie</v>
          </cell>
        </row>
        <row r="18630">
          <cell r="C18630" t="str">
            <v>MD195450</v>
          </cell>
          <cell r="D18630" t="str">
            <v>Con cò V73</v>
          </cell>
          <cell r="E18630" t="str">
            <v>Mitsubishi Pajero V73/V43/V33</v>
          </cell>
        </row>
        <row r="18631">
          <cell r="C18631" t="str">
            <v>MD197147</v>
          </cell>
          <cell r="D18631" t="str">
            <v>Dây cam 265RTB32</v>
          </cell>
          <cell r="E18631" t="str">
            <v>Mitsubishi Pajero V45/V74/V33/V6 3500</v>
          </cell>
        </row>
        <row r="18632">
          <cell r="C18632" t="str">
            <v>MD197268-WLA-B</v>
          </cell>
          <cell r="D18632" t="str">
            <v>Gioăng mặt máy 6G74 giấy</v>
          </cell>
          <cell r="E18632" t="str">
            <v>Mitsubishi V43/V73/V45 (bộ 2 chiếc)</v>
          </cell>
        </row>
        <row r="18633">
          <cell r="C18633" t="str">
            <v>40160-85E00</v>
          </cell>
          <cell r="D18633" t="str">
            <v>Đứng CA20</v>
          </cell>
          <cell r="E18633" t="str">
            <v>Nissan Bluebird 2.0</v>
          </cell>
        </row>
        <row r="18634">
          <cell r="C18634" t="str">
            <v>40160-93G25</v>
          </cell>
          <cell r="D18634" t="str">
            <v>Đứng</v>
          </cell>
          <cell r="E18634" t="str">
            <v>Nissan Patfindo</v>
          </cell>
        </row>
        <row r="18635">
          <cell r="C18635" t="str">
            <v>40160-VW000</v>
          </cell>
          <cell r="D18635" t="str">
            <v>Đứng dưới Urvan</v>
          </cell>
          <cell r="E18635" t="str">
            <v>Nissan Urvan 2010</v>
          </cell>
        </row>
        <row r="18636">
          <cell r="C18636" t="str">
            <v>40202-3ZG1A</v>
          </cell>
          <cell r="D18636" t="str">
            <v>Bi moay ơ trước J31</v>
          </cell>
          <cell r="E18636" t="str">
            <v>Nissan Teana</v>
          </cell>
        </row>
        <row r="18637">
          <cell r="C18637" t="str">
            <v>40202-4JA3A</v>
          </cell>
          <cell r="D18637" t="str">
            <v>Bi moay ơ trước</v>
          </cell>
          <cell r="E18637" t="str">
            <v>Navara 2014-2018</v>
          </cell>
        </row>
        <row r="18638">
          <cell r="C18638" t="str">
            <v>40202-EB70C</v>
          </cell>
          <cell r="D18638" t="str">
            <v>Bi moay ơ trước không răng</v>
          </cell>
          <cell r="E18638" t="str">
            <v>Nissan Navara 1 cầu 2006</v>
          </cell>
        </row>
        <row r="18639">
          <cell r="C18639" t="str">
            <v>40202-JG01B</v>
          </cell>
          <cell r="D18639" t="str">
            <v>Bi moay ơ trước T31 liền cụm</v>
          </cell>
          <cell r="E18639" t="str">
            <v>Nissan Xtrail T31</v>
          </cell>
        </row>
        <row r="18640">
          <cell r="C18640" t="str">
            <v>40202-JN01A</v>
          </cell>
          <cell r="D18640" t="str">
            <v>Bi moay ơ trước J32 RH</v>
          </cell>
          <cell r="E18640" t="str">
            <v>Nissan Teana J32</v>
          </cell>
        </row>
        <row r="18641">
          <cell r="C18641" t="str">
            <v>40202-JR70C</v>
          </cell>
          <cell r="D18641" t="str">
            <v>Bi moay ơ trước có răng xuyên qua liền dây ABS</v>
          </cell>
          <cell r="E18641" t="str">
            <v>Nissan Navara 2 cầu có  ABS</v>
          </cell>
        </row>
        <row r="18642">
          <cell r="C18642" t="str">
            <v>40202-JR71C</v>
          </cell>
          <cell r="D18642" t="str">
            <v>Bi moay ơ trước Nisan 2 cầu (không dây ABS)</v>
          </cell>
          <cell r="E18642" t="str">
            <v>Navaza 2 cầu Không ABS</v>
          </cell>
        </row>
        <row r="18643">
          <cell r="C18643" t="str">
            <v>40206-4JA1B</v>
          </cell>
          <cell r="D18643" t="str">
            <v>Đĩa phanh trước</v>
          </cell>
          <cell r="E18643" t="str">
            <v>Navara 2014-2018</v>
          </cell>
        </row>
        <row r="18644">
          <cell r="C18644" t="str">
            <v>40206-EB70B</v>
          </cell>
          <cell r="D18644" t="str">
            <v>Đĩa phanh trước $28-6 lỗ</v>
          </cell>
          <cell r="E18644" t="str">
            <v>Nissan Navara</v>
          </cell>
        </row>
        <row r="18645">
          <cell r="C18645" t="str">
            <v>40206-JR70D</v>
          </cell>
          <cell r="D18645" t="str">
            <v>Đĩa phanh trước</v>
          </cell>
          <cell r="E18645" t="str">
            <v>Nissan Navara YD25</v>
          </cell>
        </row>
        <row r="18646">
          <cell r="C18646" t="str">
            <v>40210-1HA9D</v>
          </cell>
          <cell r="D18646" t="str">
            <v>Bi moay ơ trước Sunny 2015</v>
          </cell>
          <cell r="E18646" t="str">
            <v>Nissan Sunny 2015</v>
          </cell>
        </row>
        <row r="18647">
          <cell r="C18647" t="str">
            <v>40210-1HM0A-C100</v>
          </cell>
          <cell r="D18647" t="str">
            <v>Bi moay ơ trước 37-72-37 Sunny 2015</v>
          </cell>
          <cell r="E18647" t="str">
            <v>Nissan Sunny 2015</v>
          </cell>
        </row>
        <row r="18648">
          <cell r="C18648" t="str">
            <v>4010A014</v>
          </cell>
          <cell r="D18648" t="str">
            <v>Càng A trên RH</v>
          </cell>
          <cell r="E18648" t="str">
            <v>Mitsubishi Triton</v>
          </cell>
        </row>
        <row r="18649">
          <cell r="C18649" t="str">
            <v>4010A015-A</v>
          </cell>
          <cell r="D18649" t="str">
            <v>Đứng trên V73 (hàng A)</v>
          </cell>
          <cell r="E18649" t="str">
            <v>Mitsubishi Pajero V73/V93/triton/ Sport</v>
          </cell>
        </row>
        <row r="18650">
          <cell r="C18650" t="str">
            <v>4010A019</v>
          </cell>
          <cell r="D18650" t="str">
            <v>Càng A Zinger LH</v>
          </cell>
          <cell r="E18650" t="str">
            <v>Mitsubishi Zinger</v>
          </cell>
        </row>
        <row r="18651">
          <cell r="C18651" t="str">
            <v>4010A020-A</v>
          </cell>
          <cell r="D18651" t="str">
            <v>Càng A Zinger RH (Hàng A)</v>
          </cell>
          <cell r="E18651" t="str">
            <v>Mitsubishi Zinger</v>
          </cell>
        </row>
        <row r="18652">
          <cell r="C18652" t="str">
            <v>4010A099T</v>
          </cell>
          <cell r="D18652" t="str">
            <v>Đứng trên Triton</v>
          </cell>
          <cell r="E18652" t="str">
            <v>Mitsubishi Pajero V73/V93/triton/ Sport</v>
          </cell>
        </row>
        <row r="18653">
          <cell r="C18653" t="str">
            <v>4010A118T</v>
          </cell>
          <cell r="D18653" t="str">
            <v>Càng A trên RH</v>
          </cell>
          <cell r="E18653" t="str">
            <v>Mitsubishi Triton</v>
          </cell>
        </row>
        <row r="18654">
          <cell r="C18654" t="str">
            <v>4010A137</v>
          </cell>
          <cell r="D18654" t="str">
            <v>Đứng trên Triton</v>
          </cell>
          <cell r="E18654" t="str">
            <v>Mitsubishi Pajero V73/V93/triton/ Sport</v>
          </cell>
        </row>
        <row r="18655">
          <cell r="C18655" t="str">
            <v>4010A137-A</v>
          </cell>
          <cell r="D18655" t="str">
            <v>Đứng trên Triton (hàng A)</v>
          </cell>
          <cell r="E18655" t="str">
            <v>Mitsubishi Pajero V73/V93/triton/ Sport</v>
          </cell>
        </row>
        <row r="18656">
          <cell r="C18656" t="str">
            <v>4010A137T</v>
          </cell>
          <cell r="D18656" t="str">
            <v>Đứng trên Triton</v>
          </cell>
          <cell r="E18656" t="str">
            <v>Mitsubishi Pajero V73/V93/triton/ Sport</v>
          </cell>
        </row>
        <row r="18657">
          <cell r="C18657" t="str">
            <v>4013A314</v>
          </cell>
          <cell r="D18657" t="str">
            <v>Đứng dưới Triton</v>
          </cell>
          <cell r="E18657" t="str">
            <v>Mitsubishi Pajero V73/V93/triton/ Sport</v>
          </cell>
        </row>
        <row r="18658">
          <cell r="C18658" t="str">
            <v>4013A314-A</v>
          </cell>
          <cell r="D18658" t="str">
            <v>Đứng dưới Triton (Hàng A)</v>
          </cell>
          <cell r="E18658" t="str">
            <v>Mitsubishi Pajero V73/V93/triton/ Sport</v>
          </cell>
        </row>
        <row r="18659">
          <cell r="C18659" t="str">
            <v>4013A363</v>
          </cell>
          <cell r="D18659" t="str">
            <v>Càng A dưới Mitsubishi LH</v>
          </cell>
          <cell r="E18659" t="str">
            <v>Mitsubishi Triton Sport L200 2.5 2011</v>
          </cell>
        </row>
        <row r="18660">
          <cell r="C18660" t="str">
            <v>4013A364</v>
          </cell>
          <cell r="D18660" t="str">
            <v>Càng A dưới RH</v>
          </cell>
          <cell r="E18660" t="str">
            <v>Mitsubishi Triton Sport L200 2.5 2011</v>
          </cell>
        </row>
        <row r="18661">
          <cell r="C18661" t="str">
            <v>4013A426</v>
          </cell>
          <cell r="D18661" t="str">
            <v>Cao su càng A Xpander 19-21</v>
          </cell>
        </row>
        <row r="18662">
          <cell r="C18662" t="str">
            <v>4013A426-A</v>
          </cell>
          <cell r="D18662" t="str">
            <v>Cao su đuôi càng A Outlander (Hàng A)</v>
          </cell>
          <cell r="E18662" t="str">
            <v>Mitsubishi Outlander 2010/2015</v>
          </cell>
        </row>
        <row r="18663">
          <cell r="C18663" t="str">
            <v>4013A427</v>
          </cell>
          <cell r="D18663" t="str">
            <v>Càng A LH</v>
          </cell>
          <cell r="E18663" t="str">
            <v>Mitsubishi Outlander 2010</v>
          </cell>
        </row>
        <row r="18664">
          <cell r="C18664" t="str">
            <v>4013A427-A</v>
          </cell>
          <cell r="D18664" t="str">
            <v>Càng A LH (Hàng A)</v>
          </cell>
          <cell r="E18664" t="str">
            <v>Mitsubishi Outlander 2010</v>
          </cell>
        </row>
        <row r="18665">
          <cell r="C18665" t="str">
            <v>3PK760-SUN</v>
          </cell>
          <cell r="D18665" t="str">
            <v>Dây cu roa 3PK760</v>
          </cell>
          <cell r="E18665" t="str">
            <v>Trợ lực Camry 2.2</v>
          </cell>
          <cell r="F18665">
            <v>65000</v>
          </cell>
        </row>
        <row r="18666">
          <cell r="C18666" t="str">
            <v>3PK800-SUN</v>
          </cell>
          <cell r="D18666" t="str">
            <v>Dây bơm nước 3PK798</v>
          </cell>
          <cell r="E18666" t="str">
            <v>Mazda CX5 2.0 2015</v>
          </cell>
        </row>
        <row r="18667">
          <cell r="C18667" t="str">
            <v>3PK815-SUN</v>
          </cell>
          <cell r="D18667" t="str">
            <v>Dây bơm nước 3PK817 CX5 2.5</v>
          </cell>
          <cell r="E18667" t="str">
            <v>Mazda CX5 2.5 2015/Mazda6 2012&gt;</v>
          </cell>
        </row>
        <row r="18668">
          <cell r="C18668" t="str">
            <v>3PK850-SUN</v>
          </cell>
          <cell r="D18668" t="str">
            <v>Dây trợ lực 3PK850</v>
          </cell>
          <cell r="E18668" t="str">
            <v>Toyota Vios 1.5 2002-2006/Corolla J</v>
          </cell>
        </row>
        <row r="18669">
          <cell r="C18669" t="str">
            <v>3R-3880</v>
          </cell>
          <cell r="D18669" t="str">
            <v>Lái trong 2TR</v>
          </cell>
          <cell r="E18669" t="str">
            <v>Toyota Innova/Fortuner 2005-2015/Hilux vigo</v>
          </cell>
        </row>
        <row r="18670">
          <cell r="C18670" t="str">
            <v>3R-B070</v>
          </cell>
          <cell r="D18670" t="str">
            <v>Lái trong Escape 2.3</v>
          </cell>
          <cell r="E18670" t="str">
            <v>Ford Escape 2.3</v>
          </cell>
        </row>
        <row r="18671">
          <cell r="C18671" t="str">
            <v>4013A428</v>
          </cell>
          <cell r="D18671" t="str">
            <v>Càng A RH</v>
          </cell>
          <cell r="E18671" t="str">
            <v>Mitsubishi Outlander 2010</v>
          </cell>
        </row>
        <row r="18672">
          <cell r="C18672" t="str">
            <v>4013A428-A</v>
          </cell>
          <cell r="D18672" t="str">
            <v>Càng A RH (Hàng A)</v>
          </cell>
          <cell r="E18672" t="str">
            <v>Mitsubishi Outlander 2010</v>
          </cell>
        </row>
        <row r="18673">
          <cell r="C18673" t="str">
            <v>4013A444</v>
          </cell>
          <cell r="D18673" t="str">
            <v>Càng A trước Outlander RH</v>
          </cell>
          <cell r="E18673" t="str">
            <v>Mitsubishi Outlander 2015</v>
          </cell>
        </row>
        <row r="18674">
          <cell r="C18674" t="str">
            <v>3DACF026F-7AS-AM</v>
          </cell>
          <cell r="D18674" t="str">
            <v>Bi  moay ơ sau (hộp nhựa)</v>
          </cell>
          <cell r="E18674" t="str">
            <v>Toyota Corolla Altis 2005 có ABS</v>
          </cell>
          <cell r="F18674">
            <v>1350000</v>
          </cell>
        </row>
        <row r="18675">
          <cell r="C18675" t="str">
            <v>3DACF026F-7AS-AM-NHUA</v>
          </cell>
          <cell r="D18675" t="str">
            <v>Bi  moay ơ sau (hộp nhựa)</v>
          </cell>
          <cell r="E18675" t="str">
            <v>Toyota Corolla Altis 2005 có ABS</v>
          </cell>
        </row>
        <row r="18676">
          <cell r="C18676" t="str">
            <v>3DACF027F-13AM</v>
          </cell>
          <cell r="D18676" t="str">
            <v>Bi moay ơ sau (Hộp nhựa) không ABS</v>
          </cell>
          <cell r="E18676" t="str">
            <v>Toyota Corolla Altis 1.8/2.0 2008 /Corolla xli 2008&gt; không ABS</v>
          </cell>
        </row>
        <row r="18677">
          <cell r="C18677" t="str">
            <v>3DACF027F-13BS</v>
          </cell>
          <cell r="D18677" t="str">
            <v>Bi moay ơ sau (Hộp giấy)</v>
          </cell>
          <cell r="E18677" t="str">
            <v>Toyota Corolla Altis 1.8/2.0 2008 /Corolla xli 2008&gt; có ABS</v>
          </cell>
        </row>
        <row r="18678">
          <cell r="C18678" t="str">
            <v>3DACF027F-13BS-GG</v>
          </cell>
          <cell r="D18678" t="str">
            <v>Bi moay ơ sau (Hộp giấy)</v>
          </cell>
          <cell r="E18678" t="str">
            <v>Toyota Corolla Altis 1.8/2.0 2008 /Corolla xli 2008&gt; có ABS</v>
          </cell>
        </row>
        <row r="18679">
          <cell r="C18679" t="str">
            <v>3L-1610L</v>
          </cell>
          <cell r="D18679" t="str">
            <v>CÂN BẰNG TRƯỚC MAZDA 323/97</v>
          </cell>
          <cell r="E18679" t="str">
            <v>MAZDA 323/97</v>
          </cell>
        </row>
        <row r="18680">
          <cell r="C18680" t="str">
            <v>3L-1610R</v>
          </cell>
          <cell r="D18680" t="str">
            <v>CÂN BẰNG TRƯỚC MAZDA 323/97</v>
          </cell>
          <cell r="E18680" t="str">
            <v>MAZDA 323/97</v>
          </cell>
        </row>
        <row r="18681">
          <cell r="C18681" t="str">
            <v>3L-2805</v>
          </cell>
          <cell r="D18681" t="str">
            <v>Cân bằng sau Corolla 1.6 R/L</v>
          </cell>
          <cell r="E18681" t="str">
            <v>Toyota Corolla 1.6/Corolla 1.3/ Camry 88/Corona 2.0</v>
          </cell>
        </row>
        <row r="18682">
          <cell r="C18682" t="str">
            <v>3L-3890L</v>
          </cell>
          <cell r="D18682" t="str">
            <v>Cân bằng trước Prado LH</v>
          </cell>
          <cell r="E18682" t="str">
            <v>Toyota Land Cruiser Prado 03-2010/Lexus GX470/Fortuner 2005-2014/ Hilux 3.0 2007&gt; chạy 2 cầu</v>
          </cell>
        </row>
        <row r="18683">
          <cell r="C18683" t="str">
            <v>3L-3890R</v>
          </cell>
          <cell r="D18683" t="str">
            <v>Cân bằng trước Prado RH</v>
          </cell>
          <cell r="E18683" t="str">
            <v>Toyota Land Cruiser Prado 03-2010/Lexus GX470/Fortuner 2005-2014/ Hilux 3.0 2007&gt; chạy 2 cầu</v>
          </cell>
        </row>
        <row r="18684">
          <cell r="C18684" t="str">
            <v>3L-M191L</v>
          </cell>
          <cell r="D18684" t="str">
            <v>Cân bằng trước Everest 2013 LH</v>
          </cell>
          <cell r="E18684" t="str">
            <v>Ford Ranger 2013/Everest 2013/BT50</v>
          </cell>
        </row>
        <row r="18685">
          <cell r="C18685" t="str">
            <v>3L-M191R</v>
          </cell>
          <cell r="D18685" t="str">
            <v>Cân bằng trước Everest 2013 RH</v>
          </cell>
          <cell r="E18685" t="str">
            <v>Ford Ranger 2013/Everest 2013/BT50</v>
          </cell>
        </row>
        <row r="18686">
          <cell r="C18686" t="str">
            <v>0-121</v>
          </cell>
          <cell r="D18686" t="str">
            <v>Lọc dầu Toyota</v>
          </cell>
          <cell r="E18686" t="str">
            <v>Lexus LX570 2007&gt;/LS460/Land Cruiser V8/TUNDRA 3/2007</v>
          </cell>
        </row>
        <row r="18687">
          <cell r="C18687" t="str">
            <v>0-986-AH0-403</v>
          </cell>
          <cell r="D18687" t="str">
            <v>Còi Bosch</v>
          </cell>
        </row>
        <row r="18688">
          <cell r="C18688" t="str">
            <v>0045600/STD</v>
          </cell>
          <cell r="D18688" t="str">
            <v>Piston+Séc măng/STD Mercedes $88 cao 68 (4)</v>
          </cell>
        </row>
        <row r="18689">
          <cell r="C18689" t="str">
            <v>010094RA</v>
          </cell>
          <cell r="D18689" t="str">
            <v>Chân máy gang Honda</v>
          </cell>
          <cell r="E18689" t="str">
            <v>Honda Accord 92</v>
          </cell>
        </row>
        <row r="18690">
          <cell r="C18690" t="str">
            <v>010407E1</v>
          </cell>
          <cell r="D18690" t="str">
            <v>Chân giằng máy Honda</v>
          </cell>
          <cell r="E18690" t="str">
            <v>Honda CRV 2007-2011</v>
          </cell>
        </row>
        <row r="18691">
          <cell r="C18691" t="str">
            <v>014-019-2900</v>
          </cell>
          <cell r="D18691" t="str">
            <v>Dầu số tự động</v>
          </cell>
          <cell r="E18691" t="str">
            <v>BMW-X6 E71</v>
          </cell>
        </row>
        <row r="18692">
          <cell r="C18692" t="str">
            <v>014-024-0105</v>
          </cell>
          <cell r="D18692" t="str">
            <v>Chân hộp số</v>
          </cell>
          <cell r="E18692" t="str">
            <v>Mercerdes S400/E550/S500/S550</v>
          </cell>
        </row>
        <row r="18693">
          <cell r="C18693" t="str">
            <v>014-024-0108</v>
          </cell>
          <cell r="D18693" t="str">
            <v>Chân máy trước R/L</v>
          </cell>
          <cell r="E18693" t="str">
            <v>Mercerdes C180/C200/C250/E200/E250 2007-2014</v>
          </cell>
        </row>
        <row r="18694">
          <cell r="C18694" t="str">
            <v>014-024-0112</v>
          </cell>
          <cell r="D18694" t="str">
            <v>Chân máy trước R/L</v>
          </cell>
          <cell r="E18694" t="str">
            <v>Mercerdes C200/C250/C300 2007-2014</v>
          </cell>
        </row>
        <row r="18695">
          <cell r="C18695" t="str">
            <v>014-024-0136</v>
          </cell>
          <cell r="D18695" t="str">
            <v>Chân hộp số</v>
          </cell>
          <cell r="E18695" t="str">
            <v>Mercerdes CLA200/CLA250 2014-2018</v>
          </cell>
        </row>
        <row r="18696">
          <cell r="C18696" t="str">
            <v>014-024-0137</v>
          </cell>
          <cell r="D18696" t="str">
            <v>Chân máy sau LH</v>
          </cell>
          <cell r="E18696" t="str">
            <v>Mercerdes CLA250/GLA200 2011-2015</v>
          </cell>
        </row>
        <row r="18697">
          <cell r="C18697" t="str">
            <v>014-024-0139</v>
          </cell>
          <cell r="D18697" t="str">
            <v>Chân máy cam RH</v>
          </cell>
          <cell r="E18697" t="str">
            <v>Mercerdes CLA200/B200/B200/GLA250 2011-2018</v>
          </cell>
        </row>
        <row r="18698">
          <cell r="C18698" t="str">
            <v>014-024-0143</v>
          </cell>
          <cell r="D18698" t="str">
            <v>Chân máy R/L</v>
          </cell>
          <cell r="E18698" t="str">
            <v>Mercerdes GLK300/GLK350 2008-2015</v>
          </cell>
        </row>
        <row r="18699">
          <cell r="C18699" t="str">
            <v>014-024-0151</v>
          </cell>
          <cell r="D18699" t="str">
            <v>Chân máy mũ cao su</v>
          </cell>
          <cell r="E18699" t="str">
            <v>Mercerdes C180/C200/C280 2000-2008</v>
          </cell>
        </row>
        <row r="18700">
          <cell r="C18700" t="str">
            <v>014-024-0157</v>
          </cell>
          <cell r="D18700" t="str">
            <v>Chân máy Mercedes</v>
          </cell>
          <cell r="E18700" t="str">
            <v>Mercedes E200</v>
          </cell>
        </row>
        <row r="18701">
          <cell r="C18701" t="str">
            <v>014-024-0158</v>
          </cell>
          <cell r="D18701" t="str">
            <v>Chân máy Mercedes</v>
          </cell>
          <cell r="E18701" t="str">
            <v>Mercedes E300/E500/S400/S500 2006-2012</v>
          </cell>
        </row>
        <row r="18702">
          <cell r="C18702" t="str">
            <v>014-024-1054</v>
          </cell>
          <cell r="D18702" t="str">
            <v>Chân hộp số tự động Mercedes</v>
          </cell>
          <cell r="E18702" t="str">
            <v>Mercedes E200/E250/E300 2006-2012</v>
          </cell>
        </row>
        <row r="18703">
          <cell r="C18703" t="str">
            <v>014-024-1080</v>
          </cell>
          <cell r="D18703" t="str">
            <v>Chân hộp số Mercedes</v>
          </cell>
          <cell r="E18703" t="str">
            <v>Mercedes C180/C200/C250 2003-2010</v>
          </cell>
        </row>
        <row r="18704">
          <cell r="C18704" t="str">
            <v>4060A173</v>
          </cell>
          <cell r="D18704" t="str">
            <v>Giảm sóc trước Out LH</v>
          </cell>
          <cell r="E18704" t="str">
            <v>Mitsubishi Outlander 2010</v>
          </cell>
        </row>
        <row r="18705">
          <cell r="C18705" t="str">
            <v>4060A174</v>
          </cell>
          <cell r="D18705" t="str">
            <v>Giảm sóc trước Out RH</v>
          </cell>
          <cell r="E18705" t="str">
            <v>Mitsubishi Outlander 2010</v>
          </cell>
        </row>
        <row r="18706">
          <cell r="C18706" t="str">
            <v>4060A245</v>
          </cell>
          <cell r="D18706" t="str">
            <v>Giảm sóc trước Grandis Lh</v>
          </cell>
          <cell r="E18706" t="str">
            <v>Mitsubishi Grandis</v>
          </cell>
        </row>
        <row r="18707">
          <cell r="C18707" t="str">
            <v>4060A246</v>
          </cell>
          <cell r="D18707" t="str">
            <v>Giảm sóc trước Grandis Rh</v>
          </cell>
          <cell r="E18707" t="str">
            <v>Mitsubishi Grandis</v>
          </cell>
        </row>
        <row r="18708">
          <cell r="C18708" t="str">
            <v>4060A397</v>
          </cell>
          <cell r="D18708" t="str">
            <v>Giảm sóc trước LH/RH</v>
          </cell>
          <cell r="E18708" t="str">
            <v>Mitsubishi Attrage 2018-7-2018</v>
          </cell>
        </row>
        <row r="18709">
          <cell r="C18709" t="str">
            <v>4060A509</v>
          </cell>
          <cell r="D18709" t="str">
            <v>Giảm sóc trước Outlander LH</v>
          </cell>
          <cell r="E18709" t="str">
            <v>Mitsubishi Outlander 2015</v>
          </cell>
        </row>
        <row r="18710">
          <cell r="C18710" t="str">
            <v>4060A510</v>
          </cell>
          <cell r="D18710" t="str">
            <v>Giảm sóc trước Outlander RH</v>
          </cell>
          <cell r="E18710" t="str">
            <v>Mitsubishi Outlander 2015</v>
          </cell>
        </row>
        <row r="18711">
          <cell r="C18711" t="str">
            <v>40BW06CG50</v>
          </cell>
          <cell r="D18711" t="str">
            <v>Bi láp sau 6308 40-90-22 /có vai</v>
          </cell>
          <cell r="E18711" t="str">
            <v>Suzuki APV</v>
          </cell>
        </row>
        <row r="18712">
          <cell r="C18712" t="str">
            <v>40BWD05CA60</v>
          </cell>
          <cell r="D18712" t="str">
            <v>Bi moay ơ trước 40-76-38-41</v>
          </cell>
          <cell r="E18712" t="str">
            <v>Honda Accord 87</v>
          </cell>
        </row>
        <row r="18713">
          <cell r="C18713" t="str">
            <v>40BWD17ECA116</v>
          </cell>
          <cell r="D18713" t="str">
            <v>Bi moay ơ trước 40-75-39 (ko ABS)</v>
          </cell>
          <cell r="E18713" t="str">
            <v>Toyota Vios 1.5 2008/ Yaris 2008 không từ</v>
          </cell>
        </row>
        <row r="18714">
          <cell r="C18714" t="str">
            <v>40KW01</v>
          </cell>
          <cell r="D18714" t="str">
            <v>Bi 40-80-27/35</v>
          </cell>
        </row>
        <row r="18715">
          <cell r="C18715" t="str">
            <v>40TRK-1</v>
          </cell>
          <cell r="D18715" t="str">
            <v>Bi tê</v>
          </cell>
          <cell r="E18715" t="str">
            <v>40-75 Nissan Pathfinder</v>
          </cell>
        </row>
        <row r="18716">
          <cell r="C18716" t="str">
            <v>41001/050</v>
          </cell>
          <cell r="D18716" t="str">
            <v>Séc măng Daewoo Ceilo/050</v>
          </cell>
          <cell r="E18716" t="str">
            <v>Deawoo Lanos NP960</v>
          </cell>
        </row>
        <row r="18717">
          <cell r="C18717" t="str">
            <v>41001/100</v>
          </cell>
          <cell r="D18717" t="str">
            <v>Séc măng Daewoo Ceilo/100</v>
          </cell>
          <cell r="E18717" t="str">
            <v>Deawoo Lanos NP960</v>
          </cell>
        </row>
        <row r="18718">
          <cell r="C18718" t="str">
            <v>41002/025</v>
          </cell>
          <cell r="D18718" t="str">
            <v>Séc măng F8/025</v>
          </cell>
          <cell r="E18718" t="str">
            <v>Daewoo Tico/Matiz</v>
          </cell>
        </row>
        <row r="18719">
          <cell r="C18719" t="str">
            <v>41002/050</v>
          </cell>
          <cell r="D18719" t="str">
            <v>Séc măng F8/050</v>
          </cell>
          <cell r="E18719" t="str">
            <v>Daewoo Tico/Matiz</v>
          </cell>
        </row>
        <row r="18720">
          <cell r="C18720" t="str">
            <v>41002/100</v>
          </cell>
          <cell r="D18720" t="str">
            <v>Séc măng F8/100</v>
          </cell>
          <cell r="E18720" t="str">
            <v>Daewoo Tico/Matiz</v>
          </cell>
        </row>
        <row r="18721">
          <cell r="C18721" t="str">
            <v>41002/STD</v>
          </cell>
          <cell r="D18721" t="str">
            <v>Séc măng F8/STD</v>
          </cell>
          <cell r="E18721" t="str">
            <v>Daewoo Tico/Matiz</v>
          </cell>
          <cell r="F18721">
            <v>300000</v>
          </cell>
        </row>
        <row r="18722">
          <cell r="C18722" t="str">
            <v>41060-18V85</v>
          </cell>
          <cell r="D18722" t="str">
            <v>Guốc phanh sau Urvan</v>
          </cell>
          <cell r="E18722" t="str">
            <v>Nissan Urvan/Pathfinder</v>
          </cell>
        </row>
        <row r="18723">
          <cell r="C18723" t="str">
            <v>41060-37JX1</v>
          </cell>
          <cell r="D18723" t="str">
            <v>Má phanh trước Nissan</v>
          </cell>
          <cell r="E18723" t="str">
            <v>Nissan Patrol 2000</v>
          </cell>
        </row>
        <row r="18724">
          <cell r="C18724" t="str">
            <v>41301-60021</v>
          </cell>
          <cell r="D18724" t="str">
            <v>Vi sai cầu sau Toyota Land Cruiser Prado 2007</v>
          </cell>
        </row>
        <row r="18725">
          <cell r="C18725" t="str">
            <v>40BD219T12DDU</v>
          </cell>
          <cell r="D18725" t="str">
            <v>Bi lốc lạnh  40-62-24</v>
          </cell>
          <cell r="E18725" t="str">
            <v>Mitsubishi Pajero V31/ V32/V33/Jolie</v>
          </cell>
        </row>
        <row r="18726">
          <cell r="C18726" t="str">
            <v>40BD49T12UUC</v>
          </cell>
          <cell r="D18726" t="str">
            <v>Bi lốc lạnh 40-62-20.5</v>
          </cell>
        </row>
        <row r="18727">
          <cell r="C18727" t="str">
            <v>41434-35030</v>
          </cell>
          <cell r="D18727" t="str">
            <v>Bi kim khóa láp trong Hilux 2011 RH</v>
          </cell>
        </row>
        <row r="18728">
          <cell r="C18728" t="str">
            <v>415036311</v>
          </cell>
          <cell r="D18728" t="str">
            <v>Bánh đà kép</v>
          </cell>
          <cell r="E18728" t="str">
            <v>Nissan Navara</v>
          </cell>
        </row>
        <row r="18729">
          <cell r="C18729" t="str">
            <v>42311-26320</v>
          </cell>
          <cell r="D18729" t="str">
            <v>Thanh láp sau 2KD</v>
          </cell>
          <cell r="E18729" t="str">
            <v>Toyota Hiace Cá mập &gt;2006 xăng + dầu</v>
          </cell>
        </row>
        <row r="18730">
          <cell r="C18730" t="str">
            <v>42311-38020</v>
          </cell>
          <cell r="D18730" t="str">
            <v>Thanh láp sau Toyota Zace</v>
          </cell>
        </row>
        <row r="18731">
          <cell r="C18731" t="str">
            <v>42224/STD</v>
          </cell>
          <cell r="D18731" t="str">
            <v>Piston Mazda 2/STD</v>
          </cell>
          <cell r="E18731" t="str">
            <v>Mazda 2</v>
          </cell>
        </row>
        <row r="18732">
          <cell r="C18732" t="str">
            <v>42301-60030</v>
          </cell>
          <cell r="D18732" t="str">
            <v>Cây láp sau</v>
          </cell>
          <cell r="E18732" t="str">
            <v>Lexus Lx570 11/2007 - 12/2011</v>
          </cell>
        </row>
        <row r="18733">
          <cell r="C18733" t="str">
            <v>42304-06130</v>
          </cell>
          <cell r="D18733" t="str">
            <v>Ngõng moay ơ sau RH</v>
          </cell>
          <cell r="E18733" t="str">
            <v>Toyota Camry 2.0 2012&gt; VN/ Camry 2.5 Hybrid 07/2012-03/2015</v>
          </cell>
        </row>
        <row r="18734">
          <cell r="C18734" t="str">
            <v>42304-0T010</v>
          </cell>
          <cell r="D18734" t="str">
            <v>Ngõng moay ơ sau  Venza 2.7 RH</v>
          </cell>
          <cell r="E18734" t="str">
            <v>Toyota Venza 2.7</v>
          </cell>
        </row>
        <row r="18735">
          <cell r="C18735" t="str">
            <v>42304-30040</v>
          </cell>
          <cell r="D18735" t="str">
            <v>Giá đỡ moay ơ sau 2JZ RH</v>
          </cell>
          <cell r="E18735" t="str">
            <v>Toyota Crown 3.0 95</v>
          </cell>
        </row>
        <row r="18736">
          <cell r="C18736" t="str">
            <v>42304-42020</v>
          </cell>
          <cell r="D18736" t="str">
            <v>Ngõng moay ơ sau Rav4  RH</v>
          </cell>
          <cell r="E18736" t="str">
            <v>Toyota Rav4 3.5 2007&gt;</v>
          </cell>
        </row>
        <row r="18737">
          <cell r="C18737" t="str">
            <v>42304-48010</v>
          </cell>
          <cell r="D18737" t="str">
            <v>Ngõng moay ơ sau Camry 3.5 RH</v>
          </cell>
          <cell r="E18737" t="str">
            <v>Toyota Camry 2.4 2002&gt;2012/Camry 3.5Q/ES350 3.5 2006/ES240/ES350 2007</v>
          </cell>
        </row>
        <row r="18738">
          <cell r="C18738" t="str">
            <v>42304-48031</v>
          </cell>
          <cell r="D18738" t="str">
            <v>Ngõng moay ơ sau RX350 RH</v>
          </cell>
          <cell r="E18738" t="str">
            <v>Lexus RX350 2004-2007</v>
          </cell>
        </row>
        <row r="18739">
          <cell r="C18739" t="str">
            <v>42304-48051</v>
          </cell>
          <cell r="D18739" t="str">
            <v>Ngõng moay ơ sau RH</v>
          </cell>
          <cell r="E18739" t="str">
            <v>Toyota Highlander 2007</v>
          </cell>
        </row>
        <row r="18740">
          <cell r="C18740" t="str">
            <v>4056A079</v>
          </cell>
          <cell r="D18740" t="str">
            <v>Cao su cân bằng trước Outlander</v>
          </cell>
          <cell r="E18740" t="str">
            <v>Mitsubishi Outlander 2015</v>
          </cell>
        </row>
        <row r="18741">
          <cell r="C18741" t="str">
            <v>4056A105</v>
          </cell>
          <cell r="D18741" t="str">
            <v>Cân bằng trước V73 RH</v>
          </cell>
          <cell r="E18741" t="str">
            <v>Mitsubishi Pajero V73 RH</v>
          </cell>
        </row>
        <row r="18742">
          <cell r="C18742" t="str">
            <v>4056A105-A</v>
          </cell>
          <cell r="D18742" t="str">
            <v>Cân bằng trước V73 RH (Hàng A)</v>
          </cell>
          <cell r="E18742" t="str">
            <v>Mitsubishi Pajero V73 RH</v>
          </cell>
        </row>
        <row r="18743">
          <cell r="C18743" t="str">
            <v>4056A106</v>
          </cell>
          <cell r="D18743" t="str">
            <v>Cân bằng trước V73 LH</v>
          </cell>
          <cell r="E18743" t="str">
            <v>Mitsubishi Pajero V73</v>
          </cell>
        </row>
        <row r="18744">
          <cell r="C18744" t="str">
            <v>4056A106-A</v>
          </cell>
          <cell r="D18744" t="str">
            <v>Cân bằng trước V73 LH (Hàng A)</v>
          </cell>
          <cell r="E18744" t="str">
            <v>Mitsubishi Pajero V73</v>
          </cell>
        </row>
        <row r="18745">
          <cell r="C18745" t="str">
            <v>4056A111</v>
          </cell>
          <cell r="D18745" t="str">
            <v>Cân bằng sau V73 LH</v>
          </cell>
          <cell r="E18745" t="str">
            <v>Mitsubishi Pajero V73/V93</v>
          </cell>
        </row>
        <row r="18746">
          <cell r="C18746" t="str">
            <v>4056A111-A</v>
          </cell>
          <cell r="D18746" t="str">
            <v>Cân bằng sau V73 LH (hàng A)</v>
          </cell>
          <cell r="E18746" t="str">
            <v>Mitsubishi Pajero V73/V93</v>
          </cell>
        </row>
        <row r="18747">
          <cell r="C18747" t="str">
            <v>4056A112</v>
          </cell>
          <cell r="D18747" t="str">
            <v>Cân bằng sau V73 RH</v>
          </cell>
          <cell r="E18747" t="str">
            <v>Mitsubishi Pajero V73/V93</v>
          </cell>
        </row>
        <row r="18748">
          <cell r="C18748" t="str">
            <v>4056A112-A</v>
          </cell>
          <cell r="D18748" t="str">
            <v>Cân bằng sau V73 RH (hàng A)</v>
          </cell>
          <cell r="E18748" t="str">
            <v>Mitsubishi Pajero V73/V93</v>
          </cell>
        </row>
        <row r="18749">
          <cell r="C18749" t="str">
            <v>4056A133</v>
          </cell>
          <cell r="D18749" t="str">
            <v>Cân bằng trước LH</v>
          </cell>
        </row>
        <row r="18750">
          <cell r="C18750" t="str">
            <v>4056A134</v>
          </cell>
          <cell r="D18750" t="str">
            <v>Cân bằng trước RH</v>
          </cell>
        </row>
        <row r="18751">
          <cell r="C18751" t="str">
            <v>40210-2Y000</v>
          </cell>
          <cell r="D18751" t="str">
            <v>Bi moay ơ trước 43-76-43</v>
          </cell>
          <cell r="E18751" t="str">
            <v>Nissan Xtrail</v>
          </cell>
        </row>
        <row r="18752">
          <cell r="C18752" t="str">
            <v>40210-EB000</v>
          </cell>
          <cell r="D18752" t="str">
            <v>Bi láp sau 45-80-22-26 (có phanh)</v>
          </cell>
          <cell r="E18752" t="str">
            <v>Nissan Navara '10-14</v>
          </cell>
        </row>
        <row r="18753">
          <cell r="C18753" t="str">
            <v>40210-VW610</v>
          </cell>
          <cell r="D18753" t="str">
            <v>Bi moay ơ trước</v>
          </cell>
          <cell r="E18753" t="str">
            <v>Nissan Urvan</v>
          </cell>
        </row>
        <row r="18754">
          <cell r="C18754" t="str">
            <v>40227-C8200</v>
          </cell>
          <cell r="D18754" t="str">
            <v>Phớt 65-88 Nissan</v>
          </cell>
          <cell r="E18754" t="str">
            <v>Nissan Patrol</v>
          </cell>
        </row>
        <row r="18755">
          <cell r="C18755" t="str">
            <v>40227-C8200-A</v>
          </cell>
          <cell r="D18755" t="str">
            <v>Phớt 65-88 Nissan (Hàng A)</v>
          </cell>
          <cell r="E18755" t="str">
            <v>Nissan Patrol</v>
          </cell>
        </row>
        <row r="18756">
          <cell r="C18756" t="str">
            <v>40227-ED000-A</v>
          </cell>
          <cell r="D18756" t="str">
            <v>Phớt láp trước trong 38-60 Navara (Hàng A)</v>
          </cell>
          <cell r="E18756" t="str">
            <v>Nissan Navara</v>
          </cell>
        </row>
        <row r="18757">
          <cell r="C18757" t="str">
            <v>40232-01G10</v>
          </cell>
          <cell r="D18757" t="str">
            <v>Phớt moay ơ trước  54-75</v>
          </cell>
          <cell r="E18757" t="str">
            <v>Nissan VIP</v>
          </cell>
        </row>
        <row r="18758">
          <cell r="C18758" t="str">
            <v>40232-01J00</v>
          </cell>
          <cell r="D18758" t="str">
            <v>Phớt 60-70 Nissan</v>
          </cell>
        </row>
        <row r="18759">
          <cell r="C18759" t="str">
            <v>40232-50Y00-A</v>
          </cell>
          <cell r="D18759" t="str">
            <v>Phớt moay ơ trước 56-68 Nissan Sunny 92 (Hàng A)</v>
          </cell>
        </row>
        <row r="18760">
          <cell r="C18760" t="str">
            <v>40250-01J01</v>
          </cell>
          <cell r="D18760" t="str">
            <v>Gài cầu Nissan Patrol</v>
          </cell>
        </row>
        <row r="18761">
          <cell r="C18761" t="str">
            <v>40277-EA100-A</v>
          </cell>
          <cell r="D18761" t="str">
            <v>Phớt láp trước trong 38-82 Navara (Hàng A)</v>
          </cell>
          <cell r="E18761" t="str">
            <v>Nissan Navara</v>
          </cell>
        </row>
        <row r="18762">
          <cell r="C18762" t="str">
            <v>4066</v>
          </cell>
          <cell r="D18762" t="str">
            <v>Vệ sinh cảm biến Oxy 200ML</v>
          </cell>
          <cell r="F18762">
            <v>187000</v>
          </cell>
        </row>
        <row r="18763">
          <cell r="C18763" t="str">
            <v>4085</v>
          </cell>
          <cell r="D18763" t="str">
            <v>Xịt dưỡng dây curoa Liqui Moly/ 400ML</v>
          </cell>
          <cell r="F18763">
            <v>240000</v>
          </cell>
        </row>
        <row r="18764">
          <cell r="C18764" t="str">
            <v>4087</v>
          </cell>
          <cell r="D18764" t="str">
            <v>Chai Vệ Sinh Giàn Lạnh Liqui Moly/ 250ML</v>
          </cell>
          <cell r="F18764">
            <v>372000</v>
          </cell>
        </row>
        <row r="18765">
          <cell r="C18765" t="str">
            <v>4090</v>
          </cell>
          <cell r="D18765" t="str">
            <v>Bơm xúc rửa làm sạch dàn lạnh/5L</v>
          </cell>
          <cell r="F18765">
            <v>3600000</v>
          </cell>
        </row>
        <row r="18766">
          <cell r="C18766" t="str">
            <v>40966</v>
          </cell>
          <cell r="D18766" t="str">
            <v>Cao su càng A trước LH</v>
          </cell>
          <cell r="E18766" t="str">
            <v>Mercerdes CLA200</v>
          </cell>
        </row>
        <row r="18767">
          <cell r="C18767" t="str">
            <v>40967</v>
          </cell>
          <cell r="D18767" t="str">
            <v>Cao su càng A trước RH</v>
          </cell>
          <cell r="E18767" t="str">
            <v>Mercerdes CLA200</v>
          </cell>
        </row>
        <row r="18768">
          <cell r="C18768" t="str">
            <v>40BCV09S1-2NSL</v>
          </cell>
          <cell r="D18768" t="str">
            <v>Bi láp sau 6308 40-90-28 có vai</v>
          </cell>
          <cell r="E18768" t="str">
            <v>Toyota Hiace Cá Mập 2002/Hilux 3.0 2005/Innova 2017</v>
          </cell>
        </row>
        <row r="18769">
          <cell r="C18769" t="str">
            <v>4056A048</v>
          </cell>
          <cell r="D18769" t="str">
            <v>Cân bằng trước Zinger</v>
          </cell>
          <cell r="E18769" t="str">
            <v>Mitsubishi Zinger</v>
          </cell>
        </row>
        <row r="18770">
          <cell r="C18770" t="str">
            <v>4062A081T</v>
          </cell>
          <cell r="D18770" t="str">
            <v>Giảm sóc trước Triton</v>
          </cell>
          <cell r="E18770" t="str">
            <v>Mitsubishi Triton</v>
          </cell>
        </row>
        <row r="18771">
          <cell r="C18771" t="str">
            <v>40533-01J00-A</v>
          </cell>
          <cell r="D18771" t="str">
            <v>Phớt láp trước 34-44 (Hàng A)</v>
          </cell>
          <cell r="E18771" t="str">
            <v>Nissan Patrol 90</v>
          </cell>
        </row>
        <row r="18772">
          <cell r="C18772" t="str">
            <v>40533-01J10</v>
          </cell>
          <cell r="D18772" t="str">
            <v>Phớt láp trước 34-44</v>
          </cell>
          <cell r="E18772" t="str">
            <v>Nissan Patrol 90</v>
          </cell>
        </row>
        <row r="18773">
          <cell r="C18773" t="str">
            <v>4054-1000102-20</v>
          </cell>
          <cell r="D18773" t="str">
            <v>Biên UOat /025</v>
          </cell>
        </row>
        <row r="18774">
          <cell r="C18774" t="str">
            <v>4055A008</v>
          </cell>
          <cell r="D18774" t="str">
            <v>Cao su tăm pông càng a dưới Mitsubishi</v>
          </cell>
          <cell r="E18774" t="str">
            <v>Mitsubishi Triton Sport L200 2.5 2011</v>
          </cell>
        </row>
        <row r="18775">
          <cell r="C18775" t="str">
            <v>A-007-420-77-20</v>
          </cell>
          <cell r="D18775" t="str">
            <v>Má phanh sau</v>
          </cell>
        </row>
        <row r="18776">
          <cell r="C18776" t="str">
            <v>A-007-420-80-20</v>
          </cell>
          <cell r="D18776" t="str">
            <v>Má phanh trước</v>
          </cell>
        </row>
        <row r="18777">
          <cell r="C18777" t="str">
            <v>A-1013</v>
          </cell>
          <cell r="D18777" t="str">
            <v>Lọc gió Vios 08</v>
          </cell>
          <cell r="E18777" t="str">
            <v>Toyota Vios &gt;2008 /Yaris 2010/Altis 1.8&gt; 2008/Altis 2.0 2012/Corolla 1.8 XLI/Yaris 5 cửa</v>
          </cell>
        </row>
        <row r="18778">
          <cell r="C18778" t="str">
            <v>A-1016</v>
          </cell>
          <cell r="D18778" t="str">
            <v>Lọc gió</v>
          </cell>
          <cell r="E18778" t="str">
            <v>Mitsubishi</v>
          </cell>
        </row>
        <row r="18779">
          <cell r="C18779" t="str">
            <v>A-1022</v>
          </cell>
          <cell r="D18779" t="str">
            <v>Lọc gió</v>
          </cell>
          <cell r="E18779" t="str">
            <v>Mitsubishi L300</v>
          </cell>
        </row>
        <row r="18780">
          <cell r="C18780" t="str">
            <v>A-1028</v>
          </cell>
          <cell r="D18780" t="str">
            <v>Lọc gió Toyota</v>
          </cell>
          <cell r="E18780" t="str">
            <v>Innova/ Fortuner/Hilux Vigo 07/Ranger 09</v>
          </cell>
        </row>
        <row r="18781">
          <cell r="C18781" t="str">
            <v>A-1034</v>
          </cell>
          <cell r="D18781" t="str">
            <v>Lọc gió Vios 2014</v>
          </cell>
          <cell r="E18781" t="str">
            <v>Toyota Vios 2014&gt;/ YARIS VN 6/2015</v>
          </cell>
        </row>
        <row r="18782">
          <cell r="C18782" t="str">
            <v>A-1044</v>
          </cell>
          <cell r="D18782" t="str">
            <v>Lọc gió</v>
          </cell>
          <cell r="E18782" t="str">
            <v>Mitsubishi Pajero V45</v>
          </cell>
        </row>
        <row r="18783">
          <cell r="C18783" t="str">
            <v>A-1045</v>
          </cell>
          <cell r="D18783" t="str">
            <v>Lọc gió</v>
          </cell>
          <cell r="E18783" t="str">
            <v>Mitsubishi Proton</v>
          </cell>
        </row>
        <row r="18784">
          <cell r="C18784" t="str">
            <v>A-1047</v>
          </cell>
          <cell r="D18784" t="str">
            <v>Lọc gió</v>
          </cell>
          <cell r="E18784" t="str">
            <v>Mitsubitshi Lancer</v>
          </cell>
        </row>
        <row r="18785">
          <cell r="C18785" t="str">
            <v>A-1048</v>
          </cell>
          <cell r="D18785" t="str">
            <v>Lọc gió</v>
          </cell>
          <cell r="E18785" t="str">
            <v>Mitsubishi Jolie chế/V31</v>
          </cell>
        </row>
        <row r="18786">
          <cell r="C18786" t="str">
            <v>A-1052</v>
          </cell>
          <cell r="D18786" t="str">
            <v>Lọc gió Mitsubishi V32</v>
          </cell>
        </row>
        <row r="18787">
          <cell r="C18787" t="str">
            <v>A-1053</v>
          </cell>
          <cell r="D18787" t="str">
            <v>Lọc gió V6</v>
          </cell>
          <cell r="E18787" t="str">
            <v>Mitsubishi Pajero V6/V33/V43/ Jolie turbo</v>
          </cell>
        </row>
        <row r="18788">
          <cell r="C18788" t="str">
            <v>A-1058</v>
          </cell>
          <cell r="D18788" t="str">
            <v>Lọc gió</v>
          </cell>
          <cell r="E18788" t="str">
            <v>Ford Ranger</v>
          </cell>
        </row>
        <row r="18789">
          <cell r="C18789" t="str">
            <v>A-1109</v>
          </cell>
          <cell r="D18789" t="str">
            <v>Lọc gió</v>
          </cell>
          <cell r="E18789" t="str">
            <v>Toyota Crown 2.4 88</v>
          </cell>
        </row>
        <row r="18790">
          <cell r="C18790" t="str">
            <v>A-1110</v>
          </cell>
          <cell r="D18790" t="str">
            <v>Lọc gió</v>
          </cell>
          <cell r="E18790" t="str">
            <v>Toyota Cressida 88</v>
          </cell>
        </row>
        <row r="18791">
          <cell r="C18791" t="str">
            <v>A-1111</v>
          </cell>
          <cell r="D18791" t="str">
            <v>Lọc gió</v>
          </cell>
          <cell r="E18791" t="str">
            <v>Toyota Corolla 1.6</v>
          </cell>
        </row>
        <row r="18792">
          <cell r="C18792" t="str">
            <v>A-1117</v>
          </cell>
          <cell r="D18792" t="str">
            <v>Lọc gió</v>
          </cell>
          <cell r="E18792" t="str">
            <v>Daihatsu</v>
          </cell>
        </row>
        <row r="18793">
          <cell r="C18793" t="str">
            <v>A-1122</v>
          </cell>
          <cell r="D18793" t="str">
            <v>Lọc gió</v>
          </cell>
          <cell r="E18793" t="str">
            <v>Daihatsu</v>
          </cell>
        </row>
        <row r="18794">
          <cell r="C18794" t="str">
            <v>A-1125</v>
          </cell>
          <cell r="D18794" t="str">
            <v>Lọc gió</v>
          </cell>
          <cell r="E18794" t="str">
            <v>Toyota Corolla 90</v>
          </cell>
        </row>
        <row r="18795">
          <cell r="C18795" t="str">
            <v>A-1127</v>
          </cell>
          <cell r="D18795" t="str">
            <v>Lọc gió</v>
          </cell>
          <cell r="E18795" t="str">
            <v>Toyota Zace</v>
          </cell>
        </row>
        <row r="18796">
          <cell r="C18796" t="str">
            <v>A-1128</v>
          </cell>
          <cell r="D18796" t="str">
            <v>Lọc gió 1RZ</v>
          </cell>
          <cell r="E18796" t="str">
            <v>Toyota Hiace Cá Mập &lt;04/2012 các đời</v>
          </cell>
        </row>
        <row r="18797">
          <cell r="C18797" t="str">
            <v>A-1129</v>
          </cell>
          <cell r="D18797" t="str">
            <v>Lọc gió Corolla 1.6</v>
          </cell>
          <cell r="E18797" t="str">
            <v>Toyota Corolla 1.6 lồi/Corolla 1.3</v>
          </cell>
        </row>
        <row r="18798">
          <cell r="C18798" t="str">
            <v>A-1145</v>
          </cell>
          <cell r="D18798" t="str">
            <v>Lọc gió</v>
          </cell>
          <cell r="E18798" t="str">
            <v>Toyota Camry 2.2/Camry Grande 3.0 2001</v>
          </cell>
        </row>
        <row r="18799">
          <cell r="C18799" t="str">
            <v>A-1148</v>
          </cell>
          <cell r="D18799" t="str">
            <v>Lọc gió</v>
          </cell>
          <cell r="E18799" t="str">
            <v>Toyota Corolla 1.6 turbo</v>
          </cell>
        </row>
        <row r="18800">
          <cell r="C18800" t="str">
            <v>A-1149</v>
          </cell>
          <cell r="D18800" t="str">
            <v>Lọc gió</v>
          </cell>
          <cell r="E18800" t="str">
            <v>Isuzu Trooper</v>
          </cell>
        </row>
        <row r="18801">
          <cell r="C18801" t="str">
            <v>A-1157</v>
          </cell>
          <cell r="D18801" t="str">
            <v>Lọc gió</v>
          </cell>
          <cell r="E18801" t="str">
            <v>Toyota Hilux 2005</v>
          </cell>
        </row>
        <row r="18802">
          <cell r="C18802" t="str">
            <v>A-1173</v>
          </cell>
          <cell r="D18802" t="str">
            <v>Lọc gió</v>
          </cell>
          <cell r="E18802" t="str">
            <v>Toyota Crown 3.0/GS300/GS430</v>
          </cell>
        </row>
        <row r="18803">
          <cell r="C18803" t="str">
            <v>A-1220</v>
          </cell>
          <cell r="D18803" t="str">
            <v>Lọc gió</v>
          </cell>
          <cell r="E18803" t="str">
            <v>Fiat</v>
          </cell>
        </row>
        <row r="18804">
          <cell r="C18804" t="str">
            <v>A-1305</v>
          </cell>
          <cell r="D18804" t="str">
            <v>Lọc gió FZJ80</v>
          </cell>
          <cell r="E18804" t="str">
            <v>Toyota Land Cruiser 4500</v>
          </cell>
        </row>
        <row r="18805">
          <cell r="C18805" t="str">
            <v>A-1379</v>
          </cell>
          <cell r="D18805" t="str">
            <v>Lọc gió</v>
          </cell>
          <cell r="E18805" t="str">
            <v>Toyota Zace</v>
          </cell>
        </row>
        <row r="18806">
          <cell r="C18806" t="str">
            <v>A-1396</v>
          </cell>
          <cell r="D18806" t="str">
            <v>Lọc gió</v>
          </cell>
          <cell r="E18806" t="str">
            <v>Toyota Land Cruiser 2000</v>
          </cell>
          <cell r="F18806">
            <v>152000</v>
          </cell>
        </row>
        <row r="18807">
          <cell r="C18807" t="str">
            <v>A-1508</v>
          </cell>
          <cell r="D18807" t="str">
            <v>Lọc gió</v>
          </cell>
          <cell r="E18807" t="str">
            <v>Isuzu Hilander</v>
          </cell>
        </row>
        <row r="18808">
          <cell r="C18808" t="str">
            <v>A-1515</v>
          </cell>
          <cell r="D18808" t="str">
            <v>Lọc gió</v>
          </cell>
          <cell r="E18808" t="str">
            <v>Isuzu Dmax</v>
          </cell>
        </row>
        <row r="18809">
          <cell r="C18809" t="str">
            <v>A-1517</v>
          </cell>
          <cell r="D18809" t="str">
            <v>Lọc gió Triton</v>
          </cell>
          <cell r="E18809" t="str">
            <v>Mitsubishi Triton/Sport/Zinger</v>
          </cell>
        </row>
        <row r="18810">
          <cell r="C18810" t="str">
            <v>A-1611</v>
          </cell>
          <cell r="D18810" t="str">
            <v>Lọc gió</v>
          </cell>
          <cell r="E18810" t="str">
            <v>Honda Accord 92 bầu dục</v>
          </cell>
        </row>
        <row r="18811">
          <cell r="C18811" t="str">
            <v>A-1618</v>
          </cell>
          <cell r="D18811" t="str">
            <v>Lọc gió chữ nhật</v>
          </cell>
          <cell r="E18811" t="str">
            <v>Honda Accord 95</v>
          </cell>
        </row>
        <row r="18812">
          <cell r="C18812" t="str">
            <v>A-1623</v>
          </cell>
          <cell r="D18812" t="str">
            <v>Lọc gió vát cạnh</v>
          </cell>
          <cell r="E18812" t="str">
            <v>Honda Accord 95</v>
          </cell>
        </row>
        <row r="18813">
          <cell r="C18813" t="str">
            <v>A-1665</v>
          </cell>
          <cell r="D18813" t="str">
            <v>Lọc gió động cơ</v>
          </cell>
          <cell r="E18813" t="str">
            <v>Honda Civic 1.8</v>
          </cell>
        </row>
        <row r="18814">
          <cell r="C18814" t="str">
            <v>A-1701</v>
          </cell>
          <cell r="D18814" t="str">
            <v>Lọc gió</v>
          </cell>
          <cell r="E18814" t="str">
            <v>Mazda B2000</v>
          </cell>
        </row>
        <row r="18815">
          <cell r="C18815" t="str">
            <v>A-1709</v>
          </cell>
          <cell r="D18815" t="str">
            <v>Lọc gió</v>
          </cell>
          <cell r="E18815" t="str">
            <v>Mazda 323 95</v>
          </cell>
        </row>
        <row r="18816">
          <cell r="C18816" t="str">
            <v>A-1774</v>
          </cell>
          <cell r="D18816" t="str">
            <v>Lọc gió</v>
          </cell>
          <cell r="E18816" t="str">
            <v>Mazda 626 2000</v>
          </cell>
        </row>
        <row r="18817">
          <cell r="C18817" t="str">
            <v>A-1776</v>
          </cell>
          <cell r="D18817" t="str">
            <v>Lọc gió</v>
          </cell>
          <cell r="E18817" t="str">
            <v>Mazda 323 2000/Laser 1.6/Laser 1.8/Premacy</v>
          </cell>
        </row>
        <row r="18818">
          <cell r="C18818" t="str">
            <v>A-1820</v>
          </cell>
          <cell r="D18818" t="str">
            <v>Lọc gió</v>
          </cell>
          <cell r="E18818" t="str">
            <v>Nissan VIP</v>
          </cell>
        </row>
        <row r="18819">
          <cell r="C18819" t="str">
            <v>A-1834</v>
          </cell>
          <cell r="D18819" t="str">
            <v>Lọc gió</v>
          </cell>
          <cell r="E18819" t="str">
            <v>Nissan Patrol</v>
          </cell>
        </row>
        <row r="18820">
          <cell r="C18820" t="str">
            <v>A-1918</v>
          </cell>
          <cell r="D18820" t="str">
            <v>Lọc gió</v>
          </cell>
          <cell r="E18820" t="str">
            <v>Ford Transit</v>
          </cell>
        </row>
        <row r="18821">
          <cell r="C18821" t="str">
            <v>A-194</v>
          </cell>
          <cell r="D18821" t="str">
            <v>Lọc gió GX470</v>
          </cell>
          <cell r="E18821" t="str">
            <v>Lexus GX470/Prado 2.7 2002-2013</v>
          </cell>
        </row>
        <row r="18822">
          <cell r="C18822" t="str">
            <v>A-1952</v>
          </cell>
          <cell r="D18822" t="str">
            <v>Lọc gió</v>
          </cell>
          <cell r="E18822" t="str">
            <v>Ford Transit 2014</v>
          </cell>
        </row>
        <row r="18823">
          <cell r="C18823" t="str">
            <v>A-2016</v>
          </cell>
          <cell r="D18823" t="str">
            <v>Lọc gió</v>
          </cell>
          <cell r="E18823" t="str">
            <v>Nissan Navara</v>
          </cell>
        </row>
        <row r="18824">
          <cell r="C18824" t="str">
            <v>A-2220</v>
          </cell>
          <cell r="D18824" t="str">
            <v>Lọc gió</v>
          </cell>
          <cell r="E18824" t="str">
            <v>Fiat</v>
          </cell>
        </row>
        <row r="18825">
          <cell r="C18825" t="str">
            <v>A-2300S</v>
          </cell>
          <cell r="D18825" t="str">
            <v>Lọc gió</v>
          </cell>
          <cell r="E18825" t="str">
            <v>Toyota</v>
          </cell>
        </row>
        <row r="18826">
          <cell r="C18826" t="str">
            <v>A-2605</v>
          </cell>
          <cell r="D18826" t="str">
            <v>Lọc gió</v>
          </cell>
          <cell r="E18826" t="str">
            <v>Ford Transit</v>
          </cell>
        </row>
        <row r="18827">
          <cell r="C18827" t="str">
            <v>A-270-050-61-00</v>
          </cell>
          <cell r="D18827" t="str">
            <v>Nhông cam xả</v>
          </cell>
        </row>
        <row r="18828">
          <cell r="C18828" t="str">
            <v>A-270-050-62-00</v>
          </cell>
          <cell r="D18828" t="str">
            <v>Nhông cam hút</v>
          </cell>
        </row>
        <row r="18829">
          <cell r="C18829" t="str">
            <v>A-274-155-03-15</v>
          </cell>
          <cell r="D18829" t="str">
            <v>Buly máy phát</v>
          </cell>
        </row>
        <row r="18830">
          <cell r="C18830" t="str">
            <v>A-274-200-12-70</v>
          </cell>
          <cell r="D18830" t="str">
            <v>Cụm bi tăng tổng</v>
          </cell>
        </row>
        <row r="18831">
          <cell r="C18831" t="str">
            <v>A-2812</v>
          </cell>
          <cell r="D18831" t="str">
            <v>Lọc gió chưa biết tên</v>
          </cell>
        </row>
        <row r="18832">
          <cell r="C18832" t="str">
            <v>A-2901</v>
          </cell>
          <cell r="D18832" t="str">
            <v>Lọc gió</v>
          </cell>
          <cell r="E18832" t="str">
            <v>Daewoo Nubira</v>
          </cell>
        </row>
        <row r="18833">
          <cell r="C18833" t="str">
            <v>A-2908</v>
          </cell>
          <cell r="D18833" t="str">
            <v>Lọc gió</v>
          </cell>
          <cell r="E18833" t="str">
            <v>Deawoo</v>
          </cell>
        </row>
        <row r="18834">
          <cell r="C18834" t="str">
            <v>A-3017</v>
          </cell>
          <cell r="D18834" t="str">
            <v>Lọc gió</v>
          </cell>
          <cell r="E18834" t="str">
            <v>Mitsubishi Pajero V73/V93</v>
          </cell>
        </row>
        <row r="18835">
          <cell r="C18835" t="str">
            <v>A-3301</v>
          </cell>
          <cell r="D18835" t="str">
            <v>Lọc gió Toyota Altis 08</v>
          </cell>
          <cell r="E18835" t="str">
            <v>Toyota Vios &gt;2008 /Yaris 2010/Altis 1.8&gt; 2008/Altis 2.0 2012/Corolla 1.8 XLI/Yaris 5 cửa</v>
          </cell>
        </row>
        <row r="18836">
          <cell r="C18836" t="str">
            <v>A-3311</v>
          </cell>
          <cell r="D18836" t="str">
            <v>Lọc gió</v>
          </cell>
          <cell r="E18836" t="str">
            <v>Toyota Hiace Cá mập 2013&gt; chữ nhật máy xăng</v>
          </cell>
        </row>
        <row r="18837">
          <cell r="C18837" t="str">
            <v>A-482</v>
          </cell>
          <cell r="D18837" t="str">
            <v>Lọc gió WE</v>
          </cell>
          <cell r="E18837" t="str">
            <v>Ford Ranger 2012/BT50</v>
          </cell>
        </row>
        <row r="18838">
          <cell r="C18838" t="str">
            <v>A-525V</v>
          </cell>
          <cell r="D18838" t="str">
            <v>Lọc gió</v>
          </cell>
          <cell r="E18838" t="str">
            <v>Isuzu Dmax</v>
          </cell>
        </row>
        <row r="18839">
          <cell r="C18839" t="str">
            <v>A-5903</v>
          </cell>
          <cell r="D18839" t="str">
            <v>Lọc gió Toyota</v>
          </cell>
          <cell r="E18839" t="str">
            <v>Innova/ Fortuner/Hilux Vigo 07/Ranger 09</v>
          </cell>
        </row>
        <row r="18840">
          <cell r="C18840" t="str">
            <v>A-5904</v>
          </cell>
          <cell r="D18840" t="str">
            <v>Lọc gió 2KD</v>
          </cell>
          <cell r="E18840" t="str">
            <v>Toyota Hiace Cá Mập 2006 dầu</v>
          </cell>
        </row>
        <row r="18841">
          <cell r="C18841" t="str">
            <v>A-6416A</v>
          </cell>
          <cell r="D18841" t="str">
            <v>Lọc gió</v>
          </cell>
          <cell r="E18841" t="str">
            <v>Isuzu Hilander</v>
          </cell>
        </row>
        <row r="18842">
          <cell r="C18842" t="str">
            <v>A-6818</v>
          </cell>
          <cell r="D18842" t="str">
            <v>Lọc gió</v>
          </cell>
          <cell r="E18842" t="str">
            <v>Ford Transit 2008/ Focus</v>
          </cell>
        </row>
        <row r="18843">
          <cell r="C18843" t="str">
            <v>A-868V</v>
          </cell>
          <cell r="D18843" t="str">
            <v>lọc gió</v>
          </cell>
          <cell r="E18843" t="str">
            <v>Honda</v>
          </cell>
        </row>
        <row r="18844">
          <cell r="C18844" t="str">
            <v>4154010100</v>
          </cell>
          <cell r="D18844" t="str">
            <v>1</v>
          </cell>
          <cell r="E18844" t="str">
            <v>2</v>
          </cell>
        </row>
        <row r="18845">
          <cell r="C18845" t="str">
            <v>41060-89EX1</v>
          </cell>
          <cell r="D18845" t="str">
            <v>Má phanh trước Cefiro 3.0</v>
          </cell>
          <cell r="E18845" t="str">
            <v>Nissan Cefiro 3.0</v>
          </cell>
        </row>
        <row r="18846">
          <cell r="C18846" t="str">
            <v>41060-AL590</v>
          </cell>
          <cell r="D18846" t="str">
            <v>Má phanh trước Nissan</v>
          </cell>
          <cell r="E18846" t="str">
            <v>Nissan Teana J31/J32</v>
          </cell>
        </row>
        <row r="18847">
          <cell r="C18847" t="str">
            <v>41060-EG090</v>
          </cell>
          <cell r="D18847" t="str">
            <v>Má phanh trước Murano</v>
          </cell>
          <cell r="E18847" t="str">
            <v>Nissan Murano</v>
          </cell>
        </row>
        <row r="18848">
          <cell r="C18848" t="str">
            <v>41060-ZP025</v>
          </cell>
          <cell r="D18848" t="str">
            <v>Má phanh trước Navara</v>
          </cell>
          <cell r="E18848" t="str">
            <v>Nissan Navara Murano</v>
          </cell>
        </row>
        <row r="18849">
          <cell r="C18849" t="str">
            <v>4106M-0E5XA</v>
          </cell>
          <cell r="D18849" t="str">
            <v>Má phanh trước Nissan 2.0</v>
          </cell>
          <cell r="E18849" t="str">
            <v>Nissan đầu bằng</v>
          </cell>
        </row>
        <row r="18850">
          <cell r="C18850" t="str">
            <v>41110-0K540</v>
          </cell>
          <cell r="D18850" t="str">
            <v>Đùm cầu sau</v>
          </cell>
          <cell r="E18850" t="str">
            <v>Toyota Innova 2016&gt;</v>
          </cell>
        </row>
        <row r="18851">
          <cell r="C18851" t="str">
            <v>41110-QUADUA</v>
          </cell>
          <cell r="D18851" t="str">
            <v>Bán mắt vành chậu</v>
          </cell>
          <cell r="E18851" t="str">
            <v>Toyota Land Cruiser 1HZ</v>
          </cell>
        </row>
        <row r="18852">
          <cell r="C18852" t="str">
            <v>41120-01A27</v>
          </cell>
          <cell r="D18852" t="str">
            <v>Cuppen+ chụp bụi Nissan Bluebird 95</v>
          </cell>
        </row>
        <row r="18853">
          <cell r="C18853" t="str">
            <v>41120-37J25</v>
          </cell>
          <cell r="D18853" t="str">
            <v>Cuppen+ chụp bụi phanh sau</v>
          </cell>
          <cell r="E18853" t="str">
            <v>Nissan Patrol</v>
          </cell>
        </row>
        <row r="18854">
          <cell r="C18854" t="str">
            <v>41120-4M425</v>
          </cell>
          <cell r="D18854" t="str">
            <v>Cuppen+ chụp bụi Nissan TB14</v>
          </cell>
        </row>
        <row r="18855">
          <cell r="C18855" t="str">
            <v>41120-AG025</v>
          </cell>
          <cell r="D18855" t="str">
            <v>Buly máy phát Navara</v>
          </cell>
          <cell r="E18855" t="str">
            <v>Nissan Navara</v>
          </cell>
        </row>
        <row r="18856">
          <cell r="C18856" t="str">
            <v>41120-D4426</v>
          </cell>
          <cell r="D18856" t="str">
            <v>Cuppen+ chụp bụi Nissan</v>
          </cell>
        </row>
        <row r="18857">
          <cell r="C18857" t="str">
            <v>41121-0V700</v>
          </cell>
          <cell r="D18857" t="str">
            <v>Piston phanh trước</v>
          </cell>
          <cell r="E18857" t="str">
            <v>Navara 2014-2018</v>
          </cell>
        </row>
        <row r="18858">
          <cell r="C18858" t="str">
            <v>41121-37J00</v>
          </cell>
          <cell r="D18858" t="str">
            <v>Piston phanh $48 c48</v>
          </cell>
          <cell r="E18858" t="str">
            <v>Nissan Patrol</v>
          </cell>
        </row>
        <row r="18859">
          <cell r="C18859" t="str">
            <v>4113A125</v>
          </cell>
          <cell r="D18859" t="str">
            <v>Càng I sau Outlander</v>
          </cell>
          <cell r="E18859" t="str">
            <v>Mitsubishi Outlander 2015</v>
          </cell>
        </row>
        <row r="18860">
          <cell r="C18860" t="str">
            <v>41204-60050</v>
          </cell>
          <cell r="D18860" t="str">
            <v>Nắp chụp cát đăng Toyota Land Cruiser 4500</v>
          </cell>
        </row>
        <row r="18861">
          <cell r="C18861" t="str">
            <v>41204-60060</v>
          </cell>
          <cell r="D18861" t="str">
            <v>Nắp chụp cát đăng Toyota Land Cruiser 4500</v>
          </cell>
        </row>
        <row r="18862">
          <cell r="C18862" t="str">
            <v>A-T0-95</v>
          </cell>
          <cell r="D18862" t="str">
            <v>Cây láp Toyota Vios 2008&gt; số sàn LH</v>
          </cell>
        </row>
        <row r="18863">
          <cell r="C18863" t="str">
            <v>A0004209600</v>
          </cell>
          <cell r="D18863" t="str">
            <v>Má phanh trước Mercedes</v>
          </cell>
          <cell r="E18863" t="str">
            <v>Mercedes GL400</v>
          </cell>
        </row>
        <row r="18864">
          <cell r="C18864" t="str">
            <v>A0004211121</v>
          </cell>
          <cell r="D18864" t="str">
            <v>Đĩa phanh trước</v>
          </cell>
          <cell r="E18864" t="str">
            <v>Mercerdes E350</v>
          </cell>
        </row>
        <row r="18865">
          <cell r="C18865" t="str">
            <v>A0004213781</v>
          </cell>
          <cell r="D18865" t="str">
            <v>Cụm phanh trước LH</v>
          </cell>
          <cell r="E18865" t="str">
            <v>Mercerdes CLA200</v>
          </cell>
        </row>
        <row r="18866">
          <cell r="C18866" t="str">
            <v>A0004213881</v>
          </cell>
          <cell r="D18866" t="str">
            <v>Cụm phanh trước RH</v>
          </cell>
          <cell r="E18866" t="str">
            <v>Mercerdes CLA200</v>
          </cell>
        </row>
        <row r="18867">
          <cell r="C18867" t="str">
            <v>A0004232381</v>
          </cell>
          <cell r="D18867" t="str">
            <v>Cụm phanh sau LH</v>
          </cell>
          <cell r="E18867" t="str">
            <v>Mercerdes CLA200</v>
          </cell>
        </row>
        <row r="18868">
          <cell r="C18868" t="str">
            <v>A0004232481</v>
          </cell>
          <cell r="D18868" t="str">
            <v>Cụm phanh sau RH</v>
          </cell>
          <cell r="E18868" t="str">
            <v>Mercerdes CLA200</v>
          </cell>
        </row>
        <row r="18869">
          <cell r="C18869" t="str">
            <v>A0009055504</v>
          </cell>
          <cell r="D18869" t="str">
            <v>Cảm biến lùi</v>
          </cell>
          <cell r="E18869" t="str">
            <v>Mec C300 2016</v>
          </cell>
        </row>
        <row r="18870">
          <cell r="C18870" t="str">
            <v>A0009973807</v>
          </cell>
          <cell r="D18870" t="str">
            <v>Gioăng turbo Mercedes-Benz</v>
          </cell>
        </row>
        <row r="18871">
          <cell r="C18871" t="str">
            <v>A0011514513</v>
          </cell>
          <cell r="D18871" t="str">
            <v>Bánh răng đề/Băng đích đề</v>
          </cell>
          <cell r="E18871" t="str">
            <v>Mercerdes GLK300</v>
          </cell>
        </row>
        <row r="18872">
          <cell r="C18872" t="str">
            <v>A0011528210</v>
          </cell>
          <cell r="D18872" t="str">
            <v>Chuột đề</v>
          </cell>
          <cell r="E18872" t="str">
            <v>Mercerdes GLK300</v>
          </cell>
        </row>
        <row r="18873">
          <cell r="C18873" t="str">
            <v>A0014210986</v>
          </cell>
          <cell r="D18873" t="str">
            <v>Chụp bụi phanh trước E550 (4 cái/ 1 bộ)</v>
          </cell>
          <cell r="E18873" t="str">
            <v>Mercedes E550/S500/S550</v>
          </cell>
        </row>
        <row r="18874">
          <cell r="C18874" t="str">
            <v>A0019937896</v>
          </cell>
          <cell r="D18874" t="str">
            <v>Dây tăng tổng</v>
          </cell>
          <cell r="E18874" t="str">
            <v>Mercerdes E250/C200/C250 2014</v>
          </cell>
        </row>
        <row r="18875">
          <cell r="C18875" t="str">
            <v>A0024776401</v>
          </cell>
          <cell r="D18875" t="str">
            <v>Lọc nhiên liệu</v>
          </cell>
          <cell r="E18875" t="str">
            <v>Mercerdes C240 2004</v>
          </cell>
        </row>
        <row r="18876">
          <cell r="C18876" t="str">
            <v>A0029930296</v>
          </cell>
          <cell r="D18876" t="str">
            <v>Dây máy phát</v>
          </cell>
          <cell r="E18876" t="str">
            <v>Mercerdes S400</v>
          </cell>
        </row>
        <row r="18877">
          <cell r="C18877" t="str">
            <v>42311-0K050</v>
          </cell>
          <cell r="D18877" t="str">
            <v>Thanh láp sau Innova</v>
          </cell>
          <cell r="E18877" t="str">
            <v>Toyota Innova</v>
          </cell>
          <cell r="F18877">
            <v>3700000</v>
          </cell>
        </row>
        <row r="18878">
          <cell r="C18878" t="str">
            <v>42304-48070</v>
          </cell>
          <cell r="D18878" t="str">
            <v>Ngõng moay ơ sau RH</v>
          </cell>
          <cell r="E18878" t="str">
            <v>Lexus RX SERIES 3.5 2015&gt;</v>
          </cell>
        </row>
        <row r="18879">
          <cell r="C18879" t="str">
            <v>42304-50100</v>
          </cell>
          <cell r="D18879" t="str">
            <v>Ngõng moay ơ sau LS460 RH</v>
          </cell>
          <cell r="E18879" t="str">
            <v>Lexus LS460 2010-2012</v>
          </cell>
        </row>
        <row r="18880">
          <cell r="C18880" t="str">
            <v>42305- 48031</v>
          </cell>
          <cell r="D18880" t="str">
            <v>Ngõng moay ơ sau</v>
          </cell>
          <cell r="E18880" t="str">
            <v>Toyota Hilux 3.0 2015&gt;</v>
          </cell>
        </row>
        <row r="18881">
          <cell r="C18881" t="str">
            <v>42305-06120</v>
          </cell>
          <cell r="D18881" t="str">
            <v>Ngõng moay ơ LH</v>
          </cell>
          <cell r="E18881" t="str">
            <v>Toyota Camry 2.0 2012&gt; VN/ Camry 2.5 Hybrid 07/2012-03/2015</v>
          </cell>
        </row>
        <row r="18882">
          <cell r="C18882" t="str">
            <v>42305-0T010</v>
          </cell>
          <cell r="D18882" t="str">
            <v>Ngõng moay ơ sau  Venza 2.7 LH</v>
          </cell>
          <cell r="E18882" t="str">
            <v>Toyota Venza 2.7</v>
          </cell>
        </row>
        <row r="18883">
          <cell r="C18883" t="str">
            <v>42305-30040</v>
          </cell>
          <cell r="D18883" t="str">
            <v>Giá đỡ moay ơ sau 2JZ LH</v>
          </cell>
          <cell r="E18883" t="str">
            <v>Toyota Crown 3.0 95</v>
          </cell>
        </row>
        <row r="18884">
          <cell r="C18884" t="str">
            <v>42185G/050</v>
          </cell>
          <cell r="D18884" t="str">
            <v>Piston WL-T ALFIN/050</v>
          </cell>
          <cell r="E18884" t="str">
            <v>Ford Ranger</v>
          </cell>
        </row>
        <row r="18885">
          <cell r="C18885" t="str">
            <v>42200-SDA-A51</v>
          </cell>
          <cell r="D18885" t="str">
            <v>Bi moay ơ sau</v>
          </cell>
          <cell r="E18885" t="str">
            <v>Honda thêm tên</v>
          </cell>
        </row>
        <row r="18886">
          <cell r="C18886" t="str">
            <v>42200-SNA-A51</v>
          </cell>
          <cell r="D18886" t="str">
            <v>Bi moay ơ sau</v>
          </cell>
          <cell r="E18886" t="str">
            <v>Honda Civic 1.8/2.0</v>
          </cell>
        </row>
        <row r="18887">
          <cell r="C18887" t="str">
            <v>42200-SNA-A52</v>
          </cell>
          <cell r="D18887" t="str">
            <v>Bi moay ơ sau</v>
          </cell>
          <cell r="E18887" t="str">
            <v>Honda Civic 1.8/Civic 2.0</v>
          </cell>
        </row>
        <row r="18888">
          <cell r="C18888" t="str">
            <v>42200-STK-951</v>
          </cell>
          <cell r="D18888" t="str">
            <v>Bi moay ơ sau</v>
          </cell>
          <cell r="E18888" t="str">
            <v>Honda CRV 2007 NK</v>
          </cell>
        </row>
        <row r="18889">
          <cell r="C18889" t="str">
            <v>42200-SV4-J01</v>
          </cell>
          <cell r="D18889" t="str">
            <v>Bi moay ơ sau</v>
          </cell>
          <cell r="E18889" t="str">
            <v>Honda Accord 92</v>
          </cell>
        </row>
        <row r="18890">
          <cell r="C18890" t="str">
            <v>42200-SWN-P01</v>
          </cell>
          <cell r="D18890" t="str">
            <v>Bi moay ơ sau</v>
          </cell>
          <cell r="E18890" t="str">
            <v>Honda CRV 2.4 chạy 2 cầu</v>
          </cell>
        </row>
        <row r="18891">
          <cell r="C18891" t="str">
            <v>42200-SWR-951</v>
          </cell>
          <cell r="D18891" t="str">
            <v>Bi moay ơ sau</v>
          </cell>
          <cell r="E18891" t="str">
            <v>Honda CRV 2007 chạy 1 cầu</v>
          </cell>
        </row>
        <row r="18892">
          <cell r="C18892" t="str">
            <v>42200-SZ3-951</v>
          </cell>
          <cell r="D18892" t="str">
            <v>Bi moay ơ sau</v>
          </cell>
          <cell r="E18892" t="str">
            <v>Honda Legend</v>
          </cell>
        </row>
        <row r="18893">
          <cell r="C18893" t="str">
            <v>42200-T0B-951</v>
          </cell>
          <cell r="D18893" t="str">
            <v>Bi moay ơ sau CRV</v>
          </cell>
          <cell r="E18893" t="str">
            <v>Honda CRV 2.4 2011-2016</v>
          </cell>
        </row>
        <row r="18894">
          <cell r="C18894" t="str">
            <v>42200-T5B-951</v>
          </cell>
          <cell r="D18894" t="str">
            <v>Bi moay ơ sau City</v>
          </cell>
          <cell r="E18894" t="str">
            <v>Honda City 2015-2019</v>
          </cell>
        </row>
        <row r="18895">
          <cell r="C18895" t="str">
            <v>42200-TA0-A51</v>
          </cell>
          <cell r="D18895" t="str">
            <v>Bi moay ơ sau</v>
          </cell>
          <cell r="E18895" t="str">
            <v>Honda Accord 2.0 ĐL</v>
          </cell>
        </row>
        <row r="18896">
          <cell r="C18896" t="str">
            <v>42200-TBA-A02</v>
          </cell>
          <cell r="D18896" t="str">
            <v>Cụm bi moay ơ sau</v>
          </cell>
          <cell r="E18896" t="str">
            <v>Honda Civic 1.8 2016</v>
          </cell>
        </row>
        <row r="18897">
          <cell r="C18897" t="str">
            <v>42200-TC0-T51</v>
          </cell>
          <cell r="D18897" t="str">
            <v>Bi moay ơ sau</v>
          </cell>
          <cell r="E18897" t="str">
            <v>Honda Accord 2.0/Accord 2.4/Accord 3.5/Accord ĐL 2007</v>
          </cell>
        </row>
        <row r="18898">
          <cell r="C18898" t="str">
            <v>42212AG/STD</v>
          </cell>
          <cell r="D18898" t="str">
            <v>Piston WE/STD</v>
          </cell>
          <cell r="E18898" t="str">
            <v>Ford Ranger 2.2 (đời 2 cam) 2009</v>
          </cell>
        </row>
        <row r="18899">
          <cell r="C18899" t="str">
            <v>422132-7790</v>
          </cell>
          <cell r="D18899" t="str">
            <v>Két nước Vios 05 SS</v>
          </cell>
          <cell r="E18899" t="str">
            <v>Toyota Vios 1.5 2002-2006</v>
          </cell>
        </row>
        <row r="18900">
          <cell r="C18900" t="str">
            <v>422132-77906</v>
          </cell>
          <cell r="D18900" t="str">
            <v>Két nước Vios/03 so san</v>
          </cell>
          <cell r="E18900" t="str">
            <v>Toyota Vios 1.5 2003</v>
          </cell>
        </row>
        <row r="18901">
          <cell r="C18901" t="str">
            <v>422176-1050</v>
          </cell>
          <cell r="D18901" t="str">
            <v>Két nước Altis STD</v>
          </cell>
          <cell r="E18901" t="str">
            <v>Toyota Corolla Altis 1.8 2009</v>
          </cell>
        </row>
        <row r="18902">
          <cell r="C18902" t="str">
            <v>422176-1100</v>
          </cell>
          <cell r="D18902" t="str">
            <v>Két nước ACV40 STD</v>
          </cell>
          <cell r="E18902" t="str">
            <v>Toyota Camry 2.4 2007&gt; VN+XM/Camry 2.5 &lt;2010/Avalon/Venza 2.7</v>
          </cell>
        </row>
        <row r="18903">
          <cell r="C18903" t="str">
            <v>41B66A02</v>
          </cell>
          <cell r="D18903" t="str">
            <v>Mô bin chia điện</v>
          </cell>
          <cell r="E18903" t="str">
            <v>Ford Escape 3.0</v>
          </cell>
        </row>
        <row r="18904">
          <cell r="C18904" t="str">
            <v>42-80-38</v>
          </cell>
          <cell r="D18904" t="str">
            <v>Bi láp sau 42-80-38</v>
          </cell>
          <cell r="E18904" t="str">
            <v>Isuzu Dmax</v>
          </cell>
        </row>
        <row r="18905">
          <cell r="C18905" t="str">
            <v>42001/STD</v>
          </cell>
          <cell r="D18905" t="str">
            <v>Séc măng Huyndai D4BA/STD</v>
          </cell>
          <cell r="E18905" t="str">
            <v>Porter II</v>
          </cell>
        </row>
        <row r="18906">
          <cell r="C18906" t="str">
            <v>42100-T9A-T11</v>
          </cell>
          <cell r="D18906" t="str">
            <v>Cầu sau City</v>
          </cell>
          <cell r="E18906" t="str">
            <v>Honda City 2015-2019</v>
          </cell>
        </row>
        <row r="18907">
          <cell r="C18907" t="str">
            <v>42110-0D421</v>
          </cell>
          <cell r="D18907" t="str">
            <v>Bệ đỡ cầu sau Vios 2014</v>
          </cell>
          <cell r="E18907" t="str">
            <v>Toyota Vios 2014/Yaris 2014&gt;</v>
          </cell>
        </row>
        <row r="18908">
          <cell r="C18908" t="str">
            <v>42110-0D431</v>
          </cell>
          <cell r="D18908" t="str">
            <v>Bệ đỡ cầu sau</v>
          </cell>
          <cell r="E18908" t="str">
            <v>Toyota Vios &lt;2014</v>
          </cell>
        </row>
        <row r="18909">
          <cell r="C18909" t="str">
            <v>42110-0D432</v>
          </cell>
          <cell r="D18909" t="str">
            <v>Dầm cầu</v>
          </cell>
          <cell r="E18909" t="str">
            <v>Toyota Vios 2016&gt;</v>
          </cell>
          <cell r="F18909">
            <v>14500000</v>
          </cell>
        </row>
        <row r="18910">
          <cell r="C18910" t="str">
            <v>42110-KK010</v>
          </cell>
          <cell r="D18910" t="str">
            <v>Vỏ cầu sau</v>
          </cell>
          <cell r="E18910" t="str">
            <v>Toyota Innova 2016&gt;</v>
          </cell>
        </row>
        <row r="18911">
          <cell r="C18911" t="str">
            <v>42127/050</v>
          </cell>
          <cell r="D18911" t="str">
            <v>Piston B3/050</v>
          </cell>
          <cell r="E18911" t="str">
            <v>Kia Pride CD5</v>
          </cell>
        </row>
        <row r="18912">
          <cell r="C18912" t="str">
            <v>42127/STD</v>
          </cell>
          <cell r="D18912" t="str">
            <v>Piston B3/STD</v>
          </cell>
          <cell r="E18912" t="str">
            <v>Kia Pride CD5</v>
          </cell>
        </row>
        <row r="18913">
          <cell r="C18913" t="str">
            <v>42166/050</v>
          </cell>
          <cell r="D18913" t="str">
            <v>Piston FS/050</v>
          </cell>
          <cell r="E18913" t="str">
            <v>Mazda 626/Premacy/Laser 1.8</v>
          </cell>
        </row>
        <row r="18914">
          <cell r="C18914" t="str">
            <v>42166/100</v>
          </cell>
          <cell r="D18914" t="str">
            <v>Piston FS/100</v>
          </cell>
          <cell r="E18914" t="str">
            <v>Mazda 626/Premacy/Laser 1.8</v>
          </cell>
        </row>
        <row r="18915">
          <cell r="C18915" t="str">
            <v>42166/STD</v>
          </cell>
          <cell r="D18915" t="str">
            <v>Piston FS/STD</v>
          </cell>
          <cell r="E18915" t="str">
            <v>Mazda 626/Premacy/Laser 1.8</v>
          </cell>
        </row>
        <row r="18916">
          <cell r="C18916" t="str">
            <v>42185A/050</v>
          </cell>
          <cell r="D18916" t="str">
            <v>Piston WL-T ALFIN/050 &gt; k bán</v>
          </cell>
          <cell r="E18916" t="str">
            <v>Ford Ranger &gt; sai khong bán</v>
          </cell>
        </row>
        <row r="18917">
          <cell r="C18917" t="str">
            <v>42185A/STD</v>
          </cell>
          <cell r="D18917" t="str">
            <v>Piston WL-T ALFIN/STD &gt;k bán</v>
          </cell>
          <cell r="E18917" t="str">
            <v>Ford Ranger&gt; sai không bán</v>
          </cell>
        </row>
        <row r="18918">
          <cell r="C18918" t="str">
            <v>42185AG/STD</v>
          </cell>
          <cell r="D18918" t="str">
            <v>Piston WL-T ALFIN/STD</v>
          </cell>
        </row>
        <row r="18919">
          <cell r="C18919" t="str">
            <v>4131788</v>
          </cell>
          <cell r="D18919" t="str">
            <v>Cao su nhỏ Ford Transit</v>
          </cell>
        </row>
        <row r="18920">
          <cell r="C18920" t="str">
            <v>41331-25010</v>
          </cell>
          <cell r="D18920" t="str">
            <v>Bánh răng to cầu sau Toyota Land Cruiser 89-2006</v>
          </cell>
        </row>
        <row r="18921">
          <cell r="C18921" t="str">
            <v>41341-25010</v>
          </cell>
          <cell r="D18921" t="str">
            <v>Cụm bánh răng nhỏ Toyota Land Cruiser 4500 95</v>
          </cell>
        </row>
        <row r="18922">
          <cell r="C18922" t="str">
            <v>MB860545</v>
          </cell>
          <cell r="D18922" t="str">
            <v>Nẹp cánh cửa Mitsubishi RH</v>
          </cell>
          <cell r="E18922" t="str">
            <v>Mitsubishi</v>
          </cell>
        </row>
        <row r="18923">
          <cell r="C18923" t="str">
            <v>MB860547</v>
          </cell>
          <cell r="D18923" t="str">
            <v>Nẹp cánh cửa Mitsubishi RH</v>
          </cell>
          <cell r="E18923" t="str">
            <v>Mitsubishi</v>
          </cell>
        </row>
        <row r="18924">
          <cell r="C18924" t="str">
            <v>MB860548</v>
          </cell>
          <cell r="D18924" t="str">
            <v>Nẹp cánh cửa Mitsubishi LH</v>
          </cell>
          <cell r="E18924" t="str">
            <v>Mitsubishi</v>
          </cell>
        </row>
        <row r="18925">
          <cell r="C18925" t="str">
            <v>MB860829</v>
          </cell>
          <cell r="D18925" t="str">
            <v>Đứng trên V31</v>
          </cell>
          <cell r="E18925" t="str">
            <v>Mitsubishi Pajero V31/V32/ V33/V6/V45/V43</v>
          </cell>
        </row>
        <row r="18926">
          <cell r="C18926" t="str">
            <v>MB860829-D</v>
          </cell>
          <cell r="D18926" t="str">
            <v>Đứng trên V31</v>
          </cell>
          <cell r="E18926" t="str">
            <v>Mitsubishi Pajero V31/V32/ V33/V6/V45/V43</v>
          </cell>
        </row>
        <row r="18927">
          <cell r="C18927" t="str">
            <v>MB860831</v>
          </cell>
          <cell r="D18927" t="str">
            <v>Càng dưới Mitsubishi LH</v>
          </cell>
          <cell r="E18927" t="str">
            <v>Mitsubishi V31/V32/V33/V43/V45</v>
          </cell>
        </row>
        <row r="18928">
          <cell r="C18928" t="str">
            <v>MB860832</v>
          </cell>
          <cell r="D18928" t="str">
            <v>Càng dưới Mitsubishi RH</v>
          </cell>
          <cell r="E18928" t="str">
            <v>Mitsubishi V31/V32/V33/V43/V45</v>
          </cell>
        </row>
        <row r="18929">
          <cell r="C18929" t="str">
            <v>MB868452</v>
          </cell>
          <cell r="D18929" t="str">
            <v>Lọc xăng V6</v>
          </cell>
          <cell r="E18929" t="str">
            <v>Toyota Corolla 1.6 turbo/ Camry 2.2/Corona 2.0/Mitsubishi V6/V33/V45/V43/ Camry 88</v>
          </cell>
        </row>
        <row r="18930">
          <cell r="C18930" t="str">
            <v>MB868452-D</v>
          </cell>
          <cell r="D18930" t="str">
            <v>Lọc xăng V6</v>
          </cell>
          <cell r="E18930" t="str">
            <v>Toyota Corolla 1.6 turbo/ Camry 2.2/Corona 2.0/Mitsubishi V6/V33/V45/V43/ Camry 88</v>
          </cell>
        </row>
        <row r="18931">
          <cell r="C18931" t="str">
            <v>MB868783</v>
          </cell>
          <cell r="D18931" t="str">
            <v>Cao su treo bô Lancer</v>
          </cell>
          <cell r="E18931" t="str">
            <v>Mitsubitshi Lancer</v>
          </cell>
        </row>
        <row r="18932">
          <cell r="C18932" t="str">
            <v>MB878162</v>
          </cell>
          <cell r="D18932" t="str">
            <v>Mô tơ quạt dàn nóng két nước V31</v>
          </cell>
          <cell r="E18932" t="str">
            <v>Mitsubishi Pajero V31/ V32/ V33/V6/V43/V45</v>
          </cell>
        </row>
        <row r="18933">
          <cell r="C18933" t="str">
            <v>MB886389</v>
          </cell>
          <cell r="D18933" t="str">
            <v>Gài cầu V33</v>
          </cell>
          <cell r="E18933" t="str">
            <v>Mitsubishi Pajero V32/ V33</v>
          </cell>
        </row>
        <row r="18934">
          <cell r="C18934" t="str">
            <v>MB886422</v>
          </cell>
          <cell r="D18934" t="str">
            <v>Xích số phụ V45</v>
          </cell>
          <cell r="E18934" t="str">
            <v>Mitsubishi Pajero V45/V6/V33/Triton</v>
          </cell>
        </row>
        <row r="18935">
          <cell r="C18935" t="str">
            <v>MB919124</v>
          </cell>
          <cell r="D18935" t="str">
            <v>Ca để ép bi moay ơ sau</v>
          </cell>
          <cell r="E18935" t="str">
            <v>Mitsubishi Triton/Sport</v>
          </cell>
        </row>
        <row r="18936">
          <cell r="C18936" t="str">
            <v>MB919174</v>
          </cell>
          <cell r="D18936" t="str">
            <v>Bi hộp số</v>
          </cell>
          <cell r="E18936" t="str">
            <v>Mitsubishi Triton Sport L200 2.5 2011</v>
          </cell>
        </row>
        <row r="18937">
          <cell r="C18937" t="str">
            <v>MB919210</v>
          </cell>
          <cell r="D18937" t="str">
            <v>Phớt đuôi hộp số 42.7-55-9</v>
          </cell>
          <cell r="E18937" t="str">
            <v>Mitsubishi Pajero V45/ V73/ Triton</v>
          </cell>
        </row>
        <row r="18938">
          <cell r="C18938" t="str">
            <v>MB919210-A</v>
          </cell>
          <cell r="D18938" t="str">
            <v>Phớt đuôi hộp số 42.7-55-9 (Hàng A)</v>
          </cell>
          <cell r="E18938" t="str">
            <v>Mitsubishi Pajero V45/ V73/ Triton</v>
          </cell>
        </row>
        <row r="18939">
          <cell r="C18939" t="str">
            <v>MB928190</v>
          </cell>
          <cell r="D18939" t="str">
            <v>Dây phanh tay RH</v>
          </cell>
          <cell r="E18939" t="str">
            <v>Mitsubishi V45</v>
          </cell>
        </row>
        <row r="18940">
          <cell r="C18940" t="str">
            <v>MB928191</v>
          </cell>
          <cell r="D18940" t="str">
            <v>Dây phanh tay V45 LH</v>
          </cell>
          <cell r="E18940" t="str">
            <v>Mitsubishi V45</v>
          </cell>
        </row>
        <row r="18941">
          <cell r="C18941" t="str">
            <v>MB928697</v>
          </cell>
          <cell r="D18941" t="str">
            <v>Đĩa phanh trước $27.6</v>
          </cell>
          <cell r="E18941" t="str">
            <v>Mitsubishi Pajero V31</v>
          </cell>
        </row>
        <row r="18942">
          <cell r="C18942" t="str">
            <v>MB932860</v>
          </cell>
          <cell r="D18942" t="str">
            <v>Lò xo giảm sóc trước</v>
          </cell>
          <cell r="E18942" t="str">
            <v>Mitsubishi V43</v>
          </cell>
        </row>
        <row r="18943">
          <cell r="C18943" t="str">
            <v>MB950064</v>
          </cell>
          <cell r="D18943" t="str">
            <v>Guốc phanh sau Lancer</v>
          </cell>
          <cell r="E18943" t="str">
            <v>Mitsubishi Lancer</v>
          </cell>
        </row>
        <row r="18944">
          <cell r="C18944" t="str">
            <v>MB950064-GG</v>
          </cell>
          <cell r="D18944" t="str">
            <v>Guốc phanh sau Lancer</v>
          </cell>
          <cell r="E18944" t="str">
            <v>Mitsubishi Lancer</v>
          </cell>
        </row>
        <row r="18945">
          <cell r="C18945" t="str">
            <v>FN6729</v>
          </cell>
          <cell r="D18945" t="str">
            <v>Guốc phanh sau Galant</v>
          </cell>
          <cell r="E18945" t="str">
            <v>Mitsubishi Lancer Galant</v>
          </cell>
          <cell r="F18945">
            <v>253000</v>
          </cell>
        </row>
        <row r="18946">
          <cell r="C18946" t="str">
            <v>99367-A2010</v>
          </cell>
          <cell r="D18946" t="str">
            <v>Dây tăng tổng 7PK2090</v>
          </cell>
          <cell r="E18946" t="str">
            <v>Toyota Camry 3.5Q VN/Sienna/Rav4/RX350 2006/Avalon/ Sienna 3.5 12/2006 -12/2009</v>
          </cell>
        </row>
        <row r="18947">
          <cell r="C18947" t="str">
            <v>99367-C1550</v>
          </cell>
          <cell r="D18947" t="str">
            <v>Dây tăng tổng 7PK1550 Toyota</v>
          </cell>
          <cell r="E18947" t="str">
            <v>Toyota Venza/Lexus RX350/RX450H/Highlander 3.5 2007&gt;/Rav4 3.5 2007/ GS300/GS350/GS430/GS460/Camry 3.5 2013&gt; XM</v>
          </cell>
        </row>
        <row r="18948">
          <cell r="C18948" t="str">
            <v>99369-K2250</v>
          </cell>
          <cell r="D18948" t="str">
            <v>Dây cu roa 9PK2250 Toyota Land Cruiser V8</v>
          </cell>
        </row>
        <row r="18949">
          <cell r="C18949" t="str">
            <v>99381-10870</v>
          </cell>
          <cell r="D18949" t="str">
            <v>Dây máy phát Cressida F35</v>
          </cell>
          <cell r="E18949" t="str">
            <v>Toyota Cressida</v>
          </cell>
        </row>
        <row r="18950">
          <cell r="C18950" t="str">
            <v>9950</v>
          </cell>
          <cell r="D18950" t="str">
            <v>Tấm kèm kệ trưng bày</v>
          </cell>
          <cell r="F18950">
            <v>250000</v>
          </cell>
        </row>
        <row r="18951">
          <cell r="C18951" t="str">
            <v>9960-66-2068</v>
          </cell>
          <cell r="D18951" t="str">
            <v>Bi hộp số 6206 Ford Ranger sin</v>
          </cell>
        </row>
        <row r="18952">
          <cell r="C18952" t="str">
            <v>99610-66-2068</v>
          </cell>
          <cell r="D18952" t="str">
            <v>Bi 6206 hộp số 30-62-16 Mazda 626</v>
          </cell>
        </row>
        <row r="18953">
          <cell r="C18953" t="str">
            <v>9965</v>
          </cell>
          <cell r="D18953" t="str">
            <v>Kệ nhỏ trưng bày</v>
          </cell>
          <cell r="F18953">
            <v>250000</v>
          </cell>
        </row>
        <row r="18954">
          <cell r="C18954" t="str">
            <v>9966</v>
          </cell>
          <cell r="D18954" t="str">
            <v>Tấm kèm giá trưng bày Futura</v>
          </cell>
          <cell r="F18954">
            <v>350000</v>
          </cell>
        </row>
        <row r="18955">
          <cell r="C18955" t="str">
            <v>9989</v>
          </cell>
          <cell r="D18955" t="str">
            <v>Giá trưng bày hàng Futura</v>
          </cell>
          <cell r="F18955">
            <v>2250000</v>
          </cell>
        </row>
        <row r="18956">
          <cell r="C18956" t="str">
            <v>9BD4150363</v>
          </cell>
          <cell r="D18956" t="str">
            <v>Bánh đà</v>
          </cell>
          <cell r="E18956" t="str">
            <v>Nissan Navara</v>
          </cell>
        </row>
        <row r="18957">
          <cell r="C18957" t="str">
            <v>9NLH1230230</v>
          </cell>
          <cell r="D18957" t="str">
            <v>Bàn ép D22.5 Ford</v>
          </cell>
          <cell r="E18957" t="str">
            <v>Escape 2.0/Mazda 626 các đời/Mazda6</v>
          </cell>
        </row>
        <row r="18958">
          <cell r="C18958" t="str">
            <v>16403-06J60</v>
          </cell>
          <cell r="D18958" t="str">
            <v>Lọc nhiên liệu tinh</v>
          </cell>
          <cell r="E18958" t="str">
            <v>Nissan Navara</v>
          </cell>
        </row>
        <row r="18959">
          <cell r="C18959" t="str">
            <v>16403-4KV0A</v>
          </cell>
          <cell r="D18959" t="str">
            <v>Lõi lọc xăng</v>
          </cell>
          <cell r="E18959" t="str">
            <v>Navara 2014-2018</v>
          </cell>
          <cell r="F18959">
            <v>600000</v>
          </cell>
        </row>
        <row r="18960">
          <cell r="C18960" t="str">
            <v>16403-59EX0</v>
          </cell>
          <cell r="D18960" t="str">
            <v>Lọc nhiên liệu Nissan</v>
          </cell>
        </row>
        <row r="18961">
          <cell r="C18961" t="str">
            <v>16403-7F40A</v>
          </cell>
          <cell r="D18961" t="str">
            <v>Lọc nhiên liệu thô Nissan Navara</v>
          </cell>
        </row>
        <row r="18962">
          <cell r="C18962" t="str">
            <v>16400-50313</v>
          </cell>
          <cell r="D18962" t="str">
            <v>Két nước GX470</v>
          </cell>
          <cell r="E18962" t="str">
            <v>Lexus GX470 4.7</v>
          </cell>
        </row>
        <row r="18963">
          <cell r="C18963" t="str">
            <v>16401-0H060</v>
          </cell>
          <cell r="D18963" t="str">
            <v>Nắp két nước Innova</v>
          </cell>
          <cell r="E18963" t="str">
            <v>Toyota Innova</v>
          </cell>
        </row>
        <row r="18964">
          <cell r="C18964" t="str">
            <v>16401-0M010</v>
          </cell>
          <cell r="D18964" t="str">
            <v>Nắp két nước</v>
          </cell>
          <cell r="E18964" t="str">
            <v>Toyota Vios Limo 2016/Yaris 2016</v>
          </cell>
        </row>
        <row r="18965">
          <cell r="C18965" t="str">
            <v>16401-31480</v>
          </cell>
          <cell r="D18965" t="str">
            <v>Nắp két nước Innova</v>
          </cell>
          <cell r="E18965" t="str">
            <v>Toyota Innova/Rx350</v>
          </cell>
        </row>
        <row r="18966">
          <cell r="C18966" t="str">
            <v>16401-31520</v>
          </cell>
          <cell r="D18966" t="str">
            <v>Toyota các loại: Vios/Altis/ Innova/Zace/Crolla/ Corona/ Mitsu</v>
          </cell>
          <cell r="E18966" t="str">
            <v>Nắp két nước 1 tầng</v>
          </cell>
        </row>
        <row r="18967">
          <cell r="C18967" t="str">
            <v>16401-62100-1T</v>
          </cell>
          <cell r="D18967" t="str">
            <v>Nắp két nước 1 tầng</v>
          </cell>
          <cell r="E18967" t="str">
            <v>Toyota các loại: Vios/Altis/ Innova/Zace/Crolla/ Corona/ Mitsu/Rx350/Yaris/Camry 2.4</v>
          </cell>
        </row>
        <row r="18968">
          <cell r="C18968" t="str">
            <v>GRM16022</v>
          </cell>
          <cell r="D18968" t="str">
            <v>Cao su cân bằng trước</v>
          </cell>
          <cell r="E18968" t="str">
            <v>Ford Escape 3.0/Escape 2.3</v>
          </cell>
        </row>
        <row r="18969">
          <cell r="C18969" t="str">
            <v>GRM16708</v>
          </cell>
          <cell r="D18969" t="str">
            <v>Cao su giữa càng A (quẩy)</v>
          </cell>
        </row>
        <row r="18970">
          <cell r="C18970" t="str">
            <v>GWHO-61A</v>
          </cell>
          <cell r="D18970" t="str">
            <v>Bơm nước Honda City</v>
          </cell>
          <cell r="E18970" t="str">
            <v>Honda City 2009/Honda Jazz</v>
          </cell>
        </row>
        <row r="18971">
          <cell r="C18971" t="str">
            <v>GWHO-62A</v>
          </cell>
          <cell r="D18971" t="str">
            <v>Bơm nước Civic 2.0 (Lỗ to)</v>
          </cell>
          <cell r="E18971" t="str">
            <v>Honda Civic 2.0 liền buly (chú ý động cơ&gt; xe này ít bán)</v>
          </cell>
        </row>
        <row r="18972">
          <cell r="C18972" t="str">
            <v>16403-JR00B</v>
          </cell>
          <cell r="D18972" t="str">
            <v>Lọc nhiên liệu ngắn</v>
          </cell>
          <cell r="E18972" t="str">
            <v>Nissan Navaza</v>
          </cell>
        </row>
        <row r="18973">
          <cell r="C18973" t="str">
            <v>16403-JR01B</v>
          </cell>
          <cell r="D18973" t="str">
            <v>Lọc nhiên liệu thô</v>
          </cell>
          <cell r="E18973" t="str">
            <v>Nissan Navaza 2010/ Patrol 05</v>
          </cell>
        </row>
        <row r="18974">
          <cell r="C18974" t="str">
            <v>16403-TR01B</v>
          </cell>
          <cell r="D18974" t="str">
            <v>Lọc tinh Navara</v>
          </cell>
          <cell r="E18974" t="str">
            <v>Nissan Navara</v>
          </cell>
        </row>
        <row r="18975">
          <cell r="C18975" t="str">
            <v>16405-01T0A</v>
          </cell>
          <cell r="D18975" t="str">
            <v>Lọc nhiên liệu Nissan Navara</v>
          </cell>
        </row>
        <row r="18976">
          <cell r="C18976" t="str">
            <v>16400-51040</v>
          </cell>
          <cell r="D18976" t="str">
            <v>Két nước Land V8 STD</v>
          </cell>
          <cell r="E18976" t="str">
            <v>Toyota Land Cruiser V8 2007</v>
          </cell>
        </row>
        <row r="18977">
          <cell r="C18977" t="str">
            <v>16400-66131-A</v>
          </cell>
          <cell r="D18977" t="str">
            <v>Két nước FZJ105 (Hàng A)</v>
          </cell>
          <cell r="E18977" t="str">
            <v>Toyota Land Cruiser 2002</v>
          </cell>
        </row>
        <row r="18978">
          <cell r="C18978" t="str">
            <v>16400-74880</v>
          </cell>
          <cell r="D18978" t="str">
            <v>Két nước SXV10 , STD</v>
          </cell>
          <cell r="E18978" t="str">
            <v>Toyota Camry 2.2 SXV10/ MVC10 1992-1996</v>
          </cell>
        </row>
        <row r="18979">
          <cell r="C18979" t="str">
            <v>16400-75330</v>
          </cell>
          <cell r="D18979" t="str">
            <v>Két nước</v>
          </cell>
          <cell r="E18979" t="str">
            <v>Toyota Cá mập 07/1999 -07/2005</v>
          </cell>
        </row>
        <row r="18980">
          <cell r="C18980" t="str">
            <v>16400-75442</v>
          </cell>
          <cell r="D18980" t="str">
            <v>Két nước Prado 2004&gt; số tự động</v>
          </cell>
          <cell r="E18980" t="str">
            <v>Toyota Land Cruiser Prado &gt;2004</v>
          </cell>
        </row>
        <row r="18981">
          <cell r="C18981" t="str">
            <v>MB813344-GHICHU</v>
          </cell>
          <cell r="D18981" t="str">
            <v>Dây trợ lực V45 lắp cùng Dây điều hòa V6 &gt; tìm sang nhóm Dây điều hòa</v>
          </cell>
          <cell r="E18981" t="str">
            <v>Dây điều hòa Mitsubishi V6/V33/V43 + dây trợ lực V45</v>
          </cell>
        </row>
        <row r="18982">
          <cell r="C18982" t="str">
            <v>MB831042</v>
          </cell>
          <cell r="D18982" t="str">
            <v>Bót lái phụ Mitsubishi</v>
          </cell>
          <cell r="E18982" t="str">
            <v>Mitsubishi V31/ V32/ V33/V6/V43/V45</v>
          </cell>
        </row>
        <row r="18983">
          <cell r="C18983" t="str">
            <v>MB831043</v>
          </cell>
          <cell r="D18983" t="str">
            <v>Lái ngoài Mitsubishi</v>
          </cell>
          <cell r="E18983" t="str">
            <v>Mitsubishi Pajero V31/ V32/ V33/V6/V43/V45</v>
          </cell>
        </row>
        <row r="18984">
          <cell r="C18984" t="str">
            <v>MB831044</v>
          </cell>
          <cell r="D18984" t="str">
            <v>Lái cong/trong</v>
          </cell>
          <cell r="E18984" t="str">
            <v>trong Mitsubishi Pajero V31/ V32/ V33/V6/V43/V45</v>
          </cell>
        </row>
        <row r="18985">
          <cell r="C18985" t="str">
            <v>MB831096</v>
          </cell>
          <cell r="D18985" t="str">
            <v>Cao su tăm pông càng A dưới V33</v>
          </cell>
          <cell r="E18985" t="str">
            <v>Mitsubishi V33</v>
          </cell>
        </row>
        <row r="18986">
          <cell r="C18986" t="str">
            <v>MB837719-A</v>
          </cell>
          <cell r="D18986" t="str">
            <v>Phớt láp sau trong 37-62 Mitsubishi (Hàng A)</v>
          </cell>
          <cell r="E18986" t="str">
            <v>Mitsubishi Pajero V31/ V32/V33/V6/Zinger/ Grandis/Triton</v>
          </cell>
        </row>
        <row r="18987">
          <cell r="C18987" t="str">
            <v>MB851041</v>
          </cell>
          <cell r="D18987" t="str">
            <v>Dây côn L300</v>
          </cell>
          <cell r="E18987" t="str">
            <v>Mitsubishi L300</v>
          </cell>
        </row>
        <row r="18988">
          <cell r="C18988" t="str">
            <v>MB857837</v>
          </cell>
          <cell r="D18988" t="str">
            <v>Piston phanh trước $43 c45</v>
          </cell>
          <cell r="E18988" t="str">
            <v>Mitsubishi Pajero V6/V33</v>
          </cell>
        </row>
        <row r="18989">
          <cell r="C18989" t="str">
            <v>MB857840</v>
          </cell>
          <cell r="D18989" t="str">
            <v>Cuppen+ chụp bụi phanh trước V6</v>
          </cell>
          <cell r="E18989" t="str">
            <v>Mitsubishi Pajero V33/ V6/V43/V45</v>
          </cell>
        </row>
        <row r="18990">
          <cell r="C18990" t="str">
            <v>MB857840-D</v>
          </cell>
          <cell r="D18990" t="str">
            <v>Cuppen+ chụp bụi phanh trước V6</v>
          </cell>
          <cell r="E18990" t="str">
            <v>Mitsubishi Pajero V33/ V6/V43/V45</v>
          </cell>
        </row>
        <row r="18991">
          <cell r="C18991" t="str">
            <v>MB858466</v>
          </cell>
          <cell r="D18991" t="str">
            <v>Cuppen+ chụp bụi phanh sau (chạy đĩa)</v>
          </cell>
          <cell r="E18991" t="str">
            <v>Mitsubishi Pajero V33/ V6/V43/V45</v>
          </cell>
        </row>
        <row r="18992">
          <cell r="C18992" t="str">
            <v>MB858684</v>
          </cell>
          <cell r="D18992" t="str">
            <v>Guốc phanh sau Galant (2)</v>
          </cell>
          <cell r="E18992" t="str">
            <v>Mitsubishi Lancer Galant</v>
          </cell>
        </row>
        <row r="18993">
          <cell r="C18993" t="str">
            <v>MB858685</v>
          </cell>
          <cell r="D18993" t="str">
            <v>Guốc phanh sau Galant (1)</v>
          </cell>
          <cell r="E18993" t="str">
            <v>Mitsubishi Lancer Galant</v>
          </cell>
        </row>
        <row r="18994">
          <cell r="C18994" t="str">
            <v>MB858686</v>
          </cell>
          <cell r="D18994" t="str">
            <v>Guốc phanh sau Galant (1)</v>
          </cell>
          <cell r="E18994" t="str">
            <v>Mitsubishi Lancer Galant</v>
          </cell>
        </row>
        <row r="18995">
          <cell r="C18995" t="str">
            <v>MB958693</v>
          </cell>
          <cell r="D18995" t="str">
            <v>Bi kim V31</v>
          </cell>
          <cell r="E18995" t="str">
            <v>Mitsubishi Pajero V31/ V32</v>
          </cell>
        </row>
        <row r="18996">
          <cell r="C18996" t="str">
            <v>MBA212-320-1289</v>
          </cell>
          <cell r="D18996" t="str">
            <v>Cân bằng trước Mer</v>
          </cell>
          <cell r="E18996" t="str">
            <v>Mercedes</v>
          </cell>
        </row>
        <row r="18997">
          <cell r="C18997" t="str">
            <v>MBA2123201189</v>
          </cell>
          <cell r="D18997" t="str">
            <v>Cân bằng trước LH</v>
          </cell>
          <cell r="E18997" t="str">
            <v>Mercerdes E250/E300/E200 2013</v>
          </cell>
        </row>
        <row r="18998">
          <cell r="C18998" t="str">
            <v>MBB011-NA</v>
          </cell>
          <cell r="D18998" t="str">
            <v>Ba đờ xốc trước</v>
          </cell>
          <cell r="E18998" t="str">
            <v>Mitsubishi lancer 1999-2002</v>
          </cell>
        </row>
        <row r="18999">
          <cell r="C18999" t="str">
            <v>MBB115-NA</v>
          </cell>
          <cell r="D18999" t="str">
            <v>Ba đờ xốc trước</v>
          </cell>
          <cell r="E18999" t="str">
            <v>Mitsubishi Triton 2015-2018</v>
          </cell>
        </row>
        <row r="19000">
          <cell r="C19000" t="str">
            <v>MBBF057-NA</v>
          </cell>
          <cell r="D19000" t="str">
            <v>Lưới ba đờ xốc trước</v>
          </cell>
          <cell r="E19000" t="str">
            <v>TRITON PLUS / PAJERO SPORT 09-'10</v>
          </cell>
        </row>
        <row r="19001">
          <cell r="C19001" t="str">
            <v>MBC-502</v>
          </cell>
          <cell r="D19001" t="str">
            <v>Bàn ép D20</v>
          </cell>
          <cell r="E19001" t="str">
            <v>Mitsubishi Lancer Galant/Proton</v>
          </cell>
        </row>
        <row r="19002">
          <cell r="C19002" t="str">
            <v>MBC-510</v>
          </cell>
          <cell r="D19002" t="str">
            <v>Bàn ép D21.5 Mitsubishi</v>
          </cell>
          <cell r="E19002" t="str">
            <v>Mitsubishi L300/Jolie/Suzuki Vitara/APV/Nissan U12/U13/SR20</v>
          </cell>
        </row>
        <row r="19003">
          <cell r="C19003" t="str">
            <v>MBC-520</v>
          </cell>
          <cell r="D19003" t="str">
            <v>Bàn ép D21.5 Mitsubishi</v>
          </cell>
          <cell r="E19003" t="str">
            <v>Mitsubishi L300/Jolie/Suzuki Vitara/APV/Nissan U12/U13/SR20</v>
          </cell>
        </row>
        <row r="19004">
          <cell r="C19004" t="str">
            <v>MBC-523</v>
          </cell>
          <cell r="D19004" t="str">
            <v>Bàn ép D22.5 Mitsubishi</v>
          </cell>
          <cell r="E19004" t="str">
            <v>Mitsubishi Pajero V31/ V32/Zinger/ triton xăng</v>
          </cell>
        </row>
        <row r="19005">
          <cell r="C19005" t="str">
            <v>MBC-538</v>
          </cell>
          <cell r="D19005" t="str">
            <v>Bàn ép D24</v>
          </cell>
          <cell r="E19005" t="str">
            <v>Mitsubishi Pajero V6/ V33/V43/V73</v>
          </cell>
        </row>
        <row r="19006">
          <cell r="C19006" t="str">
            <v>MBC-581</v>
          </cell>
          <cell r="D19006" t="str">
            <v>Bàn ép D22.5 Mitsubishi</v>
          </cell>
          <cell r="E19006" t="str">
            <v>Mitsubishi Pajero V31/ V32/Zinger/ triton xăng</v>
          </cell>
        </row>
        <row r="19007">
          <cell r="C19007" t="str">
            <v>MBC-585</v>
          </cell>
          <cell r="D19007" t="str">
            <v>Bàn ép D25 Mitsubishi</v>
          </cell>
          <cell r="E19007" t="str">
            <v>Mitsubishi Pajero V45/V6 3500/V93</v>
          </cell>
        </row>
        <row r="19008">
          <cell r="C19008" t="str">
            <v>MBC-613</v>
          </cell>
          <cell r="D19008" t="str">
            <v>Bàn ép D25 Mitsubishi</v>
          </cell>
          <cell r="E19008" t="str">
            <v>Mitsubishi Pajero V45/V6 3500/V93</v>
          </cell>
        </row>
        <row r="19009">
          <cell r="C19009" t="str">
            <v>MBC-659</v>
          </cell>
          <cell r="D19009" t="str">
            <v>Bàn ép D25</v>
          </cell>
          <cell r="E19009" t="str">
            <v>Mitsubishi Triton dầu/Sport</v>
          </cell>
        </row>
        <row r="19010">
          <cell r="C19010" t="str">
            <v>MBC520</v>
          </cell>
          <cell r="D19010" t="str">
            <v>BÀN ÉP</v>
          </cell>
        </row>
        <row r="19011">
          <cell r="C19011" t="str">
            <v>MBCL030-LA</v>
          </cell>
          <cell r="D19011" t="str">
            <v>Đèn xi nhan V31 LH</v>
          </cell>
          <cell r="E19011" t="str">
            <v>Mitsubishi  PAJERO V32 92-'94</v>
          </cell>
        </row>
        <row r="19012">
          <cell r="C19012" t="str">
            <v>MBCL030-RA</v>
          </cell>
          <cell r="D19012" t="str">
            <v>Đèn xi nhan V31 RH</v>
          </cell>
          <cell r="E19012" t="str">
            <v>Mitsubishi  PAJERO V32 92-'94</v>
          </cell>
        </row>
        <row r="19013">
          <cell r="C19013" t="str">
            <v>MBCL031-LA</v>
          </cell>
          <cell r="D19013" t="str">
            <v>Đèn xi nhan V33 LH</v>
          </cell>
          <cell r="E19013" t="str">
            <v>Mitsubishi  PAJERO V33 98-'01</v>
          </cell>
        </row>
        <row r="19014">
          <cell r="C19014" t="str">
            <v>MBCL031-RA</v>
          </cell>
          <cell r="D19014" t="str">
            <v>Đèn xi nhan V33 RH</v>
          </cell>
          <cell r="E19014" t="str">
            <v>Mitsubishi  PAJERO V33 98-'01</v>
          </cell>
        </row>
        <row r="19015">
          <cell r="C19015" t="str">
            <v>MBD-001U</v>
          </cell>
          <cell r="D19015" t="str">
            <v>Đĩa côn 23-21.5</v>
          </cell>
          <cell r="E19015" t="str">
            <v>Mitsubishi L300/Jolie</v>
          </cell>
        </row>
        <row r="19016">
          <cell r="C19016" t="str">
            <v>MBD-006U</v>
          </cell>
          <cell r="D19016" t="str">
            <v>Đĩa côn 20-20 Mazda</v>
          </cell>
          <cell r="E19016" t="str">
            <v>Mazda 323 &gt;97/Galant/Lancer 4 chỗ/Laser 1.6/Laser 1.8/Mazda 3 2004/Proton</v>
          </cell>
        </row>
        <row r="19017">
          <cell r="C19017" t="str">
            <v>MBD-022U</v>
          </cell>
          <cell r="D19017" t="str">
            <v>Đĩa côn 23-22.5 Mitsubishi</v>
          </cell>
          <cell r="E19017" t="str">
            <v>Mitsubishi Pajero V31/ V32/Zinger/Triton xăng/L300 2007/Mazda B2000</v>
          </cell>
        </row>
        <row r="19018">
          <cell r="C19018" t="str">
            <v>MBD-034U</v>
          </cell>
          <cell r="D19018" t="str">
            <v>Đĩa côn 14-24 Mitsubishi</v>
          </cell>
          <cell r="E19018" t="str">
            <v>Mitsubishi Pajero V6/V33/V43</v>
          </cell>
        </row>
        <row r="19019">
          <cell r="C19019" t="str">
            <v>MBD-059U</v>
          </cell>
          <cell r="D19019" t="str">
            <v>Đĩa côn 23-25</v>
          </cell>
          <cell r="E19019" t="str">
            <v>Pajero V45/V6 3500/V74/V93/ Triton dầu/Ranger+Everest 2002-2007</v>
          </cell>
        </row>
        <row r="19020">
          <cell r="C19020" t="str">
            <v>MBD-092U</v>
          </cell>
          <cell r="D19020" t="str">
            <v>Đĩa côn 23-24</v>
          </cell>
          <cell r="E19020" t="str">
            <v>Mitsubishi Pajero V73/Transit &lt;98 xăng</v>
          </cell>
        </row>
        <row r="19021">
          <cell r="C19021" t="str">
            <v>MBD021U</v>
          </cell>
          <cell r="D19021" t="str">
            <v>ĐĨA CÔN SUZUKI VITARA</v>
          </cell>
        </row>
        <row r="19022">
          <cell r="C19022" t="str">
            <v>MBFC053-LB</v>
          </cell>
          <cell r="D19022" t="str">
            <v>Ốp đèn gầm LH</v>
          </cell>
          <cell r="E19022" t="str">
            <v>Mitsubishi Triton 2009-2014</v>
          </cell>
        </row>
        <row r="19023">
          <cell r="C19023" t="str">
            <v>MBFC053-RB</v>
          </cell>
          <cell r="D19023" t="str">
            <v>Ốp đèn gầm RH</v>
          </cell>
          <cell r="E19023" t="str">
            <v>Mitsubishi Triton 2009-2014</v>
          </cell>
        </row>
        <row r="19024">
          <cell r="C19024" t="str">
            <v>MBG047-LA</v>
          </cell>
          <cell r="D19024" t="str">
            <v>Mặt ga lăng LH</v>
          </cell>
          <cell r="E19024" t="str">
            <v>TRITON DOUBLE CAB 05-'06</v>
          </cell>
        </row>
        <row r="19025">
          <cell r="C19025" t="str">
            <v>MBG047-RA</v>
          </cell>
          <cell r="D19025" t="str">
            <v>Mặt ga lăng RH</v>
          </cell>
          <cell r="E19025" t="str">
            <v>TRITON DOUBLE CAB 05-'06</v>
          </cell>
        </row>
        <row r="19026">
          <cell r="C19026" t="str">
            <v>MBG053-NA</v>
          </cell>
          <cell r="D19026" t="str">
            <v>Mặt ga lăng</v>
          </cell>
          <cell r="E19026" t="str">
            <v>TRITON PLUS 09-'10</v>
          </cell>
        </row>
        <row r="19027">
          <cell r="C19027" t="str">
            <v>MBG054-NA</v>
          </cell>
          <cell r="D19027" t="str">
            <v>Mặt ga lăng</v>
          </cell>
          <cell r="E19027" t="str">
            <v>TRITON MEGA PLUS 09-'10</v>
          </cell>
        </row>
        <row r="19028">
          <cell r="C19028" t="str">
            <v>MBG115-NA</v>
          </cell>
          <cell r="D19028" t="str">
            <v>Ga lăng Triton</v>
          </cell>
          <cell r="E19028" t="str">
            <v>Mitsubishi Triton</v>
          </cell>
        </row>
        <row r="19029">
          <cell r="C19029" t="str">
            <v>MBHL030-LA</v>
          </cell>
          <cell r="D19029" t="str">
            <v>Đèn pha V31 LH</v>
          </cell>
          <cell r="E19029" t="str">
            <v>Mitsubishi  PAJERO V32 92-'94</v>
          </cell>
        </row>
        <row r="19030">
          <cell r="C19030" t="str">
            <v>MBHL030-RA</v>
          </cell>
          <cell r="D19030" t="str">
            <v>Đèn pha V31 RH</v>
          </cell>
          <cell r="E19030" t="str">
            <v>Mitsubishi  PAJERO V32 92-'94</v>
          </cell>
        </row>
        <row r="19031">
          <cell r="C19031" t="str">
            <v>MBHL031-RA</v>
          </cell>
          <cell r="D19031" t="str">
            <v>Đèn pha V33 RH</v>
          </cell>
          <cell r="E19031" t="str">
            <v>Mitsubishi  PAJERO V33 98-'01</v>
          </cell>
        </row>
        <row r="19032">
          <cell r="C19032" t="str">
            <v>MBHL047-LA</v>
          </cell>
          <cell r="D19032" t="str">
            <v>Đèn pha LH</v>
          </cell>
          <cell r="E19032" t="str">
            <v>Mitsubishi Triton 2005-2008</v>
          </cell>
        </row>
        <row r="19033">
          <cell r="C19033" t="str">
            <v>MBHL047-RA</v>
          </cell>
          <cell r="D19033" t="str">
            <v>Đèn pha RH</v>
          </cell>
          <cell r="E19033" t="str">
            <v>Mitsubishi Triton 2005-2008</v>
          </cell>
        </row>
        <row r="19034">
          <cell r="C19034" t="str">
            <v>MBHL053-LA</v>
          </cell>
          <cell r="D19034" t="str">
            <v>Đèn pha LH</v>
          </cell>
          <cell r="E19034" t="str">
            <v>Mitsubishi Triton 2009-2014</v>
          </cell>
        </row>
        <row r="19035">
          <cell r="C19035" t="str">
            <v>MBHL053-RA</v>
          </cell>
          <cell r="D19035" t="str">
            <v>Đèn pha RH</v>
          </cell>
          <cell r="E19035" t="str">
            <v>Mitsubishi Triton 2009-2014</v>
          </cell>
        </row>
        <row r="19036">
          <cell r="C19036" t="str">
            <v>MBHL117-LA</v>
          </cell>
          <cell r="D19036" t="str">
            <v>Đèn pha LH</v>
          </cell>
          <cell r="E19036" t="str">
            <v>Mitsubishi Triton 2015-2018</v>
          </cell>
        </row>
        <row r="19037">
          <cell r="C19037" t="str">
            <v>MBHL117-RA</v>
          </cell>
          <cell r="D19037" t="str">
            <v>Đèn pha RH</v>
          </cell>
          <cell r="E19037" t="str">
            <v>Mitsubishi Triton 2015-2018</v>
          </cell>
        </row>
        <row r="19038">
          <cell r="C19038" t="str">
            <v>MBIB048-NB</v>
          </cell>
          <cell r="D19038" t="str">
            <v>Ba đờ xốc sau</v>
          </cell>
          <cell r="E19038" t="str">
            <v>Mitsubishi Triton 2005-2008</v>
          </cell>
        </row>
        <row r="19039">
          <cell r="C19039" t="str">
            <v>MBIB114-NA</v>
          </cell>
          <cell r="D19039" t="str">
            <v>Ba đờ sốc sau</v>
          </cell>
          <cell r="E19039" t="str">
            <v>Mitsubishi Triton 2015- 2018</v>
          </cell>
        </row>
        <row r="19040">
          <cell r="C19040" t="str">
            <v>MBIC047-NA</v>
          </cell>
          <cell r="D19040" t="str">
            <v>Két turbo Triton</v>
          </cell>
          <cell r="E19040" t="str">
            <v>Mitsubishi Triton/Sport</v>
          </cell>
        </row>
        <row r="19041">
          <cell r="C19041" t="str">
            <v>MBIF047-LA</v>
          </cell>
          <cell r="D19041" t="str">
            <v>Lòng rè LH</v>
          </cell>
          <cell r="E19041" t="str">
            <v>TRITON 06-'09</v>
          </cell>
        </row>
        <row r="19042">
          <cell r="C19042" t="str">
            <v>MBIF047-RA</v>
          </cell>
          <cell r="D19042" t="str">
            <v>Lòng rè RH</v>
          </cell>
          <cell r="E19042" t="str">
            <v>TRITON 06-'09</v>
          </cell>
        </row>
        <row r="19043">
          <cell r="C19043" t="str">
            <v>MBIF115-F-LA</v>
          </cell>
          <cell r="D19043" t="str">
            <v>Lòng rè LH</v>
          </cell>
          <cell r="E19043" t="str">
            <v>TRITON 15</v>
          </cell>
        </row>
        <row r="19044">
          <cell r="C19044" t="str">
            <v>MBIF115-F-RA</v>
          </cell>
          <cell r="D19044" t="str">
            <v>Lòng rè RH</v>
          </cell>
          <cell r="E19044" t="str">
            <v>TRITON 15</v>
          </cell>
        </row>
        <row r="19045">
          <cell r="C19045" t="str">
            <v>MBL031-LA</v>
          </cell>
          <cell r="D19045" t="str">
            <v>Đèn hậu V33 LH</v>
          </cell>
          <cell r="E19045" t="str">
            <v>Mitsubishi  PAJERO V33 97-'00</v>
          </cell>
        </row>
        <row r="19046">
          <cell r="C19046" t="str">
            <v>MBL031-RA</v>
          </cell>
          <cell r="D19046" t="str">
            <v>Đèn hậu V33 RH</v>
          </cell>
          <cell r="E19046" t="str">
            <v>Mitsubishi  PAJERO V33 97-'00</v>
          </cell>
        </row>
        <row r="19047">
          <cell r="C19047" t="str">
            <v>MBL033-LA</v>
          </cell>
          <cell r="D19047" t="str">
            <v>Đèn hậu Grandis LH 05-'06</v>
          </cell>
          <cell r="E19047" t="str">
            <v>Mitsubishi  GRANDIS 2005-2010</v>
          </cell>
        </row>
        <row r="19048">
          <cell r="C19048" t="str">
            <v>MBL033-RA</v>
          </cell>
          <cell r="D19048" t="str">
            <v>Đèn hậu Grandis RH 05-'06</v>
          </cell>
          <cell r="E19048" t="str">
            <v>Mitsubishi  GRANDIS 2005-2010</v>
          </cell>
        </row>
        <row r="19049">
          <cell r="C19049" t="str">
            <v>MBL047-LB</v>
          </cell>
          <cell r="D19049" t="str">
            <v>Đèn hâu miếng ngoài LH</v>
          </cell>
          <cell r="E19049" t="str">
            <v>Mitsubishi Triton 2005-2008</v>
          </cell>
        </row>
        <row r="19050">
          <cell r="C19050" t="str">
            <v>MBL047-RB</v>
          </cell>
          <cell r="D19050" t="str">
            <v>Đèn hâu miếng ngoài RH</v>
          </cell>
          <cell r="E19050" t="str">
            <v>Mitsubishi Triton 2005-2008</v>
          </cell>
        </row>
        <row r="19051">
          <cell r="C19051" t="str">
            <v>MBMR047-LC</v>
          </cell>
          <cell r="D19051" t="str">
            <v>Gương xe</v>
          </cell>
          <cell r="E19051" t="str">
            <v>Mitsubishi TRITON 05-'08</v>
          </cell>
        </row>
        <row r="19052">
          <cell r="C19052" t="str">
            <v>MBMR047-RC</v>
          </cell>
          <cell r="D19052" t="str">
            <v>Gương xe</v>
          </cell>
          <cell r="E19052" t="str">
            <v>Mitsubishi TRITON 05-'08</v>
          </cell>
        </row>
        <row r="19053">
          <cell r="C19053" t="str">
            <v>MBT-BMC1</v>
          </cell>
          <cell r="D19053" t="str">
            <v>Tổng phanh</v>
          </cell>
          <cell r="E19053" t="str">
            <v>Mitsubishi L300/ Jolie</v>
          </cell>
        </row>
        <row r="19054">
          <cell r="C19054" t="str">
            <v>MBT-BMC10</v>
          </cell>
          <cell r="D19054" t="str">
            <v>Tổng phanh</v>
          </cell>
          <cell r="E19054" t="str">
            <v>Mitsubishi V73/V93 xe ngân hàng</v>
          </cell>
        </row>
        <row r="19055">
          <cell r="C19055" t="str">
            <v>MBT-BMC2</v>
          </cell>
          <cell r="D19055" t="str">
            <v>Tổng phanh V31</v>
          </cell>
          <cell r="E19055" t="str">
            <v>Mitsubishi V31/V32/V33</v>
          </cell>
        </row>
        <row r="19056">
          <cell r="C19056" t="str">
            <v>MBT-CMC1</v>
          </cell>
          <cell r="D19056" t="str">
            <v>Tổng côn Mitsubishi</v>
          </cell>
          <cell r="E19056" t="str">
            <v>Mitsubishi Pajero V31/V33/ v32/V6/ V73/V43</v>
          </cell>
        </row>
        <row r="19057">
          <cell r="C19057" t="str">
            <v>MBT-CMC6</v>
          </cell>
          <cell r="D19057" t="str">
            <v>Tổng côn Galant</v>
          </cell>
          <cell r="E19057" t="str">
            <v>Mitsubishi Lancer Galant</v>
          </cell>
        </row>
        <row r="19058">
          <cell r="C19058" t="str">
            <v>MBT-CMC8</v>
          </cell>
          <cell r="D19058" t="str">
            <v>Tổng Côn Zinger</v>
          </cell>
          <cell r="E19058" t="str">
            <v>Mitsubishi Zinger</v>
          </cell>
        </row>
        <row r="19059">
          <cell r="C19059" t="str">
            <v>MBT-CS1</v>
          </cell>
          <cell r="D19059" t="str">
            <v>Chuột côn</v>
          </cell>
          <cell r="E19059" t="str">
            <v>Mitsubishi Pajero V6/V33/V43/ V73</v>
          </cell>
        </row>
        <row r="19060">
          <cell r="C19060" t="str">
            <v>MBT-CS4-BGF</v>
          </cell>
          <cell r="D19060" t="str">
            <v>Chuột côn</v>
          </cell>
          <cell r="E19060" t="str">
            <v>Mitsubishi Triton xăng</v>
          </cell>
        </row>
        <row r="19061">
          <cell r="C19061" t="str">
            <v>MBT-CS6</v>
          </cell>
          <cell r="D19061" t="str">
            <v>Chuột côn Galant</v>
          </cell>
          <cell r="E19061" t="str">
            <v>Mitsubishi Lancer Galant</v>
          </cell>
        </row>
        <row r="19062">
          <cell r="C19062" t="str">
            <v>MBT-CS8</v>
          </cell>
          <cell r="D19062" t="str">
            <v>Chuột côn V45</v>
          </cell>
          <cell r="E19062" t="str">
            <v>Mitsubishi V45</v>
          </cell>
        </row>
        <row r="19063">
          <cell r="C19063" t="str">
            <v>MBT-WC1</v>
          </cell>
          <cell r="D19063" t="str">
            <v>Si lanh phanh sau Mitsubishi LH</v>
          </cell>
          <cell r="E19063" t="str">
            <v>Mitsubishi Pajero V31/V32/ V33/V43/V6/Jolie/Grandis</v>
          </cell>
        </row>
        <row r="19064">
          <cell r="C19064" t="str">
            <v>MBT-WC2</v>
          </cell>
          <cell r="D19064" t="str">
            <v>Si lanh phanh sau Mitsubishi RH</v>
          </cell>
          <cell r="E19064" t="str">
            <v>Mitsubishi Pajero V31/V32/ V33/V43/V6/Jolie/Grandis</v>
          </cell>
        </row>
        <row r="19065">
          <cell r="C19065" t="str">
            <v>MBT-WC5</v>
          </cell>
          <cell r="D19065" t="str">
            <v>Si lanh phanh sau Mitsubishi RH</v>
          </cell>
          <cell r="E19065" t="str">
            <v>Mitsubishi Pajero V31/V32/ V33/V43/V6/Jolie/Zinger/Grandis</v>
          </cell>
        </row>
        <row r="19066">
          <cell r="C19066" t="str">
            <v>MBT-WC6</v>
          </cell>
          <cell r="D19066" t="str">
            <v>Si lanh phanh sau Mitsubishi LH</v>
          </cell>
          <cell r="E19066" t="str">
            <v>Mitsubishi Pajero V31/V32/ V33/V43/V6/Jolie/Zinger/Grandis</v>
          </cell>
        </row>
        <row r="19067">
          <cell r="C19067" t="str">
            <v>MBT-WC7</v>
          </cell>
          <cell r="D19067" t="str">
            <v>Si lanh phanh sau R/L côn lõm</v>
          </cell>
          <cell r="E19067" t="str">
            <v>Mitsubitshi Lancer Galant 2003&gt;</v>
          </cell>
        </row>
        <row r="19068">
          <cell r="C19068" t="str">
            <v>MBT-WC7A</v>
          </cell>
          <cell r="D19068" t="str">
            <v>Si lanh phanh Lancer côn lồi R/L</v>
          </cell>
          <cell r="E19068" t="str">
            <v>Mitsubishi Lancer 2001 có côn lồi</v>
          </cell>
        </row>
        <row r="19069">
          <cell r="C19069" t="str">
            <v>MBT-WC8</v>
          </cell>
          <cell r="D19069" t="str">
            <v>Si lanh phanh sau không E</v>
          </cell>
          <cell r="E19069" t="str">
            <v>Mitsubishi Triton</v>
          </cell>
        </row>
        <row r="19070">
          <cell r="C19070" t="str">
            <v>MBT-WC9</v>
          </cell>
          <cell r="D19070" t="str">
            <v>Si lanh phanh sau có E</v>
          </cell>
          <cell r="E19070" t="str">
            <v>Mitsubishi Triton</v>
          </cell>
        </row>
        <row r="19071">
          <cell r="C19071" t="str">
            <v>MCV30-9010649</v>
          </cell>
          <cell r="D19071" t="str">
            <v>TOYOTA CAMRY 3.0 07/2004 - 10/2006</v>
          </cell>
          <cell r="E19071" t="str">
            <v>(MCV30L-JEAEKU)</v>
          </cell>
        </row>
        <row r="19072">
          <cell r="C19072" t="str">
            <v>MCV309000665</v>
          </cell>
          <cell r="D19072" t="str">
            <v>TOYOTA CAMRY MCV30L-JEAEKU</v>
          </cell>
        </row>
        <row r="19073">
          <cell r="C19073" t="str">
            <v>MD-435</v>
          </cell>
          <cell r="D19073" t="str">
            <v>Lõi lọc nhiên liệu Ford Transit 2005</v>
          </cell>
        </row>
        <row r="19074">
          <cell r="C19074" t="str">
            <v>MD011536-A</v>
          </cell>
          <cell r="D19074" t="str">
            <v>Bi tăng Jolie chế (hàng A)</v>
          </cell>
          <cell r="E19074" t="str">
            <v>Mitsubishi L300/Jolie chế</v>
          </cell>
        </row>
        <row r="19075">
          <cell r="C19075" t="str">
            <v>MD020308</v>
          </cell>
          <cell r="D19075" t="str">
            <v>Phớt đầu trục cơ 48-68-10</v>
          </cell>
          <cell r="E19075" t="str">
            <v>Mitsubishi Pajero V32</v>
          </cell>
        </row>
        <row r="19076">
          <cell r="C19076" t="str">
            <v>MD020308-A</v>
          </cell>
          <cell r="D19076" t="str">
            <v>Phớt đầu trục cơ 48-68-10 (Hàng A)</v>
          </cell>
          <cell r="E19076" t="str">
            <v>Mitsubishi Pajero V32</v>
          </cell>
        </row>
        <row r="19077">
          <cell r="C19077" t="str">
            <v>MD020843</v>
          </cell>
          <cell r="D19077" t="str">
            <v>Nhông cơ V32</v>
          </cell>
          <cell r="E19077" t="str">
            <v>Mitsubishi V32</v>
          </cell>
        </row>
        <row r="19078">
          <cell r="C19078" t="str">
            <v>MD020855</v>
          </cell>
          <cell r="D19078" t="str">
            <v>Tay biên V32</v>
          </cell>
        </row>
        <row r="19079">
          <cell r="C19079" t="str">
            <v>MD021180</v>
          </cell>
          <cell r="D19079" t="str">
            <v>Nhông bơm dầu nhỏ</v>
          </cell>
          <cell r="E19079" t="str">
            <v>Mitsubishi Pajero V32</v>
          </cell>
        </row>
        <row r="19080">
          <cell r="C19080" t="str">
            <v>99366-C2200</v>
          </cell>
          <cell r="D19080" t="str">
            <v>Dây tăng tổng 6PK2200</v>
          </cell>
          <cell r="E19080" t="str">
            <v>Toyota Land Crusier</v>
          </cell>
        </row>
        <row r="19081">
          <cell r="C19081" t="str">
            <v>42607-48010</v>
          </cell>
          <cell r="D19081" t="str">
            <v>Cảm biến áp suất lốp</v>
          </cell>
          <cell r="E19081" t="str">
            <v>Lexus Lx450D/ Lx460/ Lx570 09/2015&gt;</v>
          </cell>
        </row>
        <row r="19082">
          <cell r="C19082" t="str">
            <v>42607-50011</v>
          </cell>
          <cell r="D19082" t="str">
            <v>Cảm biến áp suất lốp</v>
          </cell>
          <cell r="E19082" t="str">
            <v>Toyota LEXUS LS460/460L 2007</v>
          </cell>
        </row>
        <row r="19083">
          <cell r="C19083" t="str">
            <v>42607-50011-KG</v>
          </cell>
          <cell r="D19083" t="str">
            <v>Cảm biến áp suất lốp ( ký gửi)</v>
          </cell>
          <cell r="E19083" t="str">
            <v>Toyota LEXUS LS460/460L 2007</v>
          </cell>
        </row>
        <row r="19084">
          <cell r="C19084" t="str">
            <v>42607-50012</v>
          </cell>
          <cell r="D19084" t="str">
            <v>Cảm biến áp suất lốp</v>
          </cell>
          <cell r="E19084" t="str">
            <v>Toyota LEXUS LS460/460L 2007</v>
          </cell>
        </row>
        <row r="19085">
          <cell r="C19085" t="str">
            <v>GWHY-111A</v>
          </cell>
          <cell r="D19085" t="str">
            <v>Bơm Nước Hyundai</v>
          </cell>
          <cell r="E19085" t="str">
            <v>Hyundai H1</v>
          </cell>
        </row>
        <row r="19086">
          <cell r="C19086" t="str">
            <v>GWIS-25A</v>
          </cell>
          <cell r="D19086" t="str">
            <v>Bơm nước Hilander (liền gioăng đệm)</v>
          </cell>
          <cell r="E19086" t="str">
            <v>Isuzu Hilander/Dmax/Extreme</v>
          </cell>
        </row>
        <row r="19087">
          <cell r="C19087" t="str">
            <v>GT3D-34-900A</v>
          </cell>
          <cell r="D19087" t="str">
            <v>Giảm sóc trước 626 95 LH</v>
          </cell>
          <cell r="E19087" t="str">
            <v>Mazda 626 95-97</v>
          </cell>
        </row>
        <row r="19088">
          <cell r="C19088" t="str">
            <v>GU-1538</v>
          </cell>
          <cell r="D19088" t="str">
            <v>Bi chữ thập 15-38</v>
          </cell>
        </row>
        <row r="19089">
          <cell r="C19089" t="str">
            <v>GU-500</v>
          </cell>
          <cell r="D19089" t="str">
            <v>Bi chữ thập 24-62</v>
          </cell>
        </row>
        <row r="19090">
          <cell r="C19090" t="str">
            <v>GUM-87</v>
          </cell>
          <cell r="D19090" t="str">
            <v>Bi chữ thập 30-78</v>
          </cell>
        </row>
        <row r="19091">
          <cell r="C19091" t="str">
            <v>GUN-27</v>
          </cell>
          <cell r="D19091" t="str">
            <v>Bi chữ thập 27-64</v>
          </cell>
        </row>
        <row r="19092">
          <cell r="C19092" t="str">
            <v>GUN165L-SDFLHU</v>
          </cell>
          <cell r="D19092" t="str">
            <v>Toyota Fortuner dầu  01/2017  -2020</v>
          </cell>
        </row>
        <row r="19093">
          <cell r="C19093" t="str">
            <v>GV2W-34-200</v>
          </cell>
          <cell r="D19093" t="str">
            <v>Càng A Mazda 6 RH</v>
          </cell>
        </row>
        <row r="19094">
          <cell r="C19094" t="str">
            <v>GV2W-34-200-MIT</v>
          </cell>
          <cell r="D19094" t="str">
            <v>Càng A Mazda 6 RH</v>
          </cell>
          <cell r="E19094" t="str">
            <v>0</v>
          </cell>
          <cell r="F19094">
            <v>750000</v>
          </cell>
        </row>
        <row r="19095">
          <cell r="C19095" t="str">
            <v>GV2W-34-250</v>
          </cell>
          <cell r="D19095" t="str">
            <v>Càng A mazda 6 LH</v>
          </cell>
        </row>
        <row r="19096">
          <cell r="C19096" t="str">
            <v>GR1L-34-900A</v>
          </cell>
          <cell r="D19096" t="str">
            <v>Giảm sóc trước Mazda 6 LH</v>
          </cell>
          <cell r="E19096" t="str">
            <v>Mazda6 2004 (mã đúng)</v>
          </cell>
        </row>
        <row r="19097">
          <cell r="C19097" t="str">
            <v>GR9V-39-060C</v>
          </cell>
          <cell r="D19097" t="str">
            <v>Chân máy dầu đầu máy</v>
          </cell>
          <cell r="E19097" t="str">
            <v>Mazda6</v>
          </cell>
        </row>
        <row r="19098">
          <cell r="C19098" t="str">
            <v>GWN-05A</v>
          </cell>
          <cell r="D19098" t="str">
            <v>Bơm nước Urvan (liền gioăng đệm)</v>
          </cell>
          <cell r="E19098" t="str">
            <v>Nissan Urvan</v>
          </cell>
        </row>
        <row r="19099">
          <cell r="C19099" t="str">
            <v>GWN-20A</v>
          </cell>
          <cell r="D19099" t="str">
            <v>Bơm nước Bluebird 1.8 (liền gioăng đệm)</v>
          </cell>
          <cell r="E19099" t="str">
            <v>Nissan Bluebird 1.8</v>
          </cell>
        </row>
        <row r="19100">
          <cell r="C19100" t="str">
            <v>GWN-24A</v>
          </cell>
          <cell r="D19100" t="str">
            <v>Bơm nước Nissan (liền gioăng đệm)</v>
          </cell>
          <cell r="E19100" t="str">
            <v>Nissan 90</v>
          </cell>
        </row>
        <row r="19101">
          <cell r="C19101" t="str">
            <v>GWN-32A</v>
          </cell>
          <cell r="D19101" t="str">
            <v>Bơm nước Cefiro 2.4 (liền gioăng đệm)</v>
          </cell>
          <cell r="E19101" t="str">
            <v>Nissan Cefiro 2.4</v>
          </cell>
        </row>
        <row r="19102">
          <cell r="C19102" t="str">
            <v>GWN-35A</v>
          </cell>
          <cell r="D19102" t="str">
            <v>Bơm nước Bluebird 92 (liền gioăng đệm)</v>
          </cell>
          <cell r="E19102" t="str">
            <v>Nissan Bluebird 92</v>
          </cell>
        </row>
        <row r="19103">
          <cell r="C19103" t="str">
            <v>GWN-36A</v>
          </cell>
          <cell r="D19103" t="str">
            <v>Bơm nước VIP (liền gioăng đệm)</v>
          </cell>
          <cell r="E19103" t="str">
            <v>Nissan VIP</v>
          </cell>
        </row>
        <row r="19104">
          <cell r="C19104" t="str">
            <v>GWN-38A</v>
          </cell>
          <cell r="D19104" t="str">
            <v>Bơm nước Nissan (liền gioăng đệm)</v>
          </cell>
          <cell r="E19104" t="str">
            <v>Nissan 90</v>
          </cell>
        </row>
        <row r="19105">
          <cell r="C19105" t="str">
            <v>GWN-41A</v>
          </cell>
          <cell r="D19105" t="str">
            <v>Bơm nước Terrano (liền gioăng đệm)</v>
          </cell>
          <cell r="E19105" t="str">
            <v>Nissan Terrano</v>
          </cell>
        </row>
        <row r="19106">
          <cell r="C19106" t="str">
            <v>GWN-42A</v>
          </cell>
          <cell r="D19106" t="str">
            <v>Bơm nước Sunny 92 (liền gioăng đệm)</v>
          </cell>
          <cell r="E19106" t="str">
            <v>Nissan Sunny 92</v>
          </cell>
        </row>
        <row r="19107">
          <cell r="C19107" t="str">
            <v>GWN-45A</v>
          </cell>
          <cell r="D19107" t="str">
            <v>Bơm nước Patrol (liền gioăng đệm)</v>
          </cell>
          <cell r="E19107" t="str">
            <v>Nissan Patrol</v>
          </cell>
        </row>
        <row r="19108">
          <cell r="C19108" t="str">
            <v>GWN-48A</v>
          </cell>
          <cell r="D19108" t="str">
            <v>Bơm nước Nissan (liền gioăng đệm)</v>
          </cell>
          <cell r="E19108" t="str">
            <v>Nissan SSS</v>
          </cell>
        </row>
        <row r="19109">
          <cell r="C19109" t="str">
            <v>GWM-47A</v>
          </cell>
          <cell r="D19109" t="str">
            <v>Bơm nước Proton (liền gioăng đệm)</v>
          </cell>
          <cell r="E19109" t="str">
            <v>Mitsubishi Proton</v>
          </cell>
        </row>
        <row r="19110">
          <cell r="C19110" t="str">
            <v>GWM-49A</v>
          </cell>
          <cell r="D19110" t="str">
            <v>Bơm nước V73 (liền gioăng đệm)</v>
          </cell>
          <cell r="E19110" t="str">
            <v>Mitsubishi Pajero V73/V93</v>
          </cell>
        </row>
        <row r="19111">
          <cell r="C19111" t="str">
            <v>GWM-50A</v>
          </cell>
          <cell r="D19111" t="str">
            <v>Bơm nước V73 6G72 (liền gioăng đệm)</v>
          </cell>
          <cell r="E19111" t="str">
            <v>Mitsubishi Pajero V73</v>
          </cell>
        </row>
        <row r="19112">
          <cell r="C19112" t="str">
            <v>GWM-51A</v>
          </cell>
          <cell r="D19112" t="str">
            <v>Bơm nước V47 (liền gioăng đệm)</v>
          </cell>
          <cell r="E19112" t="str">
            <v>Mitsubishi V47</v>
          </cell>
        </row>
        <row r="19113">
          <cell r="C19113" t="str">
            <v>GWM-52A</v>
          </cell>
          <cell r="D19113" t="str">
            <v>Bơm nước Triton (liền gioăng đệm)</v>
          </cell>
          <cell r="E19113" t="str">
            <v>Mitsubishi Triton</v>
          </cell>
        </row>
        <row r="19114">
          <cell r="C19114" t="str">
            <v>GWM-54A</v>
          </cell>
          <cell r="D19114" t="str">
            <v>Bơm nước Galant (liền gioăng đệm)</v>
          </cell>
          <cell r="E19114" t="str">
            <v>Mitsubishi Lancer Galant</v>
          </cell>
        </row>
        <row r="19115">
          <cell r="C19115" t="str">
            <v>GWM-55A</v>
          </cell>
          <cell r="D19115" t="str">
            <v>Bơm nước mitsubishi</v>
          </cell>
          <cell r="E19115" t="str">
            <v>Mitsubishi Galant 2.5 1996-2001</v>
          </cell>
        </row>
        <row r="19116">
          <cell r="C19116" t="str">
            <v>GWM-57A</v>
          </cell>
          <cell r="D19116" t="str">
            <v>Bơm nước mitsubishi</v>
          </cell>
          <cell r="E19116" t="str">
            <v>Mitsubishi pajero V46</v>
          </cell>
        </row>
        <row r="19117">
          <cell r="C19117" t="str">
            <v>GWM-59A</v>
          </cell>
          <cell r="D19117" t="str">
            <v>Bơm nước Galant (liền gioăng đệm)</v>
          </cell>
          <cell r="E19117" t="str">
            <v>Mitsubishi Lancer Galant</v>
          </cell>
        </row>
        <row r="19118">
          <cell r="C19118" t="str">
            <v>GWM-60A</v>
          </cell>
          <cell r="D19118" t="str">
            <v>Bơm nước 6G74 (liền gioăng đệm)</v>
          </cell>
          <cell r="E19118" t="str">
            <v>Mitsubishi V45 có 3 định vị</v>
          </cell>
        </row>
        <row r="19119">
          <cell r="C19119" t="str">
            <v>GWH0-35A</v>
          </cell>
          <cell r="D19119" t="str">
            <v>Bơm nước Legend (liền gioăng đệm)</v>
          </cell>
          <cell r="E19119" t="str">
            <v>Honda Legend</v>
          </cell>
        </row>
        <row r="19120">
          <cell r="C19120" t="str">
            <v>GWH0-50A</v>
          </cell>
          <cell r="D19120" t="str">
            <v>Bơm nước Civic 2.0 (liền gioăng đệm)</v>
          </cell>
          <cell r="E19120" t="str">
            <v>Honda Civic 2.0/CRV 2.4 2008</v>
          </cell>
        </row>
        <row r="19121">
          <cell r="C19121" t="str">
            <v>GWH0-52A</v>
          </cell>
          <cell r="D19121" t="str">
            <v>Bơm nước Civic 2.0 (lỗ nhỏ) (liền gioăng đệm)</v>
          </cell>
          <cell r="E19121" t="str">
            <v>Honda Civic 2.0 liền buly</v>
          </cell>
        </row>
        <row r="19122">
          <cell r="C19122" t="str">
            <v>GWH0-60A</v>
          </cell>
          <cell r="D19122" t="str">
            <v>Bơm nước Civic 1.8 2011&lt; (liền gioăng đệm)</v>
          </cell>
          <cell r="E19122" t="str">
            <v>Honda Civic 1.8</v>
          </cell>
        </row>
        <row r="19123">
          <cell r="C19123" t="str">
            <v>GWH0-62A</v>
          </cell>
          <cell r="D19123" t="str">
            <v>Bơm nước Civic 2.0 (Lỗ to) &gt; lấy mẫu của khách (liền gioăng đệm)</v>
          </cell>
          <cell r="E19123" t="str">
            <v>Honda Civic 2.0 liền buly (chú ý động cơ&gt; xe này ít bán)</v>
          </cell>
        </row>
        <row r="19124">
          <cell r="C19124" t="str">
            <v>GWH0-63A</v>
          </cell>
          <cell r="D19124" t="str">
            <v>Bơm nước (liền gioăng đệm)</v>
          </cell>
          <cell r="E19124" t="str">
            <v>Honda Accord 2.0/Accord 2.4/CRV 2.4</v>
          </cell>
        </row>
        <row r="19125">
          <cell r="C19125" t="str">
            <v>GWHO-23A</v>
          </cell>
          <cell r="D19125" t="str">
            <v>Bơm nước Honda</v>
          </cell>
          <cell r="E19125" t="str">
            <v>Bơm nước honda accord 1.8/Honda Accord 2.0 1985-1989</v>
          </cell>
        </row>
        <row r="19126">
          <cell r="C19126" t="str">
            <v>GWHO-28A</v>
          </cell>
          <cell r="D19126" t="str">
            <v>Bơm nước Honda 92</v>
          </cell>
          <cell r="E19126" t="str">
            <v>Honda Accord 1990-2002/Honda Odyssey 1994-1999</v>
          </cell>
        </row>
        <row r="19127">
          <cell r="C19127" t="str">
            <v>GWHO-50A</v>
          </cell>
          <cell r="D19127" t="str">
            <v>Bơm nước Honda</v>
          </cell>
          <cell r="E19127" t="str">
            <v>Bơm nước Honda Accord 03-06/Honda CRV 2.0 2007</v>
          </cell>
        </row>
        <row r="19128">
          <cell r="C19128" t="str">
            <v>431-19A4L-UE</v>
          </cell>
          <cell r="D19128" t="str">
            <v>Đèn hậu LH</v>
          </cell>
          <cell r="E19128" t="str">
            <v>Ford Focus 2012</v>
          </cell>
          <cell r="F19128">
            <v>1700000</v>
          </cell>
        </row>
        <row r="19129">
          <cell r="C19129" t="str">
            <v>431-19A4R-UE</v>
          </cell>
          <cell r="D19129" t="str">
            <v>Đèn hậu RH</v>
          </cell>
          <cell r="E19129" t="str">
            <v>Ford Focus 2012</v>
          </cell>
          <cell r="F19129">
            <v>1700000</v>
          </cell>
        </row>
        <row r="19130">
          <cell r="C19130" t="str">
            <v>431-19ABL-UE</v>
          </cell>
          <cell r="D19130" t="str">
            <v>Đèn hậu LH</v>
          </cell>
          <cell r="E19130" t="str">
            <v>Ford Focus 2015</v>
          </cell>
          <cell r="F19130">
            <v>680000</v>
          </cell>
        </row>
        <row r="19131">
          <cell r="C19131" t="str">
            <v>43018-T0A-A02</v>
          </cell>
          <cell r="D19131" t="str">
            <v>Cụm phanh sau CRV RH</v>
          </cell>
          <cell r="E19131" t="str">
            <v>Honda CRV 2.4 2011-2016</v>
          </cell>
        </row>
        <row r="19132">
          <cell r="C19132" t="str">
            <v>43018-TA0-A01</v>
          </cell>
          <cell r="D19132" t="str">
            <v>Cụm phanh sau RH</v>
          </cell>
          <cell r="E19132" t="str">
            <v>Honda Accord 2.0/Accord 2.4/Accord 3.5</v>
          </cell>
        </row>
        <row r="19133">
          <cell r="C19133" t="str">
            <v>43018-TA0-A51</v>
          </cell>
          <cell r="D19133" t="str">
            <v>Cụm phanh sau RH</v>
          </cell>
          <cell r="E19133" t="str">
            <v>Honda Accord 2.0 ĐL</v>
          </cell>
        </row>
        <row r="19134">
          <cell r="C19134" t="str">
            <v>43018-TEA-T01</v>
          </cell>
          <cell r="D19134" t="str">
            <v>Cụm phanh sau RH</v>
          </cell>
          <cell r="E19134" t="str">
            <v>Honda Civic 1.8 2016</v>
          </cell>
        </row>
        <row r="19135">
          <cell r="C19135" t="str">
            <v>43019-SNA-A10</v>
          </cell>
          <cell r="D19135" t="str">
            <v>Cụm phanh sau LH</v>
          </cell>
          <cell r="E19135" t="str">
            <v>Honda Civic 1.8/Civic 2.0</v>
          </cell>
        </row>
        <row r="19136">
          <cell r="C19136" t="str">
            <v>43019-SWA-A10</v>
          </cell>
          <cell r="D19136" t="str">
            <v>Cụm phanh sau LH</v>
          </cell>
          <cell r="E19136" t="str">
            <v>Honda CRV 2.4</v>
          </cell>
        </row>
        <row r="19137">
          <cell r="C19137" t="str">
            <v>43019-T0A-A02</v>
          </cell>
          <cell r="D19137" t="str">
            <v>Cụm phanh sau CRV LH</v>
          </cell>
          <cell r="E19137" t="str">
            <v>Honda CRV 2.4 2011-2016</v>
          </cell>
        </row>
        <row r="19138">
          <cell r="C19138" t="str">
            <v>43019-TA0-A01</v>
          </cell>
          <cell r="D19138" t="str">
            <v>Cụm phanh sau LH</v>
          </cell>
          <cell r="E19138" t="str">
            <v>Honda Accord 2.0/Accord 2.4/Accord 3.5</v>
          </cell>
        </row>
        <row r="19139">
          <cell r="C19139" t="str">
            <v>43019-TA0-A51</v>
          </cell>
          <cell r="D19139" t="str">
            <v>Cụm phanh sau LH</v>
          </cell>
          <cell r="E19139" t="str">
            <v>Honda Accord 2.0 ĐL</v>
          </cell>
        </row>
        <row r="19140">
          <cell r="C19140" t="str">
            <v>43019-TEA-T01</v>
          </cell>
          <cell r="D19140" t="str">
            <v>Cụm phanh sau LH</v>
          </cell>
          <cell r="E19140" t="str">
            <v>Honda Civic 1.8 2016</v>
          </cell>
        </row>
        <row r="19141">
          <cell r="C19141" t="str">
            <v>43022-TR0-A00-A</v>
          </cell>
          <cell r="D19141" t="str">
            <v>Má phanh sau Civic</v>
          </cell>
          <cell r="E19141" t="str">
            <v>Honda Accord 95/Civic 1.6/Civic 1.8/Civic 2.0</v>
          </cell>
        </row>
        <row r="19142">
          <cell r="C19142" t="str">
            <v>43040-0D030</v>
          </cell>
          <cell r="D19142" t="str">
            <v>Đầu Láp</v>
          </cell>
          <cell r="E19142" t="str">
            <v>Toyota Vios Limo 2016/Yaris 2016</v>
          </cell>
        </row>
        <row r="19143">
          <cell r="C19143" t="str">
            <v>431-1179LMLD-EM</v>
          </cell>
          <cell r="D19143" t="str">
            <v>Đèn pha LH</v>
          </cell>
          <cell r="E19143" t="str">
            <v>Ford Mondeo 2008</v>
          </cell>
        </row>
        <row r="19144">
          <cell r="C19144" t="str">
            <v>431-1179RMLD-EM</v>
          </cell>
          <cell r="D19144" t="str">
            <v>Đèn pha RH</v>
          </cell>
          <cell r="E19144" t="str">
            <v>Ford Mondeo 2008</v>
          </cell>
        </row>
        <row r="19145">
          <cell r="C19145" t="str">
            <v>43211-0K070</v>
          </cell>
          <cell r="D19145" t="str">
            <v>Ngõng moay ơ trước RH</v>
          </cell>
          <cell r="E19145" t="str">
            <v>Toyota Innova 2015</v>
          </cell>
        </row>
        <row r="19146">
          <cell r="C19146" t="str">
            <v>43211-0K080</v>
          </cell>
          <cell r="D19146" t="str">
            <v>Ngõng may ơ trước tròn RH</v>
          </cell>
          <cell r="E19146" t="str">
            <v>Toyota Innova 2004&gt;/ Hilux 2004-2012</v>
          </cell>
        </row>
        <row r="19147">
          <cell r="C19147" t="str">
            <v>43211-0K020</v>
          </cell>
          <cell r="D19147" t="str">
            <v>Ngõng may ơ trước tròn RH</v>
          </cell>
          <cell r="E19147" t="str">
            <v>Toyota Innova 2004&gt;/ Hilux 2004-2012</v>
          </cell>
        </row>
        <row r="19148">
          <cell r="C19148" t="str">
            <v>43211-60230</v>
          </cell>
          <cell r="D19148" t="str">
            <v>Ngõng moay ơ LH</v>
          </cell>
          <cell r="E19148" t="str">
            <v>Lexus Lx450D/460/570 09/2015&gt;</v>
          </cell>
        </row>
        <row r="19149">
          <cell r="C19149" t="str">
            <v>43210-WL000</v>
          </cell>
          <cell r="D19149" t="str">
            <v>Bi moay ơ trước</v>
          </cell>
          <cell r="E19149" t="str">
            <v>Nissan 4 tai</v>
          </cell>
        </row>
        <row r="19150">
          <cell r="C19150" t="str">
            <v>43211-02060</v>
          </cell>
          <cell r="D19150" t="str">
            <v>Ngõng may ơ trước Toyota Corolla Altis 2004 RH</v>
          </cell>
        </row>
        <row r="19151">
          <cell r="C19151" t="str">
            <v>43211-02270</v>
          </cell>
          <cell r="D19151" t="str">
            <v>Ngõng moay ơ trước 2ZR RH</v>
          </cell>
          <cell r="E19151" t="str">
            <v>Toyota Corolla Altis 1.8 2008-2016</v>
          </cell>
        </row>
        <row r="19152">
          <cell r="C19152" t="str">
            <v>43211-06140</v>
          </cell>
          <cell r="D19152" t="str">
            <v>Ngõng moay ơ trước RH</v>
          </cell>
          <cell r="E19152" t="str">
            <v>Toyota Camry 2.4 2007&gt;/Camry 2.5</v>
          </cell>
        </row>
        <row r="19153">
          <cell r="C19153" t="str">
            <v>43211-0D080</v>
          </cell>
          <cell r="D19153" t="str">
            <v>Ngõng may ơ trước Vios 05 RH</v>
          </cell>
          <cell r="E19153" t="str">
            <v>Toyota Vios 1.5 2002-2006</v>
          </cell>
        </row>
        <row r="19154">
          <cell r="C19154" t="str">
            <v>43211-0D170</v>
          </cell>
          <cell r="D19154" t="str">
            <v>Ngõng may ơ trước Vios 08 RH</v>
          </cell>
          <cell r="E19154" t="str">
            <v>Toyota Vios 1.5 &gt;2008</v>
          </cell>
        </row>
        <row r="19155">
          <cell r="C19155" t="str">
            <v>43211-0D180</v>
          </cell>
          <cell r="D19155" t="str">
            <v>Ngõng may ơ trước Vios 08 RH</v>
          </cell>
          <cell r="E19155" t="str">
            <v>Toyota Vios 2008&gt;</v>
          </cell>
        </row>
        <row r="19156">
          <cell r="C19156" t="str">
            <v>43211-0D250</v>
          </cell>
          <cell r="D19156" t="str">
            <v>Ngõng moay ơ trước Vios 2014 RH</v>
          </cell>
          <cell r="E19156" t="str">
            <v>Toyota Vios 2014/Yaris 2014&gt;</v>
          </cell>
        </row>
        <row r="19157">
          <cell r="C19157" t="str">
            <v>43211-0E010</v>
          </cell>
          <cell r="D19157" t="str">
            <v>Ngõng moay ơ trước RX350 RH</v>
          </cell>
          <cell r="E19157" t="str">
            <v>Toyota Highlander 2.7 2011/Lexus RX350/RX450 2010/Highlander 3.5 2007/Sienna 2.7 2010</v>
          </cell>
        </row>
        <row r="19158">
          <cell r="C19158" t="str">
            <v>54613-ED001</v>
          </cell>
          <cell r="D19158" t="str">
            <v>Cao su cân bằng trước</v>
          </cell>
          <cell r="E19158" t="str">
            <v>Nissan Tiida</v>
          </cell>
        </row>
        <row r="19159">
          <cell r="C19159" t="str">
            <v>54613-JN01A</v>
          </cell>
          <cell r="D19159" t="str">
            <v>Cao su cân bằng trước</v>
          </cell>
          <cell r="E19159" t="str">
            <v>Nissan Teana</v>
          </cell>
        </row>
        <row r="19160">
          <cell r="C19160" t="str">
            <v>54613-JN20A</v>
          </cell>
          <cell r="D19160" t="str">
            <v>Cao su cân bằng trước J32</v>
          </cell>
          <cell r="E19160" t="str">
            <v>Nissan Teana J32</v>
          </cell>
        </row>
        <row r="19161">
          <cell r="C19161" t="str">
            <v>54613-JN20E</v>
          </cell>
          <cell r="D19161" t="str">
            <v>Cao su cân bằng trước</v>
          </cell>
          <cell r="E19161" t="str">
            <v>Nissan Teanna J32</v>
          </cell>
        </row>
        <row r="19162">
          <cell r="C19162" t="str">
            <v>GHY5-28-910</v>
          </cell>
          <cell r="D19162" t="str">
            <v>Giảm sóc sau Mazda 6</v>
          </cell>
          <cell r="E19162" t="str">
            <v>Mazda6 2014-2016</v>
          </cell>
        </row>
        <row r="19163">
          <cell r="C19163" t="str">
            <v>GHY9-26-48ZC</v>
          </cell>
          <cell r="D19163" t="str">
            <v>Má phanh sau Mazda 6</v>
          </cell>
          <cell r="E19163" t="str">
            <v>Mazda6 2014-2016</v>
          </cell>
          <cell r="F19163">
            <v>1450000</v>
          </cell>
        </row>
        <row r="19164">
          <cell r="C19164" t="str">
            <v>GHY9-26-98ZA</v>
          </cell>
          <cell r="D19164" t="str">
            <v>Cụm phanh sau Rh</v>
          </cell>
          <cell r="E19164" t="str">
            <v>Mazda6 2012&gt;</v>
          </cell>
        </row>
        <row r="19165">
          <cell r="C19165" t="str">
            <v>GHY9-26-99ZA</v>
          </cell>
          <cell r="D19165" t="str">
            <v>Cụm phanh sau Lh</v>
          </cell>
          <cell r="E19165" t="str">
            <v>Mazda6 2012&gt;</v>
          </cell>
        </row>
        <row r="19166">
          <cell r="C19166" t="str">
            <v>GHY9-33-98Z</v>
          </cell>
          <cell r="D19166" t="str">
            <v>Cụm phanh trước Rh</v>
          </cell>
          <cell r="E19166" t="str">
            <v>Mazda6 2012&gt;</v>
          </cell>
        </row>
        <row r="19167">
          <cell r="C19167" t="str">
            <v>GHY9-33-99Z</v>
          </cell>
          <cell r="D19167" t="str">
            <v>Cụm phanh trước Lh</v>
          </cell>
          <cell r="E19167" t="str">
            <v>Mazda6 2012&gt;</v>
          </cell>
        </row>
        <row r="19168">
          <cell r="C19168" t="str">
            <v>GIP-501-GG</v>
          </cell>
          <cell r="D19168" t="str">
            <v>Mô tơ Bơm xăng điện giắc to</v>
          </cell>
          <cell r="E19168" t="str">
            <v>Mitsubishi V6/V33/V45/V73/V93/Mazda6/mazda 626/Nissan xtrail/GX460/Camry 3.0</v>
          </cell>
        </row>
        <row r="19169">
          <cell r="C19169" t="str">
            <v>GIP-502</v>
          </cell>
          <cell r="D19169" t="str">
            <v>Mô tơ Bơm xăng điện giắc nhỏ</v>
          </cell>
          <cell r="E19169" t="str">
            <v>Toyota Camry 2.2/Camry 2.4/Camry 3.5/Vios 1.5/Zace/Altis /Corolla 1.6 turbo/Lancer/Aurion</v>
          </cell>
        </row>
        <row r="19170">
          <cell r="C19170" t="str">
            <v>GIP-504</v>
          </cell>
          <cell r="D19170" t="str">
            <v>Mô tơ Bơm xăng điện 1TR</v>
          </cell>
          <cell r="E19170" t="str">
            <v>Toyota Hiace Cá Mập 2007/Innova/Altis 2008/Vios 2008/Camry 2.4 2007/Fortuner/Land FJ Cruiser/Yaris 5 cửa</v>
          </cell>
        </row>
        <row r="19171">
          <cell r="C19171" t="str">
            <v>GIP-504-GG</v>
          </cell>
          <cell r="D19171" t="str">
            <v>Mô tơ Bơm xăng điện 1TR</v>
          </cell>
          <cell r="E19171" t="str">
            <v>Toyota Hiace Cá Mập 2007/Innova/Altis 2008/Vios 2008/Camry 2.4 2007/Fortuner</v>
          </cell>
        </row>
        <row r="19172">
          <cell r="C19172" t="str">
            <v>GJ1M-28-700</v>
          </cell>
          <cell r="D19172" t="str">
            <v>Giảm sóc sau Mazda 626 RH</v>
          </cell>
          <cell r="E19172" t="str">
            <v>Mazda 626 2000</v>
          </cell>
        </row>
        <row r="19173">
          <cell r="C19173" t="str">
            <v>GJ1M-28-900</v>
          </cell>
          <cell r="D19173" t="str">
            <v>Giảm sóc sau Mazda 626 LH</v>
          </cell>
          <cell r="E19173" t="str">
            <v>Mazda 626 2000</v>
          </cell>
        </row>
        <row r="19174">
          <cell r="C19174" t="str">
            <v>GJ1M-34-380A</v>
          </cell>
          <cell r="D19174" t="str">
            <v>Bát bèo trước 626 (không bi)</v>
          </cell>
          <cell r="E19174" t="str">
            <v>Mazda 626 &gt;2000 mỏng</v>
          </cell>
        </row>
        <row r="19175">
          <cell r="C19175" t="str">
            <v>GHP9-57-L30B-03</v>
          </cell>
          <cell r="D19175" t="str">
            <v>Dây đai RH</v>
          </cell>
          <cell r="E19175" t="str">
            <v>Mazda6 2.0/Mazda6 2.5 2017-2019</v>
          </cell>
        </row>
        <row r="19176">
          <cell r="C19176" t="str">
            <v>GHP9-57-L9002</v>
          </cell>
          <cell r="D19176" t="str">
            <v>Dây đai LH</v>
          </cell>
          <cell r="E19176" t="str">
            <v>Mazda6 2.0/Mazda6 2.5 2014-2016</v>
          </cell>
        </row>
        <row r="19177">
          <cell r="C19177" t="str">
            <v>GHP9-57-L90B-03</v>
          </cell>
          <cell r="D19177" t="str">
            <v>Dây đai LH</v>
          </cell>
          <cell r="E19177" t="str">
            <v>Mazda6 2.0/Mazda6 2.5 2017-2019</v>
          </cell>
        </row>
        <row r="19178">
          <cell r="C19178" t="str">
            <v>GHR1-57-K30</v>
          </cell>
          <cell r="D19178" t="str">
            <v>Hộp điều khiển túi khí</v>
          </cell>
          <cell r="E19178" t="str">
            <v>Mazda6 2.0/Mazda6 2.5 2014-2016</v>
          </cell>
        </row>
        <row r="19179">
          <cell r="C19179" t="str">
            <v>GHR4-51-031F</v>
          </cell>
          <cell r="D19179" t="str">
            <v>Đèn pha Rh</v>
          </cell>
          <cell r="E19179" t="str">
            <v>Mazda6 2.0/Mazda6 2.5 2014-2016</v>
          </cell>
        </row>
        <row r="19180">
          <cell r="C19180" t="str">
            <v>GHR4-51-041F</v>
          </cell>
          <cell r="D19180" t="str">
            <v>Đèn pha LH</v>
          </cell>
          <cell r="E19180" t="str">
            <v>Mazda6 2.0/Mazda6 2.5 2014-2016</v>
          </cell>
        </row>
        <row r="19181">
          <cell r="C19181" t="str">
            <v>GHR5-53-110B</v>
          </cell>
          <cell r="D19181" t="str">
            <v>Giá đỡ dàn nóng két nước</v>
          </cell>
          <cell r="E19181" t="str">
            <v>Mazda6 2.0/Mazda6 2.5 2014-2019</v>
          </cell>
        </row>
        <row r="19182">
          <cell r="C19182" t="str">
            <v>GHR9-39-070B</v>
          </cell>
          <cell r="D19182" t="str">
            <v>Chân hộp số CX5 2.5</v>
          </cell>
          <cell r="E19182" t="str">
            <v>Mazda CX5 2.5/ Mazda6 2.0 2012&gt;</v>
          </cell>
          <cell r="F19182">
            <v>1950000</v>
          </cell>
        </row>
        <row r="19183">
          <cell r="C19183" t="str">
            <v>GHS4-39-060</v>
          </cell>
          <cell r="D19183" t="str">
            <v>Chân máy dầu (cam)</v>
          </cell>
          <cell r="E19183" t="str">
            <v>Mazda3/ Mazda6 2.0 2012&gt;</v>
          </cell>
        </row>
        <row r="19184">
          <cell r="C19184" t="str">
            <v>GHT2-26-251</v>
          </cell>
          <cell r="D19184" t="str">
            <v>Đĩa phanh sau</v>
          </cell>
          <cell r="E19184" t="str">
            <v>Mazda6 2012</v>
          </cell>
        </row>
        <row r="19185">
          <cell r="C19185" t="str">
            <v>GHT2-32-100H</v>
          </cell>
          <cell r="D19185" t="str">
            <v>Cột lái điện</v>
          </cell>
          <cell r="E19185" t="str">
            <v>Mazda6 2012</v>
          </cell>
        </row>
        <row r="19186">
          <cell r="C19186" t="str">
            <v>GHT2-32-240A</v>
          </cell>
          <cell r="D19186" t="str">
            <v>Lái trong</v>
          </cell>
          <cell r="E19186" t="str">
            <v>Mazda3/ Mazda6 2012&gt;</v>
          </cell>
        </row>
        <row r="19187">
          <cell r="C19187" t="str">
            <v>GHT2-32-280</v>
          </cell>
          <cell r="D19187" t="str">
            <v>Lái ngoài Lh/Rh</v>
          </cell>
          <cell r="E19187" t="str">
            <v>Mazda3/ Mazda6 2012&gt;</v>
          </cell>
        </row>
        <row r="19188">
          <cell r="C19188" t="str">
            <v>GHT2-32-AB0</v>
          </cell>
          <cell r="D19188" t="str">
            <v>Khớp chữ thập</v>
          </cell>
          <cell r="E19188" t="str">
            <v>Mazda6 2012</v>
          </cell>
        </row>
        <row r="19189">
          <cell r="C19189" t="str">
            <v>GHT2-50-031C-BB</v>
          </cell>
          <cell r="D19189" t="str">
            <v>Ba đờ xốc trước</v>
          </cell>
          <cell r="E19189" t="str">
            <v>Mazda6 2.0/Mazda6 2.5 2014-2016</v>
          </cell>
          <cell r="F19189">
            <v>5650000</v>
          </cell>
        </row>
        <row r="19190">
          <cell r="C19190" t="str">
            <v>GHY0-58-02XJ</v>
          </cell>
          <cell r="D19190" t="str">
            <v>Cánh cửa trước RH</v>
          </cell>
          <cell r="E19190" t="str">
            <v>Mazda6 2.0/Mazda6 2.5 2014-2019</v>
          </cell>
        </row>
        <row r="19191">
          <cell r="C19191" t="str">
            <v>GHY0-59-02XH</v>
          </cell>
          <cell r="D19191" t="str">
            <v>Cánh cửa trước LH</v>
          </cell>
          <cell r="E19191" t="str">
            <v>Mazda6 2.0/Mazda6 2.5 2014-2019</v>
          </cell>
        </row>
        <row r="19192">
          <cell r="C19192" t="str">
            <v>GHY1-72-02XA</v>
          </cell>
          <cell r="D19192" t="str">
            <v>Cánh cửa sau RH</v>
          </cell>
          <cell r="E19192" t="str">
            <v>Mazda6 2.0/Mazda6 2.5 2014-2019</v>
          </cell>
        </row>
        <row r="19193">
          <cell r="C19193" t="str">
            <v>GHY1-73-02XB</v>
          </cell>
          <cell r="D19193" t="str">
            <v>Cánh cửa sau LH</v>
          </cell>
          <cell r="E19193" t="str">
            <v>Mazda6 2.0/Mazda6 2.5 2014-2019</v>
          </cell>
          <cell r="F19193">
            <v>5650000</v>
          </cell>
        </row>
        <row r="19194">
          <cell r="C19194" t="str">
            <v>GHP9-28-500</v>
          </cell>
          <cell r="D19194" t="str">
            <v>Thanh giằng sau</v>
          </cell>
          <cell r="E19194" t="str">
            <v>Mazda6 2012</v>
          </cell>
        </row>
        <row r="19195">
          <cell r="C19195" t="str">
            <v>GHP9-28-80XB</v>
          </cell>
          <cell r="D19195" t="str">
            <v>Bệ đỡ máy sau</v>
          </cell>
          <cell r="E19195" t="str">
            <v>Mazda6</v>
          </cell>
        </row>
        <row r="19196">
          <cell r="C19196" t="str">
            <v>GHP9-28-C10</v>
          </cell>
          <cell r="D19196" t="str">
            <v>Càng cong lưỡi liềm sau</v>
          </cell>
          <cell r="E19196" t="str">
            <v>Mazda6 2012</v>
          </cell>
        </row>
        <row r="19197">
          <cell r="C19197" t="str">
            <v>GHP9-33-251A</v>
          </cell>
          <cell r="D19197" t="str">
            <v>Đĩa phanh trước</v>
          </cell>
          <cell r="E19197" t="str">
            <v>Mazda6 2012</v>
          </cell>
        </row>
        <row r="19198">
          <cell r="C19198" t="str">
            <v>GHP9-34-300B</v>
          </cell>
          <cell r="D19198" t="str">
            <v>Càng a Rh</v>
          </cell>
          <cell r="E19198" t="str">
            <v>Mazda6 2012</v>
          </cell>
        </row>
        <row r="19199">
          <cell r="C19199" t="str">
            <v>GHP9-34-350B</v>
          </cell>
          <cell r="D19199" t="str">
            <v>Càng a Lh</v>
          </cell>
          <cell r="E19199" t="str">
            <v>Mazda6 2012</v>
          </cell>
        </row>
        <row r="19200">
          <cell r="C19200" t="str">
            <v>GHP9-34-350E</v>
          </cell>
          <cell r="D19200" t="str">
            <v>Càng A Mazda 6 LH</v>
          </cell>
          <cell r="E19200" t="str">
            <v>Mazda6 2015</v>
          </cell>
        </row>
        <row r="19201">
          <cell r="C19201" t="str">
            <v>GHP9-34-700B</v>
          </cell>
          <cell r="D19201" t="str">
            <v>Giảm sóc trước Rh</v>
          </cell>
          <cell r="E19201" t="str">
            <v>Mazda6 2012</v>
          </cell>
        </row>
        <row r="19202">
          <cell r="C19202" t="str">
            <v>GHP9-34-900B</v>
          </cell>
          <cell r="D19202" t="str">
            <v>Giảm sóc trước Lh</v>
          </cell>
          <cell r="E19202" t="str">
            <v>Mazda6 2012</v>
          </cell>
        </row>
        <row r="19203">
          <cell r="C19203" t="str">
            <v>GHP9-50-070</v>
          </cell>
          <cell r="D19203" t="str">
            <v>Xương đỡ ba đờ xốc trước</v>
          </cell>
          <cell r="E19203" t="str">
            <v>Mazda6 2.0/Mazda6 2.5 2014-2019</v>
          </cell>
        </row>
        <row r="19204">
          <cell r="C19204" t="str">
            <v>GHP9-50-0T1B</v>
          </cell>
          <cell r="D19204" t="str">
            <v>Tai cài ba đờ xốc trước RH</v>
          </cell>
          <cell r="E19204" t="str">
            <v>Mazda6 2.0/Mazda6 2.5 2014-2019</v>
          </cell>
        </row>
        <row r="19205">
          <cell r="C19205" t="str">
            <v>GHP9-50-0U1C</v>
          </cell>
          <cell r="D19205" t="str">
            <v>Tai cài ba đờ xốc trước LH</v>
          </cell>
          <cell r="E19205" t="str">
            <v>Mazda6 2.0/Mazda6 2.5 2014-2019</v>
          </cell>
        </row>
        <row r="19206">
          <cell r="C19206" t="str">
            <v>GHP9-50-712E</v>
          </cell>
          <cell r="D19206" t="str">
            <v>Mặt ga lăng</v>
          </cell>
          <cell r="E19206" t="str">
            <v>Mazda6 2.0/Mazda6 2.5 2014-2016</v>
          </cell>
        </row>
        <row r="19207">
          <cell r="C19207" t="str">
            <v>GHP9-51-680A</v>
          </cell>
          <cell r="D19207" t="str">
            <v>Đèn gầm RH</v>
          </cell>
          <cell r="E19207" t="str">
            <v>Mazda CX5 2.0 2016-2017</v>
          </cell>
        </row>
        <row r="19208">
          <cell r="C19208" t="str">
            <v>GHP9-51-690A</v>
          </cell>
          <cell r="D19208" t="str">
            <v>Đèn gầm LH</v>
          </cell>
          <cell r="E19208" t="str">
            <v>Mazda CX5 2.0 2016-2017</v>
          </cell>
        </row>
        <row r="19209">
          <cell r="C19209" t="str">
            <v>GHP9-52-111A</v>
          </cell>
          <cell r="D19209" t="str">
            <v>Tai xe RH</v>
          </cell>
          <cell r="E19209" t="str">
            <v>Mazda6 2.0/Mazda6 2.5 2014-2019</v>
          </cell>
        </row>
        <row r="19210">
          <cell r="C19210" t="str">
            <v>GHP9-52-211A</v>
          </cell>
          <cell r="D19210" t="str">
            <v>Tai xe LH</v>
          </cell>
          <cell r="E19210" t="str">
            <v>Mazda6 2.0/Mazda6 2.5 2014-2019</v>
          </cell>
        </row>
        <row r="19211">
          <cell r="C19211" t="str">
            <v>GHP9-57-K00A</v>
          </cell>
          <cell r="D19211" t="str">
            <v>Túi khí LH</v>
          </cell>
          <cell r="E19211" t="str">
            <v>Mazda6 2.0/Mazda6 2.5 2014-2016</v>
          </cell>
        </row>
        <row r="19212">
          <cell r="C19212" t="str">
            <v>GHP9-57-K50A</v>
          </cell>
          <cell r="D19212" t="str">
            <v>Túi khí RH</v>
          </cell>
          <cell r="E19212" t="str">
            <v>Mazda6 2.0/Mazda6 2.5 2014-2016</v>
          </cell>
        </row>
        <row r="19213">
          <cell r="C19213" t="str">
            <v>GHP9-57-L30B-02</v>
          </cell>
          <cell r="D19213" t="str">
            <v>Dây đai RH</v>
          </cell>
          <cell r="E19213" t="str">
            <v>Mazda6 2.0/Mazda6 2.5 2014-2016</v>
          </cell>
        </row>
        <row r="19214">
          <cell r="C19214" t="str">
            <v>GHIT8-12-14.5</v>
          </cell>
          <cell r="D19214" t="str">
            <v>Ghít 8-12-14.5 cao su</v>
          </cell>
        </row>
        <row r="19215">
          <cell r="C19215" t="str">
            <v>GHIT8-14</v>
          </cell>
          <cell r="D19215" t="str">
            <v>Ghít 8-14 không loe</v>
          </cell>
        </row>
        <row r="19216">
          <cell r="C19216" t="str">
            <v>GHIT8-14-12</v>
          </cell>
          <cell r="D19216" t="str">
            <v>Ghít 8-14-12 loe sắt</v>
          </cell>
        </row>
        <row r="19217">
          <cell r="C19217" t="str">
            <v>GHIT8-14-9</v>
          </cell>
          <cell r="D19217" t="str">
            <v>Ghít 8-14-9</v>
          </cell>
        </row>
        <row r="19218">
          <cell r="C19218" t="str">
            <v>GHIT8-15</v>
          </cell>
          <cell r="D19218" t="str">
            <v>Ghít 8-15 Transit</v>
          </cell>
        </row>
        <row r="19219">
          <cell r="C19219" t="str">
            <v>GHIT9-14</v>
          </cell>
          <cell r="D19219" t="str">
            <v>Ghít 9-14</v>
          </cell>
        </row>
        <row r="19220">
          <cell r="C19220" t="str">
            <v>GHK1-50-260</v>
          </cell>
          <cell r="D19220" t="str">
            <v>Xương đỡ ba đờ xốc sau</v>
          </cell>
          <cell r="E19220" t="str">
            <v>Mazda6 2.0/Mazda6 2.5 2014-2019</v>
          </cell>
        </row>
        <row r="19221">
          <cell r="C19221" t="str">
            <v>GHK1-51-150B</v>
          </cell>
          <cell r="D19221" t="str">
            <v>Đèn hậu ngoài RH</v>
          </cell>
          <cell r="E19221" t="str">
            <v>Mazda6 2.0/Mazda6 2.5 2014-2016</v>
          </cell>
        </row>
        <row r="19222">
          <cell r="C19222" t="str">
            <v>GHK1-51-160B</v>
          </cell>
          <cell r="D19222" t="str">
            <v>Đèn hậu ngoài LH</v>
          </cell>
          <cell r="E19222" t="str">
            <v>Mazda6 2.0/Mazda6 2.5 2014-2016</v>
          </cell>
        </row>
        <row r="19223">
          <cell r="C19223" t="str">
            <v>GHK1-51-3F0D</v>
          </cell>
          <cell r="D19223" t="str">
            <v>Đèn hậu trong Rh</v>
          </cell>
          <cell r="E19223" t="str">
            <v>Mazda6 2.0/Mazda6 2.5 2014-2016</v>
          </cell>
        </row>
        <row r="19224">
          <cell r="C19224" t="str">
            <v>GHK2-51-3G0D</v>
          </cell>
          <cell r="D19224" t="str">
            <v>Đèn hậu trong LH</v>
          </cell>
          <cell r="E19224" t="str">
            <v>Mazda6 2.0/Mazda6 2.5 2014-2016</v>
          </cell>
        </row>
        <row r="19225">
          <cell r="C19225" t="str">
            <v>GHK3-46-500</v>
          </cell>
          <cell r="D19225" t="str">
            <v>Dây đi số</v>
          </cell>
          <cell r="E19225" t="str">
            <v>Mazda3/Mazda6 2.0 2012&gt;</v>
          </cell>
        </row>
        <row r="19226">
          <cell r="C19226" t="str">
            <v>GHK5-28-910F</v>
          </cell>
          <cell r="D19226" t="str">
            <v>Giảm sóc sau</v>
          </cell>
          <cell r="E19226" t="str">
            <v>Mazda6 2012</v>
          </cell>
        </row>
        <row r="19227">
          <cell r="C19227" t="str">
            <v>GHP9-26-11XB</v>
          </cell>
          <cell r="D19227" t="str">
            <v>Ngõng may ơ sau Rh</v>
          </cell>
          <cell r="E19227" t="str">
            <v>Mazda6 2012&gt;</v>
          </cell>
        </row>
        <row r="19228">
          <cell r="C19228" t="str">
            <v>GHP9-26-12XB</v>
          </cell>
          <cell r="D19228" t="str">
            <v>Ngõng moay ơ sau Lh</v>
          </cell>
          <cell r="E19228" t="str">
            <v>Mazda6 2012&gt;</v>
          </cell>
        </row>
        <row r="19229">
          <cell r="C19229" t="str">
            <v>GHP9-28-011</v>
          </cell>
          <cell r="D19229" t="str">
            <v>Lò xo giảm sóc sau</v>
          </cell>
          <cell r="E19229" t="str">
            <v>Mazda6</v>
          </cell>
        </row>
        <row r="19230">
          <cell r="C19230" t="str">
            <v>GHP9-28-156</v>
          </cell>
          <cell r="D19230" t="str">
            <v>Cao su cân bằng sau Mazda 6</v>
          </cell>
        </row>
        <row r="19231">
          <cell r="C19231" t="str">
            <v>GHP9-28-200A</v>
          </cell>
          <cell r="D19231" t="str">
            <v>Càng cong sau LH</v>
          </cell>
          <cell r="E19231" t="str">
            <v>Mazda6 2012</v>
          </cell>
        </row>
        <row r="19232">
          <cell r="C19232" t="str">
            <v>GHP9-28-300</v>
          </cell>
          <cell r="D19232" t="str">
            <v>Bệ đỡ lò xo sau RH</v>
          </cell>
          <cell r="E19232" t="str">
            <v>Mazda6</v>
          </cell>
        </row>
        <row r="19233">
          <cell r="C19233" t="str">
            <v>GHP9-28-350</v>
          </cell>
          <cell r="D19233" t="str">
            <v>Bệ đỡ lò xo sau LH</v>
          </cell>
          <cell r="E19233" t="str">
            <v>Mazda6</v>
          </cell>
        </row>
        <row r="19234">
          <cell r="C19234" t="str">
            <v>GJ6E-32-240</v>
          </cell>
          <cell r="D19234" t="str">
            <v>Lái trong</v>
          </cell>
          <cell r="E19234" t="str">
            <v>Mazda6/ Honda civic 1.8</v>
          </cell>
        </row>
        <row r="19235">
          <cell r="C19235" t="str">
            <v>GJ6E-32-600B</v>
          </cell>
          <cell r="D19235" t="str">
            <v>Bơm trợ lực Mazda 6</v>
          </cell>
        </row>
        <row r="19236">
          <cell r="C19236" t="str">
            <v>GJ6E-32-600C</v>
          </cell>
          <cell r="D19236" t="str">
            <v>Bơm trợ lực Mazda 6</v>
          </cell>
          <cell r="E19236" t="str">
            <v>Mazda6</v>
          </cell>
        </row>
        <row r="19237">
          <cell r="C19237" t="str">
            <v>GJ6F-34-700B</v>
          </cell>
          <cell r="D19237" t="str">
            <v>Giảm sóc trước Mazda 6 RH</v>
          </cell>
          <cell r="E19237" t="str">
            <v>Mazda6 (ít gặp, hỏi khách)</v>
          </cell>
        </row>
        <row r="19238">
          <cell r="C19238" t="str">
            <v>GJA1-51-150B</v>
          </cell>
          <cell r="D19238" t="str">
            <v>Đèn hậu ngoài RH</v>
          </cell>
          <cell r="E19238" t="str">
            <v>Mazda6 2.0/Mazda6 2.5 2017-2019</v>
          </cell>
        </row>
        <row r="19239">
          <cell r="C19239" t="str">
            <v>GJA1-51-160B</v>
          </cell>
          <cell r="D19239" t="str">
            <v>Đèn hậu ngoài LH</v>
          </cell>
          <cell r="E19239" t="str">
            <v>Mazda6 2.0/Mazda6 2.5 2017-2019</v>
          </cell>
        </row>
        <row r="19240">
          <cell r="C19240" t="str">
            <v>GJA1-51-3G0A</v>
          </cell>
          <cell r="D19240" t="str">
            <v>Đèn hậu trong LH</v>
          </cell>
          <cell r="E19240" t="str">
            <v>Mazda6 2.0/Mazda6 2.5 2017-2019</v>
          </cell>
        </row>
        <row r="19241">
          <cell r="C19241" t="str">
            <v>GJL3-39-060</v>
          </cell>
          <cell r="D19241" t="str">
            <v>Chân máy dầu CX5 2.5</v>
          </cell>
          <cell r="E19241" t="str">
            <v>Mazda CX5 2.5</v>
          </cell>
          <cell r="F19241">
            <v>2550000</v>
          </cell>
        </row>
        <row r="19242">
          <cell r="C19242" t="str">
            <v>GJR9-50-2H1</v>
          </cell>
          <cell r="D19242" t="str">
            <v>Tai cài ba đờ xốc sau RH</v>
          </cell>
          <cell r="E19242" t="str">
            <v>Mazda6 2.0/Mazda6 2.5 2014-2019</v>
          </cell>
        </row>
        <row r="19243">
          <cell r="C19243" t="str">
            <v>GJR9-50-2J1</v>
          </cell>
          <cell r="D19243" t="str">
            <v>Tai cài ba đờ xốc sau LH</v>
          </cell>
          <cell r="E19243" t="str">
            <v>Mazda6 2.0/Mazda6 2.5 2014-2019</v>
          </cell>
        </row>
        <row r="19244">
          <cell r="C19244" t="str">
            <v>GJY0-52-61X</v>
          </cell>
          <cell r="D19244" t="str">
            <v>Cốp sau</v>
          </cell>
          <cell r="E19244" t="str">
            <v>Mazda6 2.0/Mazda6 2.5 2014-2019</v>
          </cell>
        </row>
        <row r="19245">
          <cell r="C19245" t="str">
            <v>GJYA-26-46Z</v>
          </cell>
          <cell r="D19245" t="str">
            <v>Cuppen+ chụp bụi phanh sau</v>
          </cell>
          <cell r="E19245" t="str">
            <v>Mazda6 các đời</v>
          </cell>
        </row>
        <row r="19246">
          <cell r="C19246" t="str">
            <v>GJYA-33-26Z</v>
          </cell>
          <cell r="D19246" t="str">
            <v>Cuppen+chụp bụi trước Mazda 6.</v>
          </cell>
          <cell r="E19246" t="str">
            <v>Mazda6 các đời</v>
          </cell>
        </row>
        <row r="19247">
          <cell r="C19247" t="str">
            <v>GJYG-61-48Z</v>
          </cell>
          <cell r="D19247" t="str">
            <v>Dàn nóng Mazda 6 32-69 day 1.7 sin</v>
          </cell>
        </row>
        <row r="19248">
          <cell r="C19248" t="str">
            <v>GLG9-69-121H</v>
          </cell>
          <cell r="D19248" t="str">
            <v>Gương chiếu hậu RH</v>
          </cell>
          <cell r="E19248" t="str">
            <v>Mazda6 2.0/Mazda6 2.5 2014-2016</v>
          </cell>
        </row>
        <row r="19249">
          <cell r="C19249" t="str">
            <v>GLG9-69-181H</v>
          </cell>
          <cell r="D19249" t="str">
            <v>Gương chiếu hậu LH</v>
          </cell>
          <cell r="E19249" t="str">
            <v>Mazda6 2.0/Mazda6 2.5 2014-2016</v>
          </cell>
        </row>
        <row r="19250">
          <cell r="C19250" t="str">
            <v>GM920/025</v>
          </cell>
          <cell r="D19250" t="str">
            <v>Biên Daewoo Nubira 2.0 /025</v>
          </cell>
        </row>
        <row r="19251">
          <cell r="C19251" t="str">
            <v>GM920/050</v>
          </cell>
          <cell r="D19251" t="str">
            <v>Biên Daewoo Nubira 2.0 /050</v>
          </cell>
        </row>
        <row r="19252">
          <cell r="C19252" t="str">
            <v>GM920/075</v>
          </cell>
          <cell r="D19252" t="str">
            <v>Biên Daewoo Nubira 2.0 /075</v>
          </cell>
        </row>
        <row r="19253">
          <cell r="C19253" t="str">
            <v>GJ5A-39-070</v>
          </cell>
          <cell r="D19253" t="str">
            <v>Chân hộp số Mazda 6 2004</v>
          </cell>
          <cell r="E19253" t="str">
            <v>Mazda6 2004</v>
          </cell>
        </row>
        <row r="19254">
          <cell r="C19254" t="str">
            <v>GJ6A-26-61XC</v>
          </cell>
          <cell r="D19254" t="str">
            <v>Cụm phanh sau Mazda 6 RH</v>
          </cell>
          <cell r="E19254" t="str">
            <v>Mazda6</v>
          </cell>
        </row>
        <row r="19255">
          <cell r="C19255" t="str">
            <v>GJ6A-26-71XC</v>
          </cell>
          <cell r="D19255" t="str">
            <v>Cụm phanh sau Mazda 6 LH</v>
          </cell>
          <cell r="E19255" t="str">
            <v>Mazda6</v>
          </cell>
        </row>
        <row r="19256">
          <cell r="C19256" t="str">
            <v>GJ6A-28-156</v>
          </cell>
          <cell r="D19256" t="str">
            <v>Cao su cân bằng sau Mazda 6</v>
          </cell>
        </row>
        <row r="19257">
          <cell r="C19257" t="str">
            <v>GJ6A-28-170A</v>
          </cell>
          <cell r="D19257" t="str">
            <v>Cân bằng sau Mazda 6</v>
          </cell>
          <cell r="E19257" t="str">
            <v>Mazda6</v>
          </cell>
        </row>
        <row r="19258">
          <cell r="C19258" t="str">
            <v>GJ6A-28-170B</v>
          </cell>
          <cell r="D19258" t="str">
            <v>Cân bằng sau Mazda 6</v>
          </cell>
          <cell r="E19258" t="str">
            <v>Mazda6</v>
          </cell>
        </row>
        <row r="19259">
          <cell r="C19259" t="str">
            <v>GJ6A-28-300B</v>
          </cell>
          <cell r="D19259" t="str">
            <v>Bệ đỡ lò xo mazda6</v>
          </cell>
        </row>
        <row r="19260">
          <cell r="C19260" t="str">
            <v>GJ6A-34-150A</v>
          </cell>
          <cell r="D19260" t="str">
            <v>Cân bằng trước Mazda 6 RH</v>
          </cell>
          <cell r="E19260" t="str">
            <v>Mazda6 2014&lt;</v>
          </cell>
        </row>
        <row r="19261">
          <cell r="C19261" t="str">
            <v>GJ6A-34-156</v>
          </cell>
          <cell r="D19261" t="str">
            <v>Cao su cân bằng trước Mazda 6</v>
          </cell>
        </row>
        <row r="19262">
          <cell r="C19262" t="str">
            <v>GJ6A-34-170A</v>
          </cell>
          <cell r="D19262" t="str">
            <v>Cân bằng trước Mazda 6 LH</v>
          </cell>
          <cell r="E19262" t="str">
            <v>Mazda6 LH 2014&lt;</v>
          </cell>
        </row>
        <row r="19263">
          <cell r="C19263" t="str">
            <v>GJ6A-34-250A</v>
          </cell>
          <cell r="D19263" t="str">
            <v>Càng A mazda 6 LH</v>
          </cell>
        </row>
        <row r="19264">
          <cell r="C19264" t="str">
            <v>GJ6A-34-300B</v>
          </cell>
          <cell r="D19264" t="str">
            <v>Càng I Mazda 6</v>
          </cell>
        </row>
        <row r="19265">
          <cell r="C19265" t="str">
            <v>GJ6A-34-300E</v>
          </cell>
          <cell r="D19265" t="str">
            <v>Càng I Mazda 6</v>
          </cell>
        </row>
        <row r="19266">
          <cell r="C19266" t="str">
            <v>GJ6A-34-300E-MIT</v>
          </cell>
          <cell r="D19266" t="str">
            <v>Càng I Mazda 6</v>
          </cell>
          <cell r="E19266" t="str">
            <v>0</v>
          </cell>
        </row>
        <row r="19267">
          <cell r="C19267" t="str">
            <v>GJ6A-34-380C</v>
          </cell>
          <cell r="D19267" t="str">
            <v>Bát bèo trước</v>
          </cell>
          <cell r="E19267" t="str">
            <v>Mazda6 2004</v>
          </cell>
        </row>
        <row r="19268">
          <cell r="C19268" t="str">
            <v>GJ6A-34-J00</v>
          </cell>
          <cell r="D19268" t="str">
            <v>Càng A cong Mazda 6 RH</v>
          </cell>
        </row>
        <row r="19269">
          <cell r="C19269" t="str">
            <v>GJ6A-34-J50C</v>
          </cell>
          <cell r="D19269" t="str">
            <v>Càng A cong Mazda 6 LH</v>
          </cell>
        </row>
        <row r="19270">
          <cell r="C19270" t="str">
            <v>GJ6A-39-040B</v>
          </cell>
          <cell r="D19270" t="str">
            <v>Chân giằng hộp số</v>
          </cell>
          <cell r="E19270" t="str">
            <v>Mazda6 2004</v>
          </cell>
        </row>
        <row r="19271">
          <cell r="C19271" t="str">
            <v>GJ6A-41-990A</v>
          </cell>
          <cell r="D19271" t="str">
            <v>Tổng côn Mazda 6</v>
          </cell>
          <cell r="E19271" t="str">
            <v>Mazda6/Mazda 323</v>
          </cell>
        </row>
        <row r="19272">
          <cell r="C19272" t="str">
            <v>GJ6E-32-180</v>
          </cell>
          <cell r="D19272" t="str">
            <v>Bộ Phớt thước lái</v>
          </cell>
          <cell r="E19272" t="str">
            <v>Mazda6</v>
          </cell>
        </row>
        <row r="19273">
          <cell r="C19273" t="str">
            <v>54668-3TS0A</v>
          </cell>
          <cell r="D19273" t="str">
            <v>Cân bằng trước J32 LH</v>
          </cell>
          <cell r="E19273" t="str">
            <v>Nissan Teana J32/Qashqai/X-trail T31/Muzano Z51/ Rogue</v>
          </cell>
        </row>
        <row r="19274">
          <cell r="C19274" t="str">
            <v>54668-4CB0A</v>
          </cell>
          <cell r="D19274" t="str">
            <v>Cân bằng trước J32 LH</v>
          </cell>
          <cell r="E19274" t="str">
            <v>Nissan Teana J32/Qashqai/X-trail T31/Muzano Z51/ Rogue</v>
          </cell>
        </row>
        <row r="19275">
          <cell r="C19275" t="str">
            <v>54668-CA000</v>
          </cell>
          <cell r="D19275" t="str">
            <v>Cân băng trước Murano</v>
          </cell>
          <cell r="E19275" t="str">
            <v>Nissan Murano/Xtrail T30</v>
          </cell>
        </row>
        <row r="19276">
          <cell r="C19276" t="str">
            <v>54668-EB71A</v>
          </cell>
          <cell r="D19276" t="str">
            <v>Cân bằng trước Nissan Navara LH</v>
          </cell>
        </row>
        <row r="19277">
          <cell r="C19277" t="str">
            <v>54668-JD00A</v>
          </cell>
          <cell r="D19277" t="str">
            <v>Cân bằng trước J32 LH</v>
          </cell>
          <cell r="E19277" t="str">
            <v>Nissan Teana J32/Qashqai/X-trail T31/Muzano Z51/ Rogue</v>
          </cell>
        </row>
        <row r="19278">
          <cell r="C19278" t="str">
            <v>5478</v>
          </cell>
          <cell r="D19278" t="str">
            <v>Liqui Moly Catalog (Industrial product)</v>
          </cell>
        </row>
        <row r="19279">
          <cell r="C19279" t="str">
            <v>5483</v>
          </cell>
          <cell r="D19279" t="str">
            <v>Tường gấp trang trí (185 x 185 mm)</v>
          </cell>
          <cell r="F19279">
            <v>400000</v>
          </cell>
        </row>
        <row r="19280">
          <cell r="C19280" t="str">
            <v>5486</v>
          </cell>
          <cell r="D19280" t="str">
            <v>Bảng logo treo ngoài cửa hiệu</v>
          </cell>
          <cell r="F19280">
            <v>300000</v>
          </cell>
        </row>
        <row r="19281">
          <cell r="C19281" t="str">
            <v>54613-VB002</v>
          </cell>
          <cell r="D19281" t="str">
            <v>Cao su cân bằng Nissan lỗ 22</v>
          </cell>
        </row>
        <row r="19282">
          <cell r="C19282" t="str">
            <v>54613-VB010</v>
          </cell>
          <cell r="D19282" t="str">
            <v>Cao su cân bằng sau Nissan Patrol</v>
          </cell>
        </row>
        <row r="19283">
          <cell r="C19283" t="str">
            <v>54613-VC223</v>
          </cell>
          <cell r="D19283" t="str">
            <v>Cao su cân bằng trước Nissan Patrol</v>
          </cell>
        </row>
        <row r="19284">
          <cell r="C19284" t="str">
            <v>54617-CG000</v>
          </cell>
          <cell r="D19284" t="str">
            <v>CÂN BẰNG</v>
          </cell>
        </row>
        <row r="19285">
          <cell r="C19285" t="str">
            <v>54617-VW000</v>
          </cell>
          <cell r="D19285" t="str">
            <v>Cân bằng trước Urvan dài 11 gen 12</v>
          </cell>
          <cell r="E19285" t="str">
            <v>Nissan Urvan</v>
          </cell>
        </row>
        <row r="19286">
          <cell r="C19286" t="str">
            <v>54618-1AA0E</v>
          </cell>
          <cell r="D19286" t="str">
            <v>Cân bằng trước J32 RH</v>
          </cell>
          <cell r="E19286" t="str">
            <v>Nissan Teana J32/Qashqai/X-trail T31/Muzano Z51/ Rogue</v>
          </cell>
          <cell r="F19286">
            <v>420000</v>
          </cell>
        </row>
        <row r="19287">
          <cell r="C19287" t="str">
            <v>54618-3TS0A</v>
          </cell>
          <cell r="D19287" t="str">
            <v>Cân bằng trước J32 RH</v>
          </cell>
          <cell r="E19287" t="str">
            <v>Nissan Teana J32/Qashqai/X-trail T31/Muzano Z51/ Rogue</v>
          </cell>
        </row>
        <row r="19288">
          <cell r="C19288" t="str">
            <v>54618-4CB0A</v>
          </cell>
          <cell r="D19288" t="str">
            <v>Cân bằng trước J32 RH</v>
          </cell>
          <cell r="E19288" t="str">
            <v>Nissan Teana J32/Qashqai/X-trail T31/Muzano Z51/ Rogue</v>
          </cell>
        </row>
        <row r="19289">
          <cell r="C19289" t="str">
            <v>54618-CA000</v>
          </cell>
          <cell r="D19289" t="str">
            <v>Cân băng trước Murano</v>
          </cell>
          <cell r="E19289" t="str">
            <v>Nissan Murano/Xtrail T30</v>
          </cell>
        </row>
        <row r="19290">
          <cell r="C19290" t="str">
            <v>54618-EB70A</v>
          </cell>
          <cell r="D19290" t="str">
            <v>Cân bằng sau Navara</v>
          </cell>
          <cell r="E19290" t="str">
            <v>Nissan Navara</v>
          </cell>
        </row>
        <row r="19291">
          <cell r="C19291" t="str">
            <v>54618-EB71A</v>
          </cell>
          <cell r="D19291" t="str">
            <v>Cân bằng trước Navara RH</v>
          </cell>
          <cell r="E19291" t="str">
            <v>Nissan Navaza  RH</v>
          </cell>
        </row>
        <row r="19292">
          <cell r="C19292" t="str">
            <v>54618-ED00A</v>
          </cell>
          <cell r="D19292" t="str">
            <v>Cân bằng trước</v>
          </cell>
          <cell r="E19292" t="str">
            <v>Nissan Tiida</v>
          </cell>
        </row>
        <row r="19293">
          <cell r="C19293" t="str">
            <v>54618-JX00A</v>
          </cell>
          <cell r="D19293" t="str">
            <v>Cân bằng trước Livina</v>
          </cell>
          <cell r="E19293" t="str">
            <v>Nissan Grand Livina/Tiida</v>
          </cell>
        </row>
        <row r="19294">
          <cell r="C19294" t="str">
            <v>54618-JX30A</v>
          </cell>
          <cell r="D19294" t="str">
            <v>Cân bằng trước Sunny</v>
          </cell>
          <cell r="E19294" t="str">
            <v>Nissan Sunny 2011&gt;/Tiida/Grand Livina</v>
          </cell>
        </row>
        <row r="19295">
          <cell r="C19295" t="str">
            <v>54618-VB000</v>
          </cell>
          <cell r="D19295" t="str">
            <v>Cân bằng trước Patrol</v>
          </cell>
          <cell r="E19295" t="str">
            <v>Nissan Patrol</v>
          </cell>
        </row>
        <row r="19296">
          <cell r="C19296" t="str">
            <v>54560-EB70A</v>
          </cell>
          <cell r="D19296" t="str">
            <v>Cao su càng A dưới Nissan Navaza</v>
          </cell>
        </row>
        <row r="19297">
          <cell r="C19297" t="str">
            <v>54570-50A10</v>
          </cell>
          <cell r="D19297" t="str">
            <v>Cao su đuôi càng Nissan Bluebird 2.0</v>
          </cell>
        </row>
        <row r="19298">
          <cell r="C19298" t="str">
            <v>54611-T9A-T52</v>
          </cell>
          <cell r="D19298" t="str">
            <v>Giảm sóc trước City RH</v>
          </cell>
          <cell r="E19298" t="str">
            <v>Honda City 2015-2019</v>
          </cell>
        </row>
        <row r="19299">
          <cell r="C19299" t="str">
            <v>54613-01J11</v>
          </cell>
          <cell r="D19299" t="str">
            <v>Cao su cân bằng trước Nissan Patrol</v>
          </cell>
        </row>
        <row r="19300">
          <cell r="C19300" t="str">
            <v>54613-01N00</v>
          </cell>
          <cell r="D19300" t="str">
            <v>Cao su cân bằng Nissan</v>
          </cell>
        </row>
        <row r="19301">
          <cell r="C19301" t="str">
            <v>54613-0E015</v>
          </cell>
          <cell r="D19301" t="str">
            <v>Cao su cân bằng sau Nissan Bluebird 95</v>
          </cell>
        </row>
        <row r="19302">
          <cell r="C19302" t="str">
            <v>54613-1HA0A</v>
          </cell>
          <cell r="D19302" t="str">
            <v>Cao su cân bằng trước Sunny 2013</v>
          </cell>
          <cell r="E19302" t="str">
            <v>Nissan Sunny 2013</v>
          </cell>
        </row>
        <row r="19303">
          <cell r="C19303" t="str">
            <v>54613-3UB0A</v>
          </cell>
          <cell r="D19303" t="str">
            <v>Cao su cân bằng trước Xtrail T31 lỗ 22</v>
          </cell>
          <cell r="E19303" t="str">
            <v>Nissan Xtrail T31</v>
          </cell>
        </row>
        <row r="19304">
          <cell r="C19304" t="str">
            <v>54613-8H318</v>
          </cell>
          <cell r="D19304" t="str">
            <v>Cao su cân bằng trước Xtrail</v>
          </cell>
          <cell r="E19304" t="str">
            <v>Nissan Xtrail T30</v>
          </cell>
        </row>
        <row r="19305">
          <cell r="C19305" t="str">
            <v>54613-CA00A</v>
          </cell>
          <cell r="D19305" t="str">
            <v>Cao su cân băng trước nissan murano</v>
          </cell>
        </row>
        <row r="19306">
          <cell r="C19306" t="str">
            <v>54613-CG006</v>
          </cell>
          <cell r="D19306" t="str">
            <v>CAO SU</v>
          </cell>
        </row>
        <row r="19307">
          <cell r="C19307" t="str">
            <v>54613-CG024</v>
          </cell>
          <cell r="D19307" t="str">
            <v>CAO SU</v>
          </cell>
        </row>
        <row r="19308">
          <cell r="C19308" t="str">
            <v>54613-EB70A</v>
          </cell>
          <cell r="D19308" t="str">
            <v>Cao su cân bằng trước Nissan Navara</v>
          </cell>
        </row>
        <row r="19309">
          <cell r="C19309" t="str">
            <v>GRV4-57-K00A-02</v>
          </cell>
          <cell r="D19309" t="str">
            <v>Túi khí LH</v>
          </cell>
          <cell r="E19309" t="str">
            <v>Mazda6 2.0/Mazda6 2.5 2017-2019</v>
          </cell>
        </row>
        <row r="19310">
          <cell r="C19310" t="str">
            <v>GRW8-69-121A</v>
          </cell>
          <cell r="D19310" t="str">
            <v>Gương chiếu hậu RH</v>
          </cell>
          <cell r="E19310" t="str">
            <v>Mazda6 2.0  2017-2019</v>
          </cell>
        </row>
        <row r="19311">
          <cell r="C19311" t="str">
            <v>GRW8-69-181A</v>
          </cell>
          <cell r="D19311" t="str">
            <v>Gương chiếu hậu LH</v>
          </cell>
          <cell r="E19311" t="str">
            <v>Mazda6 2.0  2017-2019</v>
          </cell>
        </row>
        <row r="19312">
          <cell r="C19312" t="str">
            <v>GRW9-69-121A</v>
          </cell>
          <cell r="D19312" t="str">
            <v>Gương chiếu hậu RH</v>
          </cell>
          <cell r="E19312" t="str">
            <v>Mazda6 2.5 2017-2019</v>
          </cell>
        </row>
        <row r="19313">
          <cell r="C19313" t="str">
            <v>GRW9-69-181A</v>
          </cell>
          <cell r="D19313" t="str">
            <v>Gương chiếu hậu LH</v>
          </cell>
          <cell r="E19313" t="str">
            <v>Mazda6 2.5 2017-2019</v>
          </cell>
        </row>
        <row r="19314">
          <cell r="C19314" t="str">
            <v>GM920/STD</v>
          </cell>
          <cell r="D19314" t="str">
            <v>Biên Daewoo Nubira 2.0 /STD</v>
          </cell>
        </row>
        <row r="19315">
          <cell r="C19315" t="str">
            <v>GMA4-57-K50</v>
          </cell>
          <cell r="D19315" t="str">
            <v>Túi khí RH</v>
          </cell>
          <cell r="E19315" t="str">
            <v>Mazda6 2.0/Mazda6 2.5 2017-2019</v>
          </cell>
        </row>
        <row r="19316">
          <cell r="C19316" t="str">
            <v>GMC8-57-K30A</v>
          </cell>
          <cell r="D19316" t="str">
            <v>Hộp điều khiển túi khí</v>
          </cell>
          <cell r="E19316" t="str">
            <v>Mazda6 2.0/Mazda6 2.5 2017-2019</v>
          </cell>
        </row>
        <row r="19317">
          <cell r="C19317" t="str">
            <v>GMH3-51-031G</v>
          </cell>
          <cell r="D19317" t="str">
            <v>Đèn pha Rh</v>
          </cell>
          <cell r="E19317" t="str">
            <v>Mazda6 2.0/Mazda6 2.5 2017-2019</v>
          </cell>
        </row>
        <row r="19318">
          <cell r="C19318" t="str">
            <v>GMH3-51-041G</v>
          </cell>
          <cell r="D19318" t="str">
            <v>Đèn pha LH</v>
          </cell>
          <cell r="E19318" t="str">
            <v>Mazda6 2.0/Mazda6 2.5 2017-2019</v>
          </cell>
        </row>
        <row r="19319">
          <cell r="C19319" t="str">
            <v>GMM-2NZ</v>
          </cell>
          <cell r="D19319" t="str">
            <v>Gioăng mặt máy 2NZ</v>
          </cell>
          <cell r="E19319" t="str">
            <v>Toyota Corolla J</v>
          </cell>
        </row>
        <row r="19320">
          <cell r="C19320" t="str">
            <v>FS01-12-711</v>
          </cell>
          <cell r="D19320" t="str">
            <v>Lò xo kéo bi tăng 626</v>
          </cell>
          <cell r="E19320" t="str">
            <v>Mazda 626/Laser 1.8</v>
          </cell>
        </row>
        <row r="19321">
          <cell r="C19321" t="str">
            <v>FS01-14-100N</v>
          </cell>
          <cell r="D19321" t="str">
            <v>Bơm dầu Mazda 626</v>
          </cell>
          <cell r="E19321" t="str">
            <v>Mazda 626/Premacy/Laser 1.8</v>
          </cell>
        </row>
        <row r="19322">
          <cell r="C19322" t="str">
            <v>FS01-18-140</v>
          </cell>
          <cell r="D19322" t="str">
            <v>Dây cao áp Mazda 626 95 S1</v>
          </cell>
          <cell r="E19322" t="str">
            <v>chạy môbin</v>
          </cell>
        </row>
        <row r="19323">
          <cell r="C19323" t="str">
            <v>FS01-18-140-GG</v>
          </cell>
          <cell r="D19323" t="str">
            <v>Dây cao áp Mazda 626 95 S1</v>
          </cell>
          <cell r="E19323" t="str">
            <v>chạy môbin</v>
          </cell>
        </row>
        <row r="19324">
          <cell r="C19324" t="str">
            <v>FS01-18-200A</v>
          </cell>
          <cell r="D19324" t="str">
            <v>Bộ chia điện Mazda 626</v>
          </cell>
        </row>
        <row r="19325">
          <cell r="C19325" t="str">
            <v>FS01E-11-102AD/050</v>
          </cell>
          <cell r="D19325" t="str">
            <v>Piston FS /050</v>
          </cell>
          <cell r="E19325" t="str">
            <v>Mazda 626/Premacy/Laser 1.8</v>
          </cell>
        </row>
        <row r="19326">
          <cell r="C19326" t="str">
            <v>FP01-16-510</v>
          </cell>
          <cell r="D19326" t="str">
            <v>Bi tê 323</v>
          </cell>
          <cell r="E19326" t="str">
            <v>Mazda 323 các đời/Ford Laser 1.6/Laser 1.8/Kia Price</v>
          </cell>
        </row>
        <row r="19327">
          <cell r="C19327" t="str">
            <v>FP0112205AMC</v>
          </cell>
          <cell r="D19327" t="str">
            <v>Dây cam 133RTB25</v>
          </cell>
          <cell r="E19327" t="str">
            <v>Ford Laser 1.8/Premacy</v>
          </cell>
        </row>
        <row r="19328">
          <cell r="C19328" t="str">
            <v>FP13-18-140B</v>
          </cell>
          <cell r="D19328" t="str">
            <v>Dây cao áp Mazda 626</v>
          </cell>
          <cell r="E19328" t="str">
            <v>Chạy chia điện</v>
          </cell>
        </row>
        <row r="19329">
          <cell r="C19329" t="str">
            <v>FP39-10-271-WLA</v>
          </cell>
          <cell r="D19329" t="str">
            <v>Gioăng mặt máy FS thép</v>
          </cell>
          <cell r="E19329" t="str">
            <v>Mazda 626 2000/Laser 1.8 giấy/Premacy</v>
          </cell>
        </row>
        <row r="19330">
          <cell r="C19330" t="str">
            <v>FP39-10-271-WLA-B</v>
          </cell>
          <cell r="D19330" t="str">
            <v>Gioăng mặt máy FS Bìa</v>
          </cell>
          <cell r="E19330" t="str">
            <v>Mazda 626 2000/Laser 1.8 giấy/Premacy</v>
          </cell>
        </row>
        <row r="19331">
          <cell r="C19331" t="str">
            <v>FP47-13-220A</v>
          </cell>
          <cell r="D19331" t="str">
            <v>Cổ hút gió Laser 1.8</v>
          </cell>
          <cell r="E19331" t="str">
            <v>Ford Laser 1.8/ Mazda Premacy</v>
          </cell>
        </row>
        <row r="19332">
          <cell r="C19332" t="str">
            <v>FP85-18-100C</v>
          </cell>
          <cell r="D19332" t="str">
            <v>Mô bin chia điện</v>
          </cell>
          <cell r="E19332" t="str">
            <v>Ford Laser 1.8/Premacy</v>
          </cell>
        </row>
        <row r="19333">
          <cell r="C19333" t="str">
            <v>FP85-18-140A</v>
          </cell>
          <cell r="D19333" t="str">
            <v>Dây cao áp (sợi dài - 1 sợi)</v>
          </cell>
          <cell r="E19333" t="str">
            <v>Ford Laser 1.8 /Premacy</v>
          </cell>
          <cell r="F19333">
            <v>350000</v>
          </cell>
        </row>
        <row r="19334">
          <cell r="C19334" t="str">
            <v>FP85-FORD1.8</v>
          </cell>
          <cell r="D19334" t="str">
            <v>Dây cao áp Ford</v>
          </cell>
          <cell r="E19334" t="str">
            <v>Ford Laser 1.8/ Premacy</v>
          </cell>
        </row>
        <row r="19335">
          <cell r="C19335" t="str">
            <v>FP86-18-140A</v>
          </cell>
          <cell r="D19335" t="str">
            <v>Dây cao áp (sợi ngắn)</v>
          </cell>
          <cell r="E19335" t="str">
            <v>Ford Laser 1.8/Premacy</v>
          </cell>
        </row>
        <row r="19336">
          <cell r="C19336" t="str">
            <v>FPL-1203</v>
          </cell>
          <cell r="D19336" t="str">
            <v>Mô tơ Bơm xăng má vít thân to</v>
          </cell>
          <cell r="E19336" t="str">
            <v>Mitsubishi 4 chỗ/Suzuki</v>
          </cell>
        </row>
        <row r="19337">
          <cell r="C19337" t="str">
            <v>FS-1025</v>
          </cell>
          <cell r="D19337" t="str">
            <v>Lọc xăng Jolie</v>
          </cell>
          <cell r="E19337" t="str">
            <v>Mitsubishi Lancer /Jolie turbo</v>
          </cell>
        </row>
        <row r="19338">
          <cell r="C19338" t="str">
            <v>FS-1126</v>
          </cell>
          <cell r="D19338" t="str">
            <v>Lọc xăng Toyota</v>
          </cell>
          <cell r="E19338" t="str">
            <v>Hiace Cá Mập 2000&gt; turbo/ Previa/Suzuki Vitara/L300</v>
          </cell>
        </row>
        <row r="19339">
          <cell r="C19339" t="str">
            <v>FS-1127</v>
          </cell>
          <cell r="D19339" t="str">
            <v>Lọc xăng 4A</v>
          </cell>
          <cell r="E19339" t="str">
            <v>Toyota Corolla 1.6 turbo/ Camry 2.2/Corona 2.0/Pajero V6/V33/V45/V43/ Camry 88</v>
          </cell>
        </row>
        <row r="19340">
          <cell r="C19340" t="str">
            <v>16410-0D420</v>
          </cell>
          <cell r="D19340" t="str">
            <v>Két nước Altis 08 &gt; mã đắt k nhập</v>
          </cell>
          <cell r="E19340" t="str">
            <v>Toyota Corolla Altis 2008</v>
          </cell>
        </row>
        <row r="19341">
          <cell r="C19341" t="str">
            <v>16410-0P161</v>
          </cell>
          <cell r="D19341" t="str">
            <v>Két nước Toyota STĐ</v>
          </cell>
          <cell r="E19341" t="str">
            <v>Toyota Sienna 12/2006 - 12/2009</v>
          </cell>
        </row>
        <row r="19342">
          <cell r="C19342" t="str">
            <v>16410-22180</v>
          </cell>
          <cell r="D19342" t="str">
            <v>Két nước Corolla STĐ</v>
          </cell>
          <cell r="E19342" t="str">
            <v>Toyota Corolla XLI/ GLI 2007&gt;</v>
          </cell>
        </row>
        <row r="19343">
          <cell r="C19343" t="str">
            <v>16450-R5A-J01</v>
          </cell>
          <cell r="D19343" t="str">
            <v>Kim phun CRV</v>
          </cell>
          <cell r="E19343" t="str">
            <v>Honda CRV 2.4 2011-2016</v>
          </cell>
        </row>
        <row r="19344">
          <cell r="C19344" t="str">
            <v>16450-RZP-003</v>
          </cell>
          <cell r="D19344" t="str">
            <v>Kim phun</v>
          </cell>
          <cell r="E19344" t="str">
            <v>Honda Accord 2.0 ĐL</v>
          </cell>
        </row>
        <row r="19345">
          <cell r="C19345" t="str">
            <v>16451</v>
          </cell>
          <cell r="D19345" t="str">
            <v>Má phanh sau</v>
          </cell>
          <cell r="E19345" t="str">
            <v>Mercerdes E200/E220/E250/E300/E320/E350/E550/CLS500/CLS550 2008-2011</v>
          </cell>
        </row>
        <row r="19346">
          <cell r="C19346" t="str">
            <v>16452</v>
          </cell>
          <cell r="D19346" t="str">
            <v>Má phanh trước</v>
          </cell>
          <cell r="E19346" t="str">
            <v>Mercerdes E350/E320/E300 2006-2009</v>
          </cell>
        </row>
        <row r="19347">
          <cell r="C19347" t="str">
            <v>16470-0C050</v>
          </cell>
          <cell r="D19347" t="str">
            <v>Bình nước phụ</v>
          </cell>
          <cell r="E19347" t="str">
            <v>Toyota Fortuner 2013</v>
          </cell>
        </row>
        <row r="19348">
          <cell r="C19348" t="str">
            <v>16470-0C110</v>
          </cell>
          <cell r="D19348" t="str">
            <v>Bình nước phụ</v>
          </cell>
          <cell r="E19348" t="str">
            <v>Toyota Innova 2.0 2016&gt;</v>
          </cell>
        </row>
        <row r="19349">
          <cell r="C19349" t="str">
            <v>16470-0D050</v>
          </cell>
          <cell r="D19349" t="str">
            <v>Bình nước phụ Altis 08</v>
          </cell>
          <cell r="E19349" t="str">
            <v>Toyota Corolla Altis 1.8 2008&gt;</v>
          </cell>
        </row>
        <row r="19350">
          <cell r="C19350" t="str">
            <v>16470-31050</v>
          </cell>
          <cell r="D19350" t="str">
            <v>Bình nước phụ</v>
          </cell>
          <cell r="E19350" t="str">
            <v>Toyota Land Cruiser Prado 2004&gt;</v>
          </cell>
        </row>
        <row r="19351">
          <cell r="C19351" t="str">
            <v>16400-RAV4</v>
          </cell>
          <cell r="D19351" t="str">
            <v>Két nước STD</v>
          </cell>
          <cell r="E19351" t="str">
            <v>Toyota Rav4 3.5 2007&gt;</v>
          </cell>
        </row>
        <row r="19352">
          <cell r="C19352" t="str">
            <v>16400-RL2-G01</v>
          </cell>
          <cell r="D19352" t="str">
            <v>Họng ga</v>
          </cell>
          <cell r="E19352" t="str">
            <v>Honda Accord 2.0 ĐL</v>
          </cell>
        </row>
        <row r="19353">
          <cell r="C19353" t="str">
            <v>16400-TROOPER</v>
          </cell>
          <cell r="D19353" t="str">
            <v>Két nước Isuzu Trooper MTM</v>
          </cell>
        </row>
        <row r="19354">
          <cell r="C19354" t="str">
            <v>16400-V33-ATM</v>
          </cell>
          <cell r="D19354" t="str">
            <v>Két nước V33 Số tự động</v>
          </cell>
          <cell r="E19354" t="str">
            <v>Mitsubishi V33</v>
          </cell>
        </row>
        <row r="19355">
          <cell r="C19355" t="str">
            <v>16400-ZINGER-ATM</v>
          </cell>
          <cell r="D19355" t="str">
            <v>Két nước Zinger Số tự động</v>
          </cell>
          <cell r="E19355" t="str">
            <v>Mitsubishi Zinger</v>
          </cell>
        </row>
        <row r="19356">
          <cell r="C19356" t="str">
            <v>16546-ED500</v>
          </cell>
          <cell r="D19356" t="str">
            <v>Lọc gió động cơ</v>
          </cell>
          <cell r="E19356" t="str">
            <v>Nissan Sunny 2013</v>
          </cell>
        </row>
        <row r="19357">
          <cell r="C19357" t="str">
            <v>16546-JG30A</v>
          </cell>
          <cell r="D19357" t="str">
            <v>Lọc gió</v>
          </cell>
          <cell r="E19357" t="str">
            <v>Nissan Xtrail 2010</v>
          </cell>
        </row>
        <row r="19358">
          <cell r="C19358" t="str">
            <v>16546-JN30A</v>
          </cell>
          <cell r="D19358" t="str">
            <v>Lọc gió động cơ</v>
          </cell>
          <cell r="E19358" t="str">
            <v>Nissan Teana J32</v>
          </cell>
        </row>
        <row r="19359">
          <cell r="C19359" t="str">
            <v>16546-JN30A-C139</v>
          </cell>
          <cell r="D19359" t="str">
            <v>Lọc gió</v>
          </cell>
          <cell r="E19359" t="str">
            <v>Nissan Teana J32 2.0 2010 XL</v>
          </cell>
        </row>
        <row r="19360">
          <cell r="C19360" t="str">
            <v>16546-NSTRU</v>
          </cell>
          <cell r="D19360" t="str">
            <v>Lọc gió</v>
          </cell>
          <cell r="E19360" t="str">
            <v>Nissan trụ</v>
          </cell>
        </row>
        <row r="19361">
          <cell r="C19361" t="str">
            <v>16546-U6710</v>
          </cell>
          <cell r="D19361" t="str">
            <v>Lọc gió</v>
          </cell>
          <cell r="E19361" t="str">
            <v>Nissan VIP</v>
          </cell>
        </row>
        <row r="19362">
          <cell r="C19362" t="str">
            <v>16546-V0193</v>
          </cell>
          <cell r="D19362" t="str">
            <v>Lọc gió</v>
          </cell>
          <cell r="E19362" t="str">
            <v>Nissan Bluebird 95/Lacxima 92</v>
          </cell>
        </row>
        <row r="19363">
          <cell r="C19363" t="str">
            <v>16546-VB000</v>
          </cell>
          <cell r="D19363" t="str">
            <v>Lọc gió</v>
          </cell>
          <cell r="E19363" t="str">
            <v>Nissan trụ</v>
          </cell>
        </row>
        <row r="19364">
          <cell r="C19364" t="str">
            <v>FS-11650</v>
          </cell>
          <cell r="D19364" t="str">
            <v>Lọc xăng 2TR</v>
          </cell>
          <cell r="E19364" t="str">
            <v>Toyota Innova / Fortuner</v>
          </cell>
        </row>
        <row r="19365">
          <cell r="C19365" t="str">
            <v>FS01-10-235A-KP</v>
          </cell>
          <cell r="D19365" t="str">
            <v>Gioăng dàn cò liền gioăng bugi FS</v>
          </cell>
          <cell r="E19365" t="str">
            <v>Mazda 626/ Ford Laser 1.8/Premacy</v>
          </cell>
        </row>
        <row r="19366">
          <cell r="C19366" t="str">
            <v>FS01-10-235A-WLA</v>
          </cell>
          <cell r="D19366" t="str">
            <v>Gioăng dàn cò liền gioăng bugi FS</v>
          </cell>
          <cell r="E19366" t="str">
            <v>Mazda 626/ Ford Laser 1.8/Premacy</v>
          </cell>
        </row>
        <row r="19367">
          <cell r="C19367" t="str">
            <v>FS01-10-235B</v>
          </cell>
          <cell r="D19367" t="str">
            <v>Gioăng dàn cò liền gioăng bugi FS</v>
          </cell>
          <cell r="E19367" t="str">
            <v>Mazda 626/ Ford Laser 1.8/Premacy</v>
          </cell>
        </row>
        <row r="19368">
          <cell r="C19368" t="str">
            <v>FS01-10-602</v>
          </cell>
          <cell r="D19368" t="str">
            <v>Phớt đầu trục cơ 42.5-54.5</v>
          </cell>
          <cell r="E19368" t="str">
            <v>Mazda 626 2000/Ford Laser 1.8/Mazda3/ Premacy</v>
          </cell>
        </row>
        <row r="19369">
          <cell r="C19369" t="str">
            <v>FS01-10-602-A</v>
          </cell>
          <cell r="D19369" t="str">
            <v>Phớt đầu trục cơ 42.5-54.5 (Hàng A)</v>
          </cell>
          <cell r="E19369" t="str">
            <v>Mazda 626 2000/Ford Laser 1.8/Mazda3/ Premacy</v>
          </cell>
        </row>
        <row r="19370">
          <cell r="C19370" t="str">
            <v>FS01-11-210B</v>
          </cell>
          <cell r="D19370" t="str">
            <v>Tay biên 626</v>
          </cell>
        </row>
        <row r="19371">
          <cell r="C19371" t="str">
            <v>FS01-11-399-A</v>
          </cell>
          <cell r="D19371" t="str">
            <v>Phớt đuôi cơ 89-109 (Hàng A)</v>
          </cell>
          <cell r="E19371" t="str">
            <v>Mazda 626/Ford Laser 1.8/ Premacy</v>
          </cell>
        </row>
        <row r="19372">
          <cell r="C19372" t="str">
            <v>FS01-12-111</v>
          </cell>
          <cell r="D19372" t="str">
            <v>Suppap hút</v>
          </cell>
          <cell r="E19372" t="str">
            <v>Mazda 626</v>
          </cell>
        </row>
        <row r="19373">
          <cell r="C19373" t="str">
            <v>16400-75470</v>
          </cell>
          <cell r="D19373" t="str">
            <v>Két nước Cá mập 2TR đời 2 cút</v>
          </cell>
          <cell r="E19373" t="str">
            <v>Toyota Hiace Cá mập 2005-2014 xăng</v>
          </cell>
        </row>
        <row r="19374">
          <cell r="C19374" t="str">
            <v>16400-75471</v>
          </cell>
          <cell r="D19374" t="str">
            <v>Két nước Cá mập 2TR đời 2 cút</v>
          </cell>
          <cell r="E19374" t="str">
            <v>Toyota Hiace Cá mập 2005-2014 xăng</v>
          </cell>
        </row>
        <row r="19375">
          <cell r="C19375" t="str">
            <v>16400-7A291</v>
          </cell>
          <cell r="D19375" t="str">
            <v>Két nước SXV20 STD</v>
          </cell>
          <cell r="E19375" t="str">
            <v>Toyota Camry 2.2 97-2001</v>
          </cell>
        </row>
        <row r="19376">
          <cell r="C19376" t="str">
            <v>16400-AD010</v>
          </cell>
          <cell r="D19376" t="str">
            <v>Két nước Toyota ATM</v>
          </cell>
          <cell r="E19376" t="str">
            <v>Toyota Avalon 01/2005 - 06/2007</v>
          </cell>
        </row>
        <row r="19377">
          <cell r="C19377" t="str">
            <v>16400-AD020</v>
          </cell>
          <cell r="D19377" t="str">
            <v>Két nước AT</v>
          </cell>
          <cell r="E19377" t="str">
            <v>Toyota Camry 3.5 VN/ Aurion/ Es350/ Avalon</v>
          </cell>
        </row>
        <row r="19378">
          <cell r="C19378" t="str">
            <v>16400-28631</v>
          </cell>
          <cell r="D19378" t="str">
            <v>Két nước Venza/Avalon</v>
          </cell>
          <cell r="E19378" t="str">
            <v>Toyota Camry 2.4 2007&gt; VN+XM/Avalon/Venza 2.7</v>
          </cell>
        </row>
        <row r="19379">
          <cell r="C19379" t="str">
            <v>16400-30160</v>
          </cell>
          <cell r="D19379" t="str">
            <v>Két nước 2KD số sàn đời 3 cút</v>
          </cell>
          <cell r="E19379" t="str">
            <v>Toyota Hiace Cá mập 2005-2011 dầu</v>
          </cell>
        </row>
        <row r="19380">
          <cell r="C19380" t="str">
            <v>16400-30163</v>
          </cell>
          <cell r="D19380" t="str">
            <v>Két nước MTM</v>
          </cell>
          <cell r="E19380" t="str">
            <v>Toyota Hiace Cá mập 2.5 Turbo 12/2013&gt; MTM</v>
          </cell>
        </row>
        <row r="19381">
          <cell r="C19381" t="str">
            <v>16400-31350</v>
          </cell>
          <cell r="D19381" t="str">
            <v>Két nước Prado 04 SS</v>
          </cell>
          <cell r="E19381" t="str">
            <v>Toyota Land Cruiser Prado 2004</v>
          </cell>
        </row>
        <row r="19382">
          <cell r="C19382" t="str">
            <v>16400-31354</v>
          </cell>
          <cell r="D19382" t="str">
            <v>Két nước Prado 04 MTM</v>
          </cell>
          <cell r="E19382" t="str">
            <v>Toyota Land Cruiser Prado 2004 số sàn</v>
          </cell>
        </row>
        <row r="19383">
          <cell r="C19383" t="str">
            <v>16400-31370</v>
          </cell>
          <cell r="D19383" t="str">
            <v>Két nước GS300</v>
          </cell>
          <cell r="E19383" t="str">
            <v>Lexus GS300/GS350/GS430/GS460 2005</v>
          </cell>
        </row>
        <row r="19384">
          <cell r="C19384" t="str">
            <v>16400-31420</v>
          </cell>
          <cell r="D19384" t="str">
            <v>Két nước</v>
          </cell>
          <cell r="E19384" t="str">
            <v>Toyota Rav4 3.5 2007&gt;/Rav4 2.4 2006&gt;</v>
          </cell>
        </row>
        <row r="19385">
          <cell r="C19385" t="str">
            <v>16400-31430</v>
          </cell>
          <cell r="D19385" t="str">
            <v>Két nước</v>
          </cell>
          <cell r="E19385" t="str">
            <v>Toyota Rav4 3.5 2007&gt;</v>
          </cell>
        </row>
        <row r="19386">
          <cell r="C19386" t="str">
            <v>16400-38201</v>
          </cell>
          <cell r="D19386" t="str">
            <v>Két nước LS460</v>
          </cell>
          <cell r="E19386" t="str">
            <v>Lexus LS460 2011</v>
          </cell>
        </row>
        <row r="19387">
          <cell r="C19387" t="str">
            <v>HT-04445-29468</v>
          </cell>
          <cell r="D19387" t="str">
            <v>Phớt thước lái 29-46-8</v>
          </cell>
        </row>
        <row r="19388">
          <cell r="C19388" t="str">
            <v>HT-04445-30468</v>
          </cell>
          <cell r="D19388" t="str">
            <v>Phớt thước lái 30-46-8 (2)</v>
          </cell>
          <cell r="E19388" t="str">
            <v>Toyota Innova</v>
          </cell>
        </row>
        <row r="19389">
          <cell r="C19389" t="str">
            <v>HT-04445-30488</v>
          </cell>
          <cell r="D19389" t="str">
            <v>Phớt thước lái 30-48-8</v>
          </cell>
        </row>
        <row r="19390">
          <cell r="C19390" t="str">
            <v>HT-04445-30508</v>
          </cell>
          <cell r="D19390" t="str">
            <v>Phớt thước lái 30-50-8</v>
          </cell>
        </row>
        <row r="19391">
          <cell r="C19391" t="str">
            <v>HT-04445-32415</v>
          </cell>
          <cell r="D19391" t="str">
            <v>Phớt thước 32-41-5</v>
          </cell>
        </row>
        <row r="19392">
          <cell r="C19392" t="str">
            <v>HT-04445-33405</v>
          </cell>
          <cell r="D19392" t="str">
            <v>Phớt thước lái 33-40-7</v>
          </cell>
        </row>
        <row r="19393">
          <cell r="C19393" t="str">
            <v>HT-04445-33407</v>
          </cell>
          <cell r="D19393" t="str">
            <v>Phớt thước lái lái 33-40-7</v>
          </cell>
        </row>
        <row r="19394">
          <cell r="C19394" t="str">
            <v>HT-04445-33436</v>
          </cell>
          <cell r="D19394" t="str">
            <v>Phớt thước 33-43-6 (1)</v>
          </cell>
          <cell r="E19394" t="str">
            <v>Toyota Innova</v>
          </cell>
        </row>
        <row r="19395">
          <cell r="C19395" t="str">
            <v>HT-04445-33538</v>
          </cell>
          <cell r="D19395" t="str">
            <v>Phớt thước lái 33-53-8 (2)</v>
          </cell>
          <cell r="E19395" t="str">
            <v>Toyota Land Cruiser 2000</v>
          </cell>
        </row>
        <row r="19396">
          <cell r="C19396" t="str">
            <v>HT-04445-35508</v>
          </cell>
          <cell r="D19396" t="str">
            <v>Phớt thước lái 35-50-8</v>
          </cell>
        </row>
        <row r="19397">
          <cell r="C19397" t="str">
            <v>HT-04445-35568</v>
          </cell>
          <cell r="D19397" t="str">
            <v>Phớt thước lái 35-56-8</v>
          </cell>
        </row>
        <row r="19398">
          <cell r="C19398" t="str">
            <v>HT-04445-35569</v>
          </cell>
          <cell r="D19398" t="str">
            <v>Phớt thước lái 35-56-9</v>
          </cell>
        </row>
        <row r="19399">
          <cell r="C19399" t="str">
            <v>HT-04465-DWU</v>
          </cell>
          <cell r="D19399" t="str">
            <v>MÁ phanh trước Deawoo</v>
          </cell>
        </row>
        <row r="19400">
          <cell r="C19400" t="str">
            <v>HT-04466-MER</v>
          </cell>
          <cell r="D19400" t="str">
            <v>Má phanh sau Sprinter</v>
          </cell>
          <cell r="E19400" t="str">
            <v>Mercedes Sprinter 16 chỗ</v>
          </cell>
        </row>
        <row r="19401">
          <cell r="C19401" t="str">
            <v>HT-04466-YZZAB</v>
          </cell>
          <cell r="D19401" t="str">
            <v>Má phanh sau Camry 2.2</v>
          </cell>
          <cell r="E19401" t="str">
            <v>Toyota Camry 2.2 92-2001/ Camry 3.0 &lt;2001</v>
          </cell>
        </row>
        <row r="19402">
          <cell r="C19402" t="str">
            <v>HT-04479-$37</v>
          </cell>
          <cell r="D19402" t="str">
            <v>Chụp bụi $37</v>
          </cell>
        </row>
        <row r="19403">
          <cell r="C19403" t="str">
            <v>HT-04479-$40</v>
          </cell>
          <cell r="D19403" t="str">
            <v>Cuppen vuông $40</v>
          </cell>
        </row>
        <row r="19404">
          <cell r="C19404" t="str">
            <v>HT-04479-$43</v>
          </cell>
          <cell r="D19404" t="str">
            <v>Cuppen vuông</v>
          </cell>
          <cell r="E19404" t="str">
            <v>Toyota Hilux 3L</v>
          </cell>
        </row>
        <row r="19405">
          <cell r="C19405" t="str">
            <v>HT-04479-$45</v>
          </cell>
          <cell r="D19405" t="str">
            <v>Cuppen vuông $45</v>
          </cell>
        </row>
        <row r="19406">
          <cell r="C19406" t="str">
            <v>HT-04479-$60</v>
          </cell>
          <cell r="D19406" t="str">
            <v>Cuppen vuông $60</v>
          </cell>
          <cell r="E19406" t="str">
            <v>trước Toyota Zace/ Innova/Triton/ Mitsu V31/V1/Jolie</v>
          </cell>
        </row>
        <row r="19407">
          <cell r="C19407" t="str">
            <v>MB664448-A</v>
          </cell>
          <cell r="D19407" t="str">
            <v>Ca chặn bi láp sau (hàng A)</v>
          </cell>
          <cell r="E19407" t="str">
            <v>Mitsubishi V31/V6/V33</v>
          </cell>
        </row>
        <row r="19408">
          <cell r="C19408" t="str">
            <v>MB664611</v>
          </cell>
          <cell r="D19408" t="str">
            <v>Bi moay ơ sau Triton</v>
          </cell>
          <cell r="E19408" t="str">
            <v>Mitsubishi Triton</v>
          </cell>
        </row>
        <row r="19409">
          <cell r="C19409" t="str">
            <v>MB664612</v>
          </cell>
          <cell r="D19409" t="str">
            <v>Phớt cầu 49-75</v>
          </cell>
          <cell r="E19409" t="str">
            <v>Mitsubishi Triton</v>
          </cell>
        </row>
        <row r="19410">
          <cell r="C19410" t="str">
            <v>MB664612-A</v>
          </cell>
          <cell r="D19410" t="str">
            <v>Phớt cầu 49-75 (Hàng A)</v>
          </cell>
          <cell r="E19410" t="str">
            <v>Mitsubishi Triton</v>
          </cell>
        </row>
        <row r="19411">
          <cell r="C19411" t="str">
            <v>MB669336</v>
          </cell>
          <cell r="D19411" t="str">
            <v>Gioăng cốp Mitsubishi</v>
          </cell>
          <cell r="E19411" t="str">
            <v>Mitsubishi</v>
          </cell>
        </row>
        <row r="19412">
          <cell r="C19412" t="str">
            <v>MB669381</v>
          </cell>
          <cell r="D19412" t="str">
            <v>Khóa cốp sau Mitsubishi</v>
          </cell>
          <cell r="E19412" t="str">
            <v>Mitsubishi V31/V32/V33/V6</v>
          </cell>
        </row>
        <row r="19413">
          <cell r="C19413" t="str">
            <v>MB669564</v>
          </cell>
          <cell r="D19413" t="str">
            <v>Dây giật nắp Cabo Mitsubishi</v>
          </cell>
          <cell r="E19413" t="str">
            <v>Mitsubishi</v>
          </cell>
        </row>
        <row r="19414">
          <cell r="C19414" t="str">
            <v>MB669613</v>
          </cell>
          <cell r="D19414" t="str">
            <v>Dây giật nắp cabo</v>
          </cell>
        </row>
        <row r="19415">
          <cell r="C19415" t="str">
            <v>MB669831</v>
          </cell>
          <cell r="D19415" t="str">
            <v>Nẹp kính Mitsubishi</v>
          </cell>
        </row>
        <row r="19416">
          <cell r="C19416" t="str">
            <v>MB670211</v>
          </cell>
          <cell r="D19416" t="str">
            <v>Chuột côn</v>
          </cell>
          <cell r="E19416" t="str">
            <v>Mitsubishi Pajero V6/V33/V43/ V73</v>
          </cell>
        </row>
        <row r="19417">
          <cell r="C19417" t="str">
            <v>MB675982</v>
          </cell>
          <cell r="D19417" t="str">
            <v>Cao su kê sàn Mitsubishi</v>
          </cell>
          <cell r="E19417" t="str">
            <v>Mitsubishi Pajero V31/ V32/ V33</v>
          </cell>
        </row>
        <row r="19418">
          <cell r="C19418" t="str">
            <v>MB677321</v>
          </cell>
          <cell r="D19418" t="str">
            <v>Khung cánh cửa Mitsubishi RH</v>
          </cell>
          <cell r="E19418" t="str">
            <v>Mitsubishi</v>
          </cell>
        </row>
        <row r="19419">
          <cell r="C19419" t="str">
            <v>MB677322</v>
          </cell>
          <cell r="D19419" t="str">
            <v>Khung cánh cửa Mitsubishi LH</v>
          </cell>
          <cell r="E19419" t="str">
            <v>Mitsubishi</v>
          </cell>
        </row>
        <row r="19420">
          <cell r="C19420" t="str">
            <v>MB691280</v>
          </cell>
          <cell r="D19420" t="str">
            <v>Chân máy hộp số chính Mitshubishi</v>
          </cell>
          <cell r="E19420" t="str">
            <v>Mitsubishi Pajero V6/V33/V43/V31/ V32</v>
          </cell>
        </row>
        <row r="19421">
          <cell r="C19421" t="str">
            <v>MB699017</v>
          </cell>
          <cell r="D19421" t="str">
            <v>Guốc phanh sau L300 (4)</v>
          </cell>
          <cell r="E19421" t="str">
            <v>Mitsubishi 92/L300/ Jolie</v>
          </cell>
        </row>
        <row r="19422">
          <cell r="C19422" t="str">
            <v>MB699169</v>
          </cell>
          <cell r="D19422" t="str">
            <v>Piston phanh trước $54 c47</v>
          </cell>
          <cell r="E19422" t="str">
            <v>Mitsubishi Galant</v>
          </cell>
        </row>
        <row r="19423">
          <cell r="C19423" t="str">
            <v>MB699692</v>
          </cell>
          <cell r="D19423" t="str">
            <v>Piston phanh trước $60 c48</v>
          </cell>
          <cell r="E19423" t="str">
            <v>Mitsubishi Pajero V31/ V32</v>
          </cell>
        </row>
        <row r="19424">
          <cell r="C19424" t="str">
            <v>MB699707</v>
          </cell>
          <cell r="D19424" t="str">
            <v>Cuppen+ chụp bụi phanh trước V31</v>
          </cell>
          <cell r="E19424" t="str">
            <v>Mitsubishi Pajero V31/V32/Jolie</v>
          </cell>
        </row>
        <row r="19425">
          <cell r="C19425" t="str">
            <v>MB809388</v>
          </cell>
          <cell r="D19425" t="str">
            <v>Cao su giằng dọc cầu sau V31</v>
          </cell>
          <cell r="E19425" t="str">
            <v>Mitsubishi Pajero V31/ V32/ V33/V6/V45/V43/V73</v>
          </cell>
        </row>
        <row r="19426">
          <cell r="C19426" t="str">
            <v>42610-T9A-T01</v>
          </cell>
          <cell r="D19426" t="str">
            <v>Tăng bua sau City</v>
          </cell>
          <cell r="E19426" t="str">
            <v>Honda City 2015-2020</v>
          </cell>
        </row>
        <row r="19427">
          <cell r="C19427" t="str">
            <v>42668/050</v>
          </cell>
          <cell r="D19427" t="str">
            <v>Piston B6ZE/050</v>
          </cell>
          <cell r="E19427" t="str">
            <v>Mazda 323 97</v>
          </cell>
        </row>
        <row r="19428">
          <cell r="C19428" t="str">
            <v>RL4GW3EM9K3603316</v>
          </cell>
          <cell r="D19428" t="str">
            <v>TOYOTA INNOVA 2.0G TGN140L-MUTMKU</v>
          </cell>
        </row>
        <row r="19429">
          <cell r="C19429" t="str">
            <v>RL4JW3EMXK3365370</v>
          </cell>
          <cell r="D19429" t="str">
            <v>TOYOTA INNOVA 2.0E TGN140L-MUMSKU</v>
          </cell>
        </row>
        <row r="19430">
          <cell r="C19430" t="str">
            <v>RL4JW8EM1H3229182</v>
          </cell>
          <cell r="D19430" t="str">
            <v>TOYOTA INNOVA TGN140L-MUMSKU</v>
          </cell>
        </row>
        <row r="19431">
          <cell r="C19431" t="str">
            <v>RL4JW8EM3G3221275</v>
          </cell>
          <cell r="D19431" t="str">
            <v>08/2016 TOYOTA INNOVA</v>
          </cell>
          <cell r="E19431" t="str">
            <v>TGN140L-MUMSKU</v>
          </cell>
        </row>
        <row r="19432">
          <cell r="C19432" t="str">
            <v>RL4JW8EM6G3223473</v>
          </cell>
          <cell r="D19432" t="str">
            <v>TOYOTA INNOVA TGN140L-MUMSKU</v>
          </cell>
        </row>
        <row r="19433">
          <cell r="C19433" t="str">
            <v>RL4JW8EM9J3235110</v>
          </cell>
          <cell r="D19433" t="str">
            <v>TOYOTA INNOVA 2016</v>
          </cell>
          <cell r="E19433" t="str">
            <v>TNG140</v>
          </cell>
        </row>
        <row r="19434">
          <cell r="C19434" t="str">
            <v>RL4JW8EMXH3226345</v>
          </cell>
          <cell r="D19434" t="str">
            <v>TOYOTA INNOVA TGN140L-MUMSKU</v>
          </cell>
        </row>
        <row r="19435">
          <cell r="C19435" t="str">
            <v>RL4RS12P2B9004097</v>
          </cell>
          <cell r="D19435" t="str">
            <v>TOYOTA HIACE 2.5 09/2007 - 04/2012</v>
          </cell>
          <cell r="E19435" t="str">
            <v>KDH212L-JEMDYU</v>
          </cell>
        </row>
        <row r="19436">
          <cell r="C19436" t="str">
            <v>RL4RX12P789002050</v>
          </cell>
          <cell r="D19436" t="str">
            <v>12/2008 TOYOTA HIACE 2.7</v>
          </cell>
          <cell r="E19436" t="str">
            <v>TRH213L-JEMDKU</v>
          </cell>
        </row>
        <row r="19437">
          <cell r="C19437" t="str">
            <v>RL4XW42G2D9408257</v>
          </cell>
          <cell r="D19437" t="str">
            <v>Toyota Innova 02/2012  - 07/2016</v>
          </cell>
        </row>
        <row r="19438">
          <cell r="C19438" t="str">
            <v>RL4XW42G2E9413394</v>
          </cell>
          <cell r="D19438" t="str">
            <v>TOYOTA INNOVA</v>
          </cell>
          <cell r="E19438" t="str">
            <v>TGN40L-GKMDKU</v>
          </cell>
        </row>
        <row r="19439">
          <cell r="C19439" t="str">
            <v>RL4XW42G7D9405662</v>
          </cell>
          <cell r="D19439" t="str">
            <v>TOYOTA INNOVA TGN40L-GKMDKU</v>
          </cell>
        </row>
        <row r="19440">
          <cell r="C19440" t="str">
            <v>RL4XW42G7E9409468</v>
          </cell>
          <cell r="D19440" t="str">
            <v>TOYOTA INNOVA TGN40L-GKPDKU</v>
          </cell>
        </row>
        <row r="19441">
          <cell r="C19441" t="str">
            <v>RL4XW42G7E9409891</v>
          </cell>
          <cell r="D19441" t="str">
            <v>03/2014 TOYOTA INNOVA</v>
          </cell>
          <cell r="E19441" t="str">
            <v>TGN40L-GKPDKU</v>
          </cell>
        </row>
        <row r="19442">
          <cell r="C19442" t="str">
            <v>RL4XW43G189222195</v>
          </cell>
          <cell r="D19442" t="str">
            <v>TOYOTA INNOVA</v>
          </cell>
          <cell r="E19442" t="str">
            <v>TGN40L-GKMNKU</v>
          </cell>
        </row>
        <row r="19443">
          <cell r="C19443" t="str">
            <v>RL4XW43G369206013</v>
          </cell>
          <cell r="D19443" t="str">
            <v>TOYOTA INNOVA G TGN40L-GKMNKU</v>
          </cell>
        </row>
        <row r="19444">
          <cell r="C19444" t="str">
            <v>RL4XW43G3B9302847</v>
          </cell>
          <cell r="D19444" t="str">
            <v>Toyota Innova 09/2008  - 02/2012</v>
          </cell>
        </row>
        <row r="19445">
          <cell r="C19445" t="str">
            <v>RL4XW43G8A9263171</v>
          </cell>
          <cell r="D19445" t="str">
            <v>TOYOTA INNOVA V TGN40L-GKPNKU</v>
          </cell>
        </row>
        <row r="19446">
          <cell r="C19446" t="str">
            <v>RL4XW43G8B9305520</v>
          </cell>
          <cell r="D19446" t="str">
            <v>TOYOTA INNOVA G TGN40L-GKMNKU</v>
          </cell>
        </row>
        <row r="19447">
          <cell r="C19447" t="str">
            <v>RL4BN3FK1H1005199</v>
          </cell>
          <cell r="D19447" t="str">
            <v>05/2017 TOYOTA CAMRY 2.0 VN</v>
          </cell>
          <cell r="E19447" t="str">
            <v>ASV51L-JETNHU)</v>
          </cell>
        </row>
        <row r="19448">
          <cell r="C19448" t="str">
            <v>RL4BN9FK3F1001137</v>
          </cell>
          <cell r="D19448" t="str">
            <v>TOYOTA CAMRY 2.0 04/2015 -</v>
          </cell>
          <cell r="E19448" t="str">
            <v>ASV51L-JETNHU</v>
          </cell>
        </row>
        <row r="19449">
          <cell r="C19449" t="str">
            <v>RL4BN9FK7F1000301</v>
          </cell>
          <cell r="D19449" t="str">
            <v>Toyota Camry 2.0 04/2015  - 2018</v>
          </cell>
        </row>
        <row r="19450">
          <cell r="C19450" t="str">
            <v>RL4BN9FXG1003923</v>
          </cell>
          <cell r="D19450" t="str">
            <v>TOYOTA CAMRY 2.0E ASV51L-JETNHU</v>
          </cell>
        </row>
        <row r="19451">
          <cell r="C19451" t="str">
            <v>RL4BT913099500912</v>
          </cell>
          <cell r="D19451" t="str">
            <v>TOYOTA VIOS 1.5 09/2007 - 03/2010</v>
          </cell>
          <cell r="E19451" t="str">
            <v>NCP93L-BEMDKU</v>
          </cell>
        </row>
        <row r="19452">
          <cell r="C19452" t="str">
            <v>RL4BT9230B9514359</v>
          </cell>
          <cell r="D19452" t="str">
            <v>Toyota Vios 04/2010  - 01/2014</v>
          </cell>
        </row>
        <row r="19453">
          <cell r="C19453" t="str">
            <v>RL4BT923689502662</v>
          </cell>
          <cell r="D19453" t="str">
            <v>TOYOTA VIOS 09/2007 - 03/2010</v>
          </cell>
          <cell r="E19453" t="str">
            <v>NCP93L-BEPGKU</v>
          </cell>
        </row>
        <row r="19454">
          <cell r="C19454" t="str">
            <v>RL4BT923899505368</v>
          </cell>
          <cell r="D19454" t="str">
            <v>Toyota Vios 09/2007  - 04/2010</v>
          </cell>
        </row>
        <row r="19455">
          <cell r="C19455" t="str">
            <v>RL4BT923899505578</v>
          </cell>
          <cell r="D19455" t="str">
            <v>09/2009 TOYOTA VIOS 1.5</v>
          </cell>
        </row>
        <row r="19456">
          <cell r="C19456" t="str">
            <v>RL4BT9F33G4019989</v>
          </cell>
          <cell r="D19456" t="str">
            <v>01/2016 TOYOTA VIOS 1.5</v>
          </cell>
          <cell r="E19456" t="str">
            <v>NCP150L-BEMRKU</v>
          </cell>
        </row>
        <row r="19457">
          <cell r="C19457" t="str">
            <v>RL4BT9F34E4000848</v>
          </cell>
          <cell r="D19457" t="str">
            <v>TOYOTA VIOS E NCP150L-BEMRKU</v>
          </cell>
        </row>
        <row r="19458">
          <cell r="C19458" t="str">
            <v>RL4BT9F35G4022408</v>
          </cell>
          <cell r="D19458" t="str">
            <v>TOYOTA VIOS 1.5 03/2014 - 07/2016</v>
          </cell>
          <cell r="E19458" t="str">
            <v>(NCP150L-BEMRKU</v>
          </cell>
        </row>
        <row r="19459">
          <cell r="C19459" t="str">
            <v>RL4BT9F36G4022255</v>
          </cell>
          <cell r="D19459" t="str">
            <v>TOYOTA VIOS 1.5 03/2014 - 07/2016</v>
          </cell>
          <cell r="E19459" t="str">
            <v>NCP150L-BEMRKU</v>
          </cell>
        </row>
        <row r="19460">
          <cell r="C19460" t="str">
            <v>RL4BT9F37E4005025</v>
          </cell>
          <cell r="D19460" t="str">
            <v>Toyota Vios 03/2014  - 08/2016</v>
          </cell>
        </row>
        <row r="19461">
          <cell r="C19461" t="str">
            <v>RL4BT9F37G4027092</v>
          </cell>
          <cell r="D19461" t="str">
            <v>TOYOTA VIOS E NCP150L-BEMRKU</v>
          </cell>
        </row>
        <row r="19462">
          <cell r="C19462" t="str">
            <v>RL4BT9F38F4010817</v>
          </cell>
          <cell r="D19462" t="str">
            <v>03/2015 TOYOTA VIOS 1.5</v>
          </cell>
          <cell r="E19462" t="str">
            <v>NCP150L-BEMRKU</v>
          </cell>
        </row>
        <row r="19463">
          <cell r="C19463" t="str">
            <v>RL4BT9F3XG4023098</v>
          </cell>
          <cell r="D19463" t="str">
            <v>TOYOTA VIOS G NCP150L-BEPGKU</v>
          </cell>
        </row>
        <row r="19464">
          <cell r="C19464" t="str">
            <v>RL4BU3HE0K7524100</v>
          </cell>
          <cell r="D19464" t="str">
            <v>TOYOTA COROLLA 1.8G ZRE172L-GEXGKH</v>
          </cell>
        </row>
        <row r="19465">
          <cell r="C19465" t="str">
            <v>RL4BU9HE6F7502997</v>
          </cell>
          <cell r="D19465" t="str">
            <v>Toyota Corolla Altis 1.8</v>
          </cell>
        </row>
        <row r="19466">
          <cell r="C19466" t="str">
            <v>RL4GW3EM2K3603111</v>
          </cell>
          <cell r="D19466" t="str">
            <v>TOYOTA INNOVA 2.0G TGN140L-MUTMKU</v>
          </cell>
        </row>
        <row r="19467">
          <cell r="C19467" t="str">
            <v>RL4GW3EM6K3603547</v>
          </cell>
          <cell r="D19467" t="str">
            <v>TOYOTA INNOVA VENTURER GS TGN140L-MUTMKU</v>
          </cell>
        </row>
        <row r="19468">
          <cell r="C19468" t="str">
            <v>RL4BB42E697303440</v>
          </cell>
          <cell r="D19468" t="str">
            <v>TOYOTA ALTIS 1.8 08/2008 - 09/2010</v>
          </cell>
          <cell r="E19468" t="str">
            <v>ZZE142L-GEPGKH</v>
          </cell>
        </row>
        <row r="19469">
          <cell r="C19469" t="str">
            <v>RL4BB42E9A7305381</v>
          </cell>
          <cell r="D19469" t="str">
            <v>Toyota Corolla Altis 1.8 08/2008 - 10/2010</v>
          </cell>
        </row>
        <row r="19470">
          <cell r="C19470" t="str">
            <v>RL4BB42EXA7305597</v>
          </cell>
          <cell r="D19470" t="str">
            <v>TOYOTA COROLLA ZZE142L-GEPGKH</v>
          </cell>
        </row>
        <row r="19471">
          <cell r="C19471" t="str">
            <v>RL4BC42E6E5014898</v>
          </cell>
          <cell r="D19471" t="str">
            <v>Toyota Corolla Altis 1.8 10/2010  - 07/2017</v>
          </cell>
        </row>
        <row r="19472">
          <cell r="C19472" t="str">
            <v>RL4BE42K5A6007218</v>
          </cell>
          <cell r="D19472" t="str">
            <v>TOYOTA CAMRY 2.4 VN 09/2009 - 06/2012</v>
          </cell>
          <cell r="E19472" t="str">
            <v>ACV40L-JEAEKU</v>
          </cell>
        </row>
        <row r="19473">
          <cell r="C19473" t="str">
            <v>RL4BE42K5C6011921</v>
          </cell>
          <cell r="D19473" t="str">
            <v>Toyota Camry 2.4 09/2009 - 07/2012</v>
          </cell>
        </row>
        <row r="19474">
          <cell r="C19474" t="str">
            <v>RL4BE42K776001901</v>
          </cell>
          <cell r="D19474" t="str">
            <v>Toyota Camry 2.4 11/2006 - 09/2009</v>
          </cell>
        </row>
        <row r="19475">
          <cell r="C19475" t="str">
            <v>RL4BE42K896004616</v>
          </cell>
          <cell r="D19475" t="str">
            <v>03/2009 TOYOTA CAMRY 2.4 VN</v>
          </cell>
        </row>
        <row r="19476">
          <cell r="C19476" t="str">
            <v>RL4BE42KXB6009368</v>
          </cell>
          <cell r="D19476" t="str">
            <v>TOYOTA CAMRY ACV40L-JEAEKU</v>
          </cell>
        </row>
        <row r="19477">
          <cell r="C19477" t="str">
            <v>RL4BF0FKXD6002245</v>
          </cell>
          <cell r="D19477" t="str">
            <v>Toyota Camry 2.5  07/2012 - 04/2015</v>
          </cell>
        </row>
        <row r="19478">
          <cell r="C19478" t="str">
            <v>RL4BF3FK8F6006332</v>
          </cell>
          <cell r="D19478" t="str">
            <v>Toyota Camry 2.5 04/2015 - 2018</v>
          </cell>
        </row>
        <row r="19479">
          <cell r="C19479" t="str">
            <v>RL4BF9FK1C6000645</v>
          </cell>
          <cell r="D19479" t="str">
            <v>TOYOTA CAMRY ASV50L-JETEKU</v>
          </cell>
        </row>
        <row r="19480">
          <cell r="C19480" t="str">
            <v>RL4BH9FK1E6002618</v>
          </cell>
          <cell r="D19480" t="str">
            <v>TOYOTA CAMRY 2.0 07/2012 - 03/2015</v>
          </cell>
          <cell r="E19480" t="str">
            <v>ACV51L-JEPNKU</v>
          </cell>
        </row>
        <row r="19481">
          <cell r="C19481" t="str">
            <v>RL4BH9FK6D6001852</v>
          </cell>
          <cell r="D19481" t="str">
            <v>TOYOTA CAMRY 2.0 VN 07/2012 - 03/2015</v>
          </cell>
          <cell r="E19481" t="str">
            <v>ACV51L-JEPNKU</v>
          </cell>
        </row>
        <row r="19482">
          <cell r="C19482" t="str">
            <v>RL4BH9FK7D6000712</v>
          </cell>
          <cell r="D19482" t="str">
            <v>TOYOTA CAMRY 2.0 VN 07/2012 - 03/2015</v>
          </cell>
          <cell r="E19482" t="str">
            <v>ACV51L-JEPNKU</v>
          </cell>
        </row>
        <row r="19483">
          <cell r="C19483" t="str">
            <v>RL4BH9FK7E6002736</v>
          </cell>
          <cell r="D19483" t="str">
            <v>Toyota Camry 2.0  07/2012 - 04/2015</v>
          </cell>
        </row>
        <row r="19484">
          <cell r="C19484" t="str">
            <v>RL4BK48K496001325</v>
          </cell>
          <cell r="D19484" t="str">
            <v>TOYOTA CAMRY 3.5 11/2006 - 08/2009</v>
          </cell>
          <cell r="E19484" t="str">
            <v>GSV40L-JETGKU</v>
          </cell>
        </row>
        <row r="19485">
          <cell r="C19485" t="str">
            <v>RL4BL42E392000593</v>
          </cell>
          <cell r="D19485" t="str">
            <v>TOYOTA ALTIS 2.0 06/2009 - 09/2010</v>
          </cell>
          <cell r="E19485" t="str">
            <v>ZRE143L-GEPVKH</v>
          </cell>
        </row>
        <row r="19486">
          <cell r="C19486" t="str">
            <v>RL4BL9HE1E5000380</v>
          </cell>
          <cell r="D19486" t="str">
            <v>TOYOTA COROLLA V ZRE173L-GEXVKH</v>
          </cell>
        </row>
        <row r="19487">
          <cell r="C19487" t="str">
            <v>RL4BL9HE8G5001478</v>
          </cell>
          <cell r="D19487" t="str">
            <v>09/2016 TOYOTA ALTIS 2.0 VN</v>
          </cell>
          <cell r="E19487" t="str">
            <v>ZRE173L-GEXVKH</v>
          </cell>
        </row>
        <row r="19488">
          <cell r="C19488" t="str">
            <v>RL4B23F34K507865</v>
          </cell>
          <cell r="D19488" t="str">
            <v>TOYOTA VIOS G NSP151L-EEXGKU</v>
          </cell>
        </row>
        <row r="19489">
          <cell r="C19489" t="str">
            <v>RL4B23F35K5070980</v>
          </cell>
          <cell r="D19489" t="str">
            <v>TOYOTA VIOS E NSP151L-EEMRKU</v>
          </cell>
        </row>
        <row r="19490">
          <cell r="C19490" t="str">
            <v>RL4B23F36K5067005</v>
          </cell>
          <cell r="D19490" t="str">
            <v>TOYOTA VIOS E NSP151L-EEMRKU</v>
          </cell>
        </row>
        <row r="19491">
          <cell r="C19491" t="str">
            <v>RL4B23F36K5069837</v>
          </cell>
          <cell r="D19491" t="str">
            <v>TOYOTA VIOS E NSP151L-EEMRKU</v>
          </cell>
        </row>
        <row r="19492">
          <cell r="C19492" t="str">
            <v>RL4B23F36K5069885</v>
          </cell>
          <cell r="D19492" t="str">
            <v>TOYOTA VIOS E NSP151L-EEMRKU</v>
          </cell>
        </row>
        <row r="19493">
          <cell r="C19493" t="str">
            <v>RL4B23F36K5072348</v>
          </cell>
          <cell r="D19493" t="str">
            <v>TOYOTA VIOS G NSP151L-EEXGKU</v>
          </cell>
        </row>
        <row r="19494">
          <cell r="C19494" t="str">
            <v>RL4B23F37K5064968</v>
          </cell>
          <cell r="D19494" t="str">
            <v>TOYOTA VIOS E NSP151L-EEXRKU</v>
          </cell>
        </row>
        <row r="19495">
          <cell r="C19495" t="str">
            <v>RL4B23F37K5066526</v>
          </cell>
          <cell r="D19495" t="str">
            <v>TOYOTA VIOS E NSP151L-EEMRKU</v>
          </cell>
        </row>
        <row r="19496">
          <cell r="C19496" t="str">
            <v>RL4B23F38K5066700</v>
          </cell>
          <cell r="D19496" t="str">
            <v>TOYOTA VIOS E NSP151L-EEMRKU</v>
          </cell>
        </row>
        <row r="19497">
          <cell r="C19497" t="str">
            <v>RL4B23F38K5069838</v>
          </cell>
          <cell r="D19497" t="str">
            <v>TOYOTA VIOS E NSP151L-EEMRKU</v>
          </cell>
        </row>
        <row r="19498">
          <cell r="C19498" t="str">
            <v>RL4B23F38K5070293</v>
          </cell>
          <cell r="D19498" t="str">
            <v>TOYOTA VIOS E NSP151L-EEMRKU</v>
          </cell>
        </row>
        <row r="19499">
          <cell r="C19499" t="str">
            <v>RL4B23F39K5070688</v>
          </cell>
          <cell r="D19499" t="str">
            <v>TOYOTA VIOS G NSP151L-EEXGKU</v>
          </cell>
        </row>
        <row r="19500">
          <cell r="C19500" t="str">
            <v>RL4B23F39K5072781</v>
          </cell>
          <cell r="D19500" t="str">
            <v>TOYOTA VIOS E NSP151L-EEMRKU</v>
          </cell>
        </row>
        <row r="19501">
          <cell r="C19501" t="str">
            <v>RL4B29F31H501972</v>
          </cell>
          <cell r="D19501" t="str">
            <v>TOYOTA VIOS G NSP151L-BEXGKU</v>
          </cell>
        </row>
        <row r="19502">
          <cell r="C19502" t="str">
            <v>RL4B29F32H5009369</v>
          </cell>
          <cell r="D19502" t="str">
            <v>TOYOTA VIOS E NSP151L-BEXRKU</v>
          </cell>
        </row>
        <row r="19503">
          <cell r="C19503" t="str">
            <v>RL4B29F32H5011333</v>
          </cell>
          <cell r="D19503" t="str">
            <v>TOYOTA VIOS 1.5 08/2016 -</v>
          </cell>
          <cell r="E19503" t="str">
            <v>NSP151L-BEXRKU</v>
          </cell>
        </row>
        <row r="19504">
          <cell r="C19504" t="str">
            <v>RL4B29F34G5000932</v>
          </cell>
          <cell r="D19504" t="str">
            <v>Toyota Vios Limo 2016&gt;/Yaris 2016</v>
          </cell>
        </row>
        <row r="19505">
          <cell r="C19505" t="str">
            <v>RL4B29F34G5001546</v>
          </cell>
          <cell r="D19505" t="str">
            <v>Toyota Vios 9/2016 - 2018</v>
          </cell>
        </row>
        <row r="19506">
          <cell r="C19506" t="str">
            <v>RL4B29F39G5006161</v>
          </cell>
          <cell r="D19506" t="str">
            <v>TOYOTA VIOS 1.5 08/2016 -</v>
          </cell>
          <cell r="E19506" t="str">
            <v>NSP151L-BEMRKU</v>
          </cell>
        </row>
        <row r="19507">
          <cell r="C19507" t="str">
            <v>RL4B29F39J5032377</v>
          </cell>
          <cell r="D19507" t="str">
            <v>TOYOTA VIOS E NSP151L-BEMRKU</v>
          </cell>
        </row>
        <row r="19508">
          <cell r="C19508" t="str">
            <v>RL4B29F3XJ5042190</v>
          </cell>
          <cell r="D19508" t="str">
            <v>TOYOTA VIOS E NSP151L-BEMRKU</v>
          </cell>
        </row>
        <row r="19509">
          <cell r="C19509" t="str">
            <v>RL4BB42E4A7204328</v>
          </cell>
          <cell r="D19509" t="str">
            <v>TOYOTA COROLLA ZZE142L-GEMGKH</v>
          </cell>
        </row>
        <row r="19510">
          <cell r="C19510" t="str">
            <v>RL05BSD7MKLR84518</v>
          </cell>
          <cell r="D19510" t="str">
            <v>FORD ECOSPORT JK8-5D-XZJG-AT-TITA</v>
          </cell>
        </row>
        <row r="19511">
          <cell r="C19511" t="str">
            <v>RL05BSD7MKLR84970</v>
          </cell>
          <cell r="D19511" t="str">
            <v>FORD ECOSPORT JK8-5D-XZJG-AT-TITA</v>
          </cell>
        </row>
        <row r="19512">
          <cell r="C19512" t="str">
            <v>RL05BSM7MKYR85613</v>
          </cell>
          <cell r="D19512" t="str">
            <v>FORD ECOSPORT JK8-5D-M1JS-AT-TITA</v>
          </cell>
        </row>
        <row r="19513">
          <cell r="C19513" t="str">
            <v>RL05DEFAM9BR05565</v>
          </cell>
          <cell r="D19513" t="str">
            <v>FORD ESCAPE EV24</v>
          </cell>
        </row>
        <row r="19514">
          <cell r="C19514" t="str">
            <v>RL05DFBAMKER82931</v>
          </cell>
          <cell r="D19514" t="str">
            <v>FORD FOCUS DYB 5D M9DC AT-1</v>
          </cell>
        </row>
        <row r="19515">
          <cell r="C19515" t="str">
            <v>RL05DFDAMBPR05783</v>
          </cell>
          <cell r="D19515" t="str">
            <v>FORD FOCUS DA3 QQDD AT</v>
          </cell>
        </row>
        <row r="19516">
          <cell r="C19516" t="str">
            <v>RL05DUHMM8TR10655</v>
          </cell>
          <cell r="D19516" t="str">
            <v>FORD EVEREST UW 852-2</v>
          </cell>
        </row>
        <row r="19517">
          <cell r="C19517" t="str">
            <v>RL05MBBAMDKR03512</v>
          </cell>
          <cell r="D19517" t="str">
            <v>FORD FIESTA JA8 5D UEJD-AT-MID</v>
          </cell>
        </row>
        <row r="19518">
          <cell r="C19518" t="str">
            <v>RL05SUHAMCGR18900</v>
          </cell>
          <cell r="D19518" t="str">
            <v>FORD EVEREST UW 151-7</v>
          </cell>
        </row>
        <row r="19519">
          <cell r="C19519" t="str">
            <v>RL05TSBAMEMR00173</v>
          </cell>
          <cell r="D19519" t="str">
            <v>FORD ECOSPORT JK8 5D UEJA-AT-TITA</v>
          </cell>
        </row>
        <row r="19520">
          <cell r="C19520" t="str">
            <v>RL05TSBAMFJR04387</v>
          </cell>
          <cell r="D19520" t="str">
            <v>FORD ECOSPORT JK8 5D UEJA-AT-TITA</v>
          </cell>
        </row>
        <row r="19521">
          <cell r="C19521" t="str">
            <v>RL05TSBAMHPR58171</v>
          </cell>
          <cell r="D19521" t="str">
            <v>FORD ECOSPORT JK8 5D UEJA-AT-TITA</v>
          </cell>
        </row>
        <row r="19522">
          <cell r="C19522" t="str">
            <v>RL1GDN71V7V100643</v>
          </cell>
          <cell r="D19522" t="str">
            <v>SUZUKI APV-VAN GLX</v>
          </cell>
        </row>
        <row r="19523">
          <cell r="C19523" t="str">
            <v>RL3DLT4MFKER83756</v>
          </cell>
          <cell r="D19523" t="str">
            <v>FORD TRANSIT JX 6581T-M4-ST4</v>
          </cell>
        </row>
        <row r="19524">
          <cell r="C19524" t="str">
            <v>RL3DLT4MFKYR85868</v>
          </cell>
          <cell r="D19524" t="str">
            <v>FORD transit jx6581t-m4-st4</v>
          </cell>
        </row>
        <row r="19525">
          <cell r="C19525" t="str">
            <v>RL3DLT4MFKYR85869</v>
          </cell>
          <cell r="D19525" t="str">
            <v>FORD transit jx 6581T-M4-ST4</v>
          </cell>
        </row>
        <row r="19526">
          <cell r="C19526" t="str">
            <v>RL4B23F30K5066416</v>
          </cell>
          <cell r="D19526" t="str">
            <v>TOYOTA VIOS E NSP151L-EEMRKU</v>
          </cell>
        </row>
        <row r="19527">
          <cell r="C19527" t="str">
            <v>RL4B23F30K5070661</v>
          </cell>
          <cell r="D19527" t="str">
            <v>TOYOTA VIOS G NSP151L-EEXGKU</v>
          </cell>
        </row>
        <row r="19528">
          <cell r="C19528" t="str">
            <v>RL4B23F31K5066571</v>
          </cell>
          <cell r="D19528" t="str">
            <v>TOYOTA VIOS E NSP151L-EEMRKU</v>
          </cell>
        </row>
        <row r="19529">
          <cell r="C19529" t="str">
            <v>RL4B23F31K5071821</v>
          </cell>
          <cell r="D19529" t="str">
            <v>TOYOTA VIOS E NSP151L-EEXRKU</v>
          </cell>
        </row>
        <row r="19530">
          <cell r="C19530" t="str">
            <v>RL4B23F31K5072693</v>
          </cell>
          <cell r="D19530" t="str">
            <v>TOYOTA VIOS G NSP151L-EEXGKU</v>
          </cell>
        </row>
        <row r="19531">
          <cell r="C19531" t="str">
            <v>RL4B23F34K5070209</v>
          </cell>
          <cell r="D19531" t="str">
            <v>TOYOTA VIOS E NSP151L-EEMRKU</v>
          </cell>
        </row>
        <row r="19532">
          <cell r="C19532" t="str">
            <v>RC9YC</v>
          </cell>
          <cell r="D19532" t="str">
            <v>Bugi chân nhỏ giắc 16</v>
          </cell>
          <cell r="E19532" t="str">
            <v>Toyota Cá mập 02/Camry 2.4/Camry 2.2/Altis 1ZZ 2002-2009/ Vios 1NZ &lt;2015/Lancer/Corolla 1.6/V6/V33/V43/V31/Jolie turbo/Yaris 5 cửa/Galant</v>
          </cell>
        </row>
        <row r="19533">
          <cell r="C19533" t="str">
            <v>RCT283SA</v>
          </cell>
          <cell r="D19533" t="str">
            <v>Bi tê Deawoo Matiz</v>
          </cell>
        </row>
        <row r="19534">
          <cell r="C19534" t="str">
            <v>RCT3306SA</v>
          </cell>
          <cell r="D19534" t="str">
            <v>Bi tê 4A</v>
          </cell>
          <cell r="E19534" t="str">
            <v>Toyota Corolla Altis+Vios các đời/ Corolla 1.6/ Corolla J 2NZ/Yaris 1.1 2014</v>
          </cell>
        </row>
        <row r="19535">
          <cell r="C19535" t="str">
            <v>RCT356SA6</v>
          </cell>
          <cell r="D19535" t="str">
            <v>Bi tê 22R</v>
          </cell>
          <cell r="E19535" t="str">
            <v>Toyota Cressida</v>
          </cell>
        </row>
        <row r="19536">
          <cell r="C19536" t="str">
            <v>RCT356SA8</v>
          </cell>
          <cell r="D19536" t="str">
            <v>Bi tê 3L</v>
          </cell>
          <cell r="E19536" t="str">
            <v>Toyota Hilux 2004/Prado 5L</v>
          </cell>
        </row>
        <row r="19537">
          <cell r="C19537" t="str">
            <v>RCT356SA9</v>
          </cell>
          <cell r="D19537" t="str">
            <v>Bi tê 1RZ</v>
          </cell>
          <cell r="E19537" t="str">
            <v>Toyota Hiace Cá Mập 02-05/Innova/ Zace/ Crown 3.0 95/Land Cruiser Prado 98-2010</v>
          </cell>
        </row>
        <row r="19538">
          <cell r="C19538" t="str">
            <v>RCT358SA2</v>
          </cell>
          <cell r="D19538" t="str">
            <v>Bi tê Toyota Camry 3S/5S</v>
          </cell>
          <cell r="E19538" t="str">
            <v>Toyota Camry 2.2 /Rav4/Corona 2.0</v>
          </cell>
        </row>
        <row r="19539">
          <cell r="C19539" t="str">
            <v>RCT38SL1</v>
          </cell>
          <cell r="D19539" t="str">
            <v>Bi tê 38-67-16</v>
          </cell>
          <cell r="E19539" t="str">
            <v>38-67-16</v>
          </cell>
        </row>
        <row r="19540">
          <cell r="C19540" t="str">
            <v>RCT4000SA</v>
          </cell>
          <cell r="D19540" t="str">
            <v>Bi tê nissan navara 2014 1 cầu</v>
          </cell>
        </row>
        <row r="19541">
          <cell r="C19541" t="str">
            <v>RCTS324SA</v>
          </cell>
          <cell r="D19541" t="str">
            <v>Bi tê</v>
          </cell>
          <cell r="E19541" t="str">
            <v>Mitsubishi Pajero V32/ Triton dầu/Sport</v>
          </cell>
        </row>
        <row r="19542">
          <cell r="C19542" t="str">
            <v>RCTS338SA1</v>
          </cell>
          <cell r="D19542" t="str">
            <v>Bi tê Suzuki</v>
          </cell>
          <cell r="E19542" t="str">
            <v>Suzuki Vitara/APV/Suzuki 7 chỗ</v>
          </cell>
        </row>
        <row r="19543">
          <cell r="C19543" t="str">
            <v>RCTS351SA4</v>
          </cell>
          <cell r="D19543" t="str">
            <v>Bi tê</v>
          </cell>
          <cell r="E19543" t="str">
            <v>Toyota Camry 90</v>
          </cell>
        </row>
        <row r="19544">
          <cell r="C19544" t="str">
            <v>RF01E-11-102AD/100</v>
          </cell>
          <cell r="D19544" t="str">
            <v>Piston FS /100</v>
          </cell>
          <cell r="E19544" t="str">
            <v>Mazda 626/Premacy/Laser 1.8</v>
          </cell>
        </row>
        <row r="19545">
          <cell r="C19545" t="str">
            <v>RF4F-13-Z40</v>
          </cell>
          <cell r="D19545" t="str">
            <v>Lọc gió</v>
          </cell>
          <cell r="E19545" t="str">
            <v>Mazda6</v>
          </cell>
        </row>
        <row r="19546">
          <cell r="C19546" t="str">
            <v>RF4F-13-Z40MC</v>
          </cell>
          <cell r="D19546" t="str">
            <v>Lọc gió động cơ Escape 2.3</v>
          </cell>
          <cell r="E19546" t="str">
            <v>Ford Escape 2.3</v>
          </cell>
        </row>
        <row r="19547">
          <cell r="C19547" t="str">
            <v>RKLBZ42E4A7502181</v>
          </cell>
          <cell r="D19547" t="str">
            <v>10/2009 TOYOTA COROLLA XLI 1.6</v>
          </cell>
          <cell r="E19547" t="str">
            <v>ZZE141L-GEPDKV</v>
          </cell>
        </row>
        <row r="19548">
          <cell r="C19548" t="str">
            <v>RL04DFBAMKLR83807</v>
          </cell>
          <cell r="D19548" t="str">
            <v>FORD FOCUS DYB 4D M9DC AT-1</v>
          </cell>
        </row>
        <row r="19549">
          <cell r="C19549" t="str">
            <v>R9105A-M9105A/STD</v>
          </cell>
          <cell r="D19549" t="str">
            <v>Biên balie 1ZZ/STD</v>
          </cell>
          <cell r="E19549" t="str">
            <v>Toyota</v>
          </cell>
        </row>
        <row r="19550">
          <cell r="C19550" t="str">
            <v>R9105A/025</v>
          </cell>
          <cell r="D19550" t="str">
            <v>Biên 1ZZ/025</v>
          </cell>
          <cell r="E19550" t="str">
            <v>Toyota Altis</v>
          </cell>
        </row>
        <row r="19551">
          <cell r="C19551" t="str">
            <v>GWN-86A</v>
          </cell>
          <cell r="D19551" t="str">
            <v>Bơm nước (liền gioăng đệm)</v>
          </cell>
          <cell r="E19551" t="str">
            <v>Nissan Murano / Xtrail T31/T30</v>
          </cell>
        </row>
        <row r="19552">
          <cell r="C19552" t="str">
            <v>GWN-90A</v>
          </cell>
          <cell r="D19552" t="str">
            <v>Bơm nước NISSAN (liền gioăng đệm)</v>
          </cell>
          <cell r="E19552" t="str">
            <v>NISSAN LIVINA, LATIO 1.8, SYLPHY 2.0, TEANA 2.0, X-TRAIL T31</v>
          </cell>
        </row>
        <row r="19553">
          <cell r="C19553" t="str">
            <v>GWS-03A</v>
          </cell>
          <cell r="D19553" t="str">
            <v>Bơm nước F10A (liền gioăng đệm)</v>
          </cell>
          <cell r="E19553" t="str">
            <v>Suzuki 7 chỗ / Wagon/Suzuki 5 tạ/Suzuki đời cao chạy bơm xăng điện tử</v>
          </cell>
        </row>
        <row r="19554">
          <cell r="C19554" t="str">
            <v>GWMZ-41A</v>
          </cell>
          <cell r="D19554" t="str">
            <v>Bơm nước Laser 1.8 (liền gioăng đệm)</v>
          </cell>
          <cell r="E19554" t="str">
            <v>Ford Laser 1.8/ Mazda 626 95 HB/Premacy</v>
          </cell>
        </row>
        <row r="19555">
          <cell r="C19555" t="str">
            <v>48815-02240</v>
          </cell>
          <cell r="D19555" t="str">
            <v>Cao su cân bằng trước lỗ 21</v>
          </cell>
          <cell r="E19555" t="str">
            <v>Toyota Corolla Altis 1.8 2008&gt;</v>
          </cell>
          <cell r="F19555">
            <v>150000</v>
          </cell>
        </row>
        <row r="19556">
          <cell r="C19556" t="str">
            <v>48815-02250</v>
          </cell>
          <cell r="D19556" t="str">
            <v>Cao su cân bằng trước lỗ 21</v>
          </cell>
          <cell r="E19556" t="str">
            <v>Toyota Altis 2008</v>
          </cell>
        </row>
        <row r="19557">
          <cell r="C19557" t="str">
            <v>48815-06030</v>
          </cell>
          <cell r="D19557" t="str">
            <v>Cao su cân bằng trước SXV10</v>
          </cell>
          <cell r="E19557" t="str">
            <v>Toyota Camry  2.2 92&gt;97</v>
          </cell>
        </row>
        <row r="19558">
          <cell r="C19558" t="str">
            <v>48815-06060</v>
          </cell>
          <cell r="D19558" t="str">
            <v>Cao su cân bằng trước Toyota</v>
          </cell>
          <cell r="E19558" t="str">
            <v>Camry 2.2 98&gt;2001/ sau Camry 3.5</v>
          </cell>
        </row>
        <row r="19559">
          <cell r="C19559" t="str">
            <v>48815-06070</v>
          </cell>
          <cell r="D19559" t="str">
            <v>Cao su cân bằng trước</v>
          </cell>
          <cell r="E19559" t="str">
            <v>Toyota Camry 2.2 91-&gt;97</v>
          </cell>
        </row>
        <row r="19560">
          <cell r="C19560" t="str">
            <v>48815-06090</v>
          </cell>
          <cell r="D19560" t="str">
            <v>Cao su cân bằng trước Avalon</v>
          </cell>
          <cell r="E19560" t="str">
            <v>Toyota Avalon 2007</v>
          </cell>
        </row>
        <row r="19561">
          <cell r="C19561" t="str">
            <v>48815-06140</v>
          </cell>
          <cell r="D19561" t="str">
            <v>Cao su cân bằng trước lỗ 24</v>
          </cell>
          <cell r="E19561" t="str">
            <v>Toyota Camry 2.4 2002-2009/Camry 3.5/Camry 2.0 ĐL/Camry 3.0/Lexus RX350 2003/Corolla XLI NK/Avalon/Aurion</v>
          </cell>
        </row>
        <row r="19562">
          <cell r="C19562" t="str">
            <v>48815-06230</v>
          </cell>
          <cell r="D19562" t="str">
            <v>Cao su cân bằng trước</v>
          </cell>
          <cell r="E19562" t="str">
            <v>Toyota Camry 2.5 2012&gt; VN/Camry 2.0 2012&gt; VN</v>
          </cell>
        </row>
        <row r="19563">
          <cell r="C19563" t="str">
            <v>48815-0B010</v>
          </cell>
          <cell r="D19563" t="str">
            <v>Cao su cân bằng trước lỗ 20</v>
          </cell>
          <cell r="E19563" t="str">
            <v>Toyota Zace/ Altis 2.0/Corona 2.0</v>
          </cell>
          <cell r="F19563">
            <v>25000</v>
          </cell>
        </row>
        <row r="19564">
          <cell r="C19564" t="str">
            <v>48815-0E010</v>
          </cell>
          <cell r="D19564" t="str">
            <v>Cao su cân bằng trước RX350 lỗ 23</v>
          </cell>
          <cell r="E19564" t="str">
            <v>Lexus RX350 2003-2008/Highlander 3.3</v>
          </cell>
        </row>
        <row r="19565">
          <cell r="C19565" t="str">
            <v>48815-0K010</v>
          </cell>
          <cell r="D19565" t="str">
            <v>Cao su cân bằng trước Toyota</v>
          </cell>
          <cell r="E19565" t="str">
            <v>Toyota Fortuner/Hilux 2008/Innova/Hiace Cá mập/ xăng+dầu</v>
          </cell>
        </row>
        <row r="19566">
          <cell r="C19566" t="str">
            <v>48815-0K020</v>
          </cell>
          <cell r="D19566" t="str">
            <v>Cao su cân bằng trước Innova</v>
          </cell>
          <cell r="E19566" t="str">
            <v>Toyota Fortuner/Hilux 2008/Innova/Hiace Cá mập/ xăng+dầu</v>
          </cell>
        </row>
        <row r="19567">
          <cell r="C19567" t="str">
            <v>48810-0K010</v>
          </cell>
          <cell r="D19567" t="str">
            <v>Cân bằng trước Prado 03 LH</v>
          </cell>
          <cell r="E19567" t="str">
            <v>Toyota Land Cruiser Prado 03-2010/Lexus GX470/Fortuner 2005-2020/ Hilux 3.0 2007&gt; chạy 2 cầu</v>
          </cell>
        </row>
        <row r="19568">
          <cell r="C19568" t="str">
            <v>48810-22011</v>
          </cell>
          <cell r="D19568" t="str">
            <v>Cân bằng trước Cressida LH</v>
          </cell>
          <cell r="E19568" t="str">
            <v>Toyota Cressida LH</v>
          </cell>
        </row>
        <row r="19569">
          <cell r="C19569" t="str">
            <v>48810-28020</v>
          </cell>
          <cell r="D19569" t="str">
            <v>Cân bằng trước Previa LH</v>
          </cell>
          <cell r="E19569" t="str">
            <v>Toyota Previa LH</v>
          </cell>
        </row>
        <row r="19570">
          <cell r="C19570" t="str">
            <v>48810-30070</v>
          </cell>
          <cell r="D19570" t="str">
            <v>Cân bằng trước Lexus LH</v>
          </cell>
          <cell r="E19570" t="str">
            <v>Lexus GS300/GS450/IS250</v>
          </cell>
          <cell r="F19570">
            <v>960000</v>
          </cell>
        </row>
        <row r="19571">
          <cell r="C19571" t="str">
            <v>48810-30080</v>
          </cell>
          <cell r="D19571" t="str">
            <v>Cân bằng trước GS300 LH</v>
          </cell>
          <cell r="E19571" t="str">
            <v>Lexus GS300/GS350/GS430/GS460 LH</v>
          </cell>
          <cell r="F19571">
            <v>1020000</v>
          </cell>
        </row>
        <row r="19572">
          <cell r="C19572" t="str">
            <v>48810-33010</v>
          </cell>
          <cell r="D19572" t="str">
            <v>Cân bằng trước Camry 3.0 LH</v>
          </cell>
          <cell r="E19572" t="str">
            <v>Toyota Camry 3.0 Grande&lt;2001/Camry 2.2 98&gt;2001 LH</v>
          </cell>
        </row>
        <row r="19573">
          <cell r="C19573" t="str">
            <v>48810-33020</v>
          </cell>
          <cell r="D19573" t="str">
            <v>Cân bằng trước ACV35 LH</v>
          </cell>
          <cell r="E19573" t="str">
            <v>Toyota Camry 2015</v>
          </cell>
        </row>
        <row r="19574">
          <cell r="C19574" t="str">
            <v>48810-44010</v>
          </cell>
          <cell r="D19574" t="str">
            <v>Cân bằng trước Corona 2.0 LH</v>
          </cell>
          <cell r="E19574" t="str">
            <v>Toyota Corona 2.0 LH</v>
          </cell>
        </row>
        <row r="19575">
          <cell r="C19575" t="str">
            <v>48810-60060</v>
          </cell>
          <cell r="D19575" t="str">
            <v>Cân bằng trước LH</v>
          </cell>
          <cell r="E19575" t="str">
            <v>Toyota Land Cruiser V8</v>
          </cell>
        </row>
        <row r="19576">
          <cell r="C19576" t="str">
            <v>48810-60050</v>
          </cell>
          <cell r="D19576" t="str">
            <v>Cân bằng trước Land V8 LH</v>
          </cell>
          <cell r="E19576" t="str">
            <v>Toyota Land Cruiser V8/lx570</v>
          </cell>
        </row>
        <row r="19577">
          <cell r="C19577" t="str">
            <v>48802-60120</v>
          </cell>
          <cell r="D19577" t="str">
            <v>Cân bằng trước Land 4500</v>
          </cell>
          <cell r="E19577" t="str">
            <v>Toyota Land Cruiser 4500 95</v>
          </cell>
        </row>
        <row r="19578">
          <cell r="C19578" t="str">
            <v>48810-53010</v>
          </cell>
          <cell r="D19578" t="str">
            <v>Cân bằng trước IS250 RH</v>
          </cell>
          <cell r="E19578" t="str">
            <v>Lexus IS250 2005-2013</v>
          </cell>
        </row>
        <row r="19579">
          <cell r="C19579" t="str">
            <v>48815-12360</v>
          </cell>
          <cell r="D19579" t="str">
            <v>Cao su cân bằng trước lỗ 24</v>
          </cell>
          <cell r="E19579" t="str">
            <v>Toyota Camry 2.4 2002-2009/Camry 3.5/Camry 2.0 ĐL/Camry 3.0/Lexus RX350 2003/Corolla XLI NK/Avalon/Aurion</v>
          </cell>
        </row>
        <row r="19580">
          <cell r="C19580" t="str">
            <v>48815-14140</v>
          </cell>
          <cell r="D19580" t="str">
            <v>Cao su cân bằng sau Prado &lt;2008</v>
          </cell>
          <cell r="E19580" t="str">
            <v>Toyota Land Cruiser Prado 2000-2008</v>
          </cell>
        </row>
        <row r="19581">
          <cell r="C19581" t="str">
            <v>48815-16170</v>
          </cell>
          <cell r="D19581" t="str">
            <v>Cao su cân bằng sau RZJ95</v>
          </cell>
          <cell r="E19581" t="str">
            <v>Toyota Land Cruiser Prado 98</v>
          </cell>
        </row>
        <row r="19582">
          <cell r="C19582" t="str">
            <v>48815-20030-MLB</v>
          </cell>
          <cell r="D19582" t="str">
            <v>Cao su cân bằng trước lỗ 20</v>
          </cell>
          <cell r="E19582" t="str">
            <v>Toyota Zace/ Altis 2.0/Corona 2.0</v>
          </cell>
        </row>
        <row r="19583">
          <cell r="C19583" t="str">
            <v>48815-21030</v>
          </cell>
          <cell r="D19583" t="str">
            <v>Cao su cân bằng trước lỗ 22</v>
          </cell>
          <cell r="E19583" t="str">
            <v>Thêm tên</v>
          </cell>
        </row>
        <row r="19584">
          <cell r="C19584" t="str">
            <v>48815-22090</v>
          </cell>
          <cell r="D19584" t="str">
            <v>Cao su cân bằng sau Toyota Cressida</v>
          </cell>
        </row>
        <row r="19585">
          <cell r="C19585" t="str">
            <v>48815-26060</v>
          </cell>
          <cell r="D19585" t="str">
            <v>Cao su cân bằng trước 1RZ</v>
          </cell>
          <cell r="E19585" t="str">
            <v>Toyota Hiace Cá Mập 92&gt;2004</v>
          </cell>
        </row>
        <row r="19586">
          <cell r="C19586" t="str">
            <v>48815-28150</v>
          </cell>
          <cell r="D19586" t="str">
            <v>Cao su cân bằng trước Toyota</v>
          </cell>
          <cell r="E19586" t="str">
            <v>Toyota Highlander 2.7 2011/Lexus RX350 -2011/Highlander 3.5 2007/Sienna 2.7 2010/Sienna 3.5</v>
          </cell>
          <cell r="F19586">
            <v>210000</v>
          </cell>
        </row>
        <row r="19587">
          <cell r="C19587" t="str">
            <v>48815-28180</v>
          </cell>
          <cell r="D19587" t="str">
            <v>Cao su cân bằng trước LH</v>
          </cell>
          <cell r="E19587" t="str">
            <v>Toyota Previa 2008</v>
          </cell>
        </row>
        <row r="19588">
          <cell r="C19588" t="str">
            <v>48815-28190</v>
          </cell>
          <cell r="D19588" t="str">
            <v>Cao su cân bằng trước RH</v>
          </cell>
          <cell r="E19588" t="str">
            <v>Toyota Previa 2008</v>
          </cell>
        </row>
        <row r="19589">
          <cell r="C19589" t="str">
            <v>48815-28210</v>
          </cell>
          <cell r="D19589" t="str">
            <v>Cao su cân bằng trước</v>
          </cell>
          <cell r="E19589" t="str">
            <v>Toyota Alphad 3.5 10.2011-12.2014</v>
          </cell>
        </row>
        <row r="19590">
          <cell r="C19590" t="str">
            <v>48815-30030</v>
          </cell>
          <cell r="D19590" t="str">
            <v>Cao su cân bằng toyota Lexus lỗ 20</v>
          </cell>
        </row>
        <row r="19591">
          <cell r="C19591" t="str">
            <v>48815-30040</v>
          </cell>
          <cell r="D19591" t="str">
            <v>Cao su cân bằng trước Toyota Corona</v>
          </cell>
        </row>
        <row r="19592">
          <cell r="C19592" t="str">
            <v>48815-30090</v>
          </cell>
          <cell r="D19592" t="str">
            <v>Cao su giằng cân bằng lỗ 25</v>
          </cell>
          <cell r="E19592" t="str">
            <v>Toyota Crown 93/ 95</v>
          </cell>
        </row>
        <row r="19593">
          <cell r="C19593" t="str">
            <v>48815-30300</v>
          </cell>
          <cell r="D19593" t="str">
            <v>Cao su cân bằng sau Crown 3.0</v>
          </cell>
        </row>
        <row r="19594">
          <cell r="C19594" t="str">
            <v>48815-30350</v>
          </cell>
          <cell r="D19594" t="str">
            <v>Cao su cân bằng trước Toyota Crown 2.4 94&lt;</v>
          </cell>
        </row>
        <row r="19595">
          <cell r="C19595" t="str">
            <v>48815-30470</v>
          </cell>
          <cell r="D19595" t="str">
            <v>Cao su cân bằng trước Toyota Crown 3.0 /95&gt;</v>
          </cell>
        </row>
        <row r="19596">
          <cell r="C19596" t="str">
            <v>48815-42070</v>
          </cell>
          <cell r="D19596" t="str">
            <v>Cao su cân bằng trước Rav4 LH</v>
          </cell>
          <cell r="E19596" t="str">
            <v>Toyota RAV4</v>
          </cell>
        </row>
        <row r="19597">
          <cell r="C19597" t="str">
            <v>48815-42080</v>
          </cell>
          <cell r="D19597" t="str">
            <v>Cao su cân bằng trước Rav4 RH</v>
          </cell>
          <cell r="E19597" t="str">
            <v>Toyota RAV4</v>
          </cell>
        </row>
        <row r="19598">
          <cell r="C19598" t="str">
            <v>48815-33030</v>
          </cell>
          <cell r="D19598" t="str">
            <v>Cao su cân bằng trước Lỗ 24 mỏng</v>
          </cell>
        </row>
        <row r="19599">
          <cell r="C19599" t="str">
            <v>48815-33100-MLB</v>
          </cell>
          <cell r="D19599" t="str">
            <v>Cao su cân bằng trước lỗ 24</v>
          </cell>
          <cell r="E19599" t="str">
            <v>Toyota Camry 2.4 2002-2009/Camry 3.5/Camry 2.0 ĐL/Camry 3.0/Lexus RX350 2003/Corolla XLI NK/Avalon/Aurion</v>
          </cell>
        </row>
        <row r="19600">
          <cell r="C19600" t="str">
            <v>48815-33101</v>
          </cell>
          <cell r="D19600" t="str">
            <v>Cao su cân bằng trước lỗ 24</v>
          </cell>
          <cell r="E19600" t="str">
            <v>Toyota Camry 2.4 2002-2009/Camry 3.5/Camry 2.0 ĐL/Camry 3.0/Lexus RX350 2003/Corolla XLI NK/Avalon/Aurion</v>
          </cell>
        </row>
        <row r="19601">
          <cell r="C19601" t="str">
            <v>48815-0T010</v>
          </cell>
          <cell r="D19601" t="str">
            <v>Cao su cân bằng trước Venza</v>
          </cell>
          <cell r="E19601" t="str">
            <v>Toyota Venza 3.5 2013</v>
          </cell>
          <cell r="F19601">
            <v>280000</v>
          </cell>
        </row>
        <row r="19602">
          <cell r="C19602" t="str">
            <v>48815-0D040</v>
          </cell>
          <cell r="D19602" t="str">
            <v>Cao su cân bằng trước</v>
          </cell>
          <cell r="E19602" t="str">
            <v>Toyota Vios 1.5 2005</v>
          </cell>
        </row>
        <row r="19603">
          <cell r="C19603" t="str">
            <v>48815-30570</v>
          </cell>
          <cell r="D19603" t="str">
            <v>Cao su cân bằng trước 3GRFE</v>
          </cell>
          <cell r="E19603" t="str">
            <v>Lexus GS300/GS350/GS460</v>
          </cell>
        </row>
        <row r="19604">
          <cell r="C19604" t="str">
            <v>48820-30010</v>
          </cell>
          <cell r="D19604" t="str">
            <v>Cân bằng trước Crown 2.4 RH</v>
          </cell>
          <cell r="E19604" t="str">
            <v>Toyota Crown 2.4/ JZS 133 RH</v>
          </cell>
        </row>
        <row r="19605">
          <cell r="C19605" t="str">
            <v>48820-30020</v>
          </cell>
          <cell r="D19605" t="str">
            <v>Cân bằng trước Crown LH</v>
          </cell>
          <cell r="E19605" t="str">
            <v>Toyota Crown 2.4/JZS133 LH</v>
          </cell>
        </row>
        <row r="19606">
          <cell r="C19606" t="str">
            <v>48820-02100</v>
          </cell>
          <cell r="D19606" t="str">
            <v>Cân bằng trước Altis</v>
          </cell>
          <cell r="E19606" t="str">
            <v>Toyota Corolla Altis 1.8/2.0/Corolla J/Corolla XLI 2008 NK</v>
          </cell>
        </row>
        <row r="19607">
          <cell r="C19607" t="str">
            <v>48820-06040</v>
          </cell>
          <cell r="D19607" t="str">
            <v>Cân bằng trước RX350 2011</v>
          </cell>
          <cell r="E19607" t="str">
            <v>Lexus RX350/RX450H 2011/ Highlander 2.7 2011/ Highlander 3.5 12/2013 - 10/2016</v>
          </cell>
        </row>
        <row r="19608">
          <cell r="C19608" t="str">
            <v>48820-06050</v>
          </cell>
          <cell r="D19608" t="str">
            <v>Cân bằng trước ACV40</v>
          </cell>
          <cell r="E19608" t="str">
            <v>Toyota Camry 2.0 2012&gt;VN/Camry 2.4 2007/Camry 2.5/Camry 3.5 2007&gt;/Aurion</v>
          </cell>
        </row>
        <row r="19609">
          <cell r="C19609" t="str">
            <v>48818-50040</v>
          </cell>
          <cell r="D19609" t="str">
            <v>Cao su cân bằng sau</v>
          </cell>
          <cell r="E19609" t="str">
            <v>Lexus LS600H</v>
          </cell>
        </row>
        <row r="19610">
          <cell r="C19610" t="str">
            <v>48820-02050</v>
          </cell>
          <cell r="D19610" t="str">
            <v>Cân bằng trước Altis</v>
          </cell>
          <cell r="E19610" t="str">
            <v>Toyota Corolla Altis 1.8/2.0/Corolla J/Corolla XLI 2008 NK</v>
          </cell>
        </row>
        <row r="19611">
          <cell r="C19611" t="str">
            <v>431-19ABR-UE</v>
          </cell>
          <cell r="D19611" t="str">
            <v>Đèn hậu RH</v>
          </cell>
          <cell r="E19611" t="str">
            <v>Ford Focus 2015</v>
          </cell>
          <cell r="F19611">
            <v>680000</v>
          </cell>
        </row>
        <row r="19612">
          <cell r="C19612" t="str">
            <v>431-19B7L-UE</v>
          </cell>
          <cell r="D19612" t="str">
            <v>Đèn hậu LH</v>
          </cell>
          <cell r="E19612" t="str">
            <v>Ford Ecosport 2014</v>
          </cell>
          <cell r="F19612">
            <v>720000</v>
          </cell>
        </row>
        <row r="19613">
          <cell r="C19613" t="str">
            <v>431-19B7R-UE</v>
          </cell>
          <cell r="D19613" t="str">
            <v>Đèn hậu RH</v>
          </cell>
          <cell r="E19613" t="str">
            <v>Ford Ecosport 2014</v>
          </cell>
          <cell r="F19613">
            <v>720000</v>
          </cell>
        </row>
        <row r="19614">
          <cell r="C19614" t="str">
            <v>43153-SNA-A02</v>
          </cell>
          <cell r="D19614" t="str">
            <v>Cuppen chụp bụi phanh sau City</v>
          </cell>
          <cell r="E19614" t="str">
            <v>Honda City 2015-2019</v>
          </cell>
        </row>
        <row r="19615">
          <cell r="C19615" t="str">
            <v>43154-SFE-004</v>
          </cell>
          <cell r="D19615" t="str">
            <v>Má phanh tay CRV</v>
          </cell>
          <cell r="E19615" t="str">
            <v>Honda CRV</v>
          </cell>
        </row>
        <row r="19616">
          <cell r="C19616" t="str">
            <v>43154-STK-A01</v>
          </cell>
          <cell r="D19616" t="str">
            <v>Má phanh tay CRV</v>
          </cell>
          <cell r="E19616" t="str">
            <v>Honda CRV 2.4 2011-2016</v>
          </cell>
        </row>
        <row r="19617">
          <cell r="C19617" t="str">
            <v>43200-0E000</v>
          </cell>
          <cell r="D19617" t="str">
            <v>Bi moay ơ sau</v>
          </cell>
          <cell r="E19617" t="str">
            <v>Nissan Bluebird 95</v>
          </cell>
        </row>
        <row r="19618">
          <cell r="C19618" t="str">
            <v>43200-0M400</v>
          </cell>
          <cell r="D19618" t="str">
            <v>Bi moay sau</v>
          </cell>
          <cell r="E19618" t="str">
            <v>Nissan Sunny 2000</v>
          </cell>
        </row>
        <row r="19619">
          <cell r="C19619" t="str">
            <v>43201-59045</v>
          </cell>
          <cell r="D19619" t="str">
            <v>Ngõng moay ơ trước LS460 RH</v>
          </cell>
        </row>
        <row r="19620">
          <cell r="C19620" t="str">
            <v>43201-60020</v>
          </cell>
          <cell r="D19620" t="str">
            <v>Ngõng moay ơ trước RH</v>
          </cell>
          <cell r="E19620" t="str">
            <v>Toyota land Cruiser 2000/ Lexus LX470 2005</v>
          </cell>
        </row>
        <row r="19621">
          <cell r="C19621" t="str">
            <v>43202-59075</v>
          </cell>
          <cell r="D19621" t="str">
            <v>Ngõng moay ơ trước LS460 LH</v>
          </cell>
        </row>
        <row r="19622">
          <cell r="C19622" t="str">
            <v>43202-60020</v>
          </cell>
          <cell r="D19622" t="str">
            <v>Ngõng may ơ trước LH</v>
          </cell>
          <cell r="E19622" t="str">
            <v>Toyota land Cruiser/ Lexus LX470 2005</v>
          </cell>
        </row>
        <row r="19623">
          <cell r="C19623" t="str">
            <v>43204-60031-A</v>
          </cell>
          <cell r="D19623" t="str">
            <v>Phớt dạ (Hàng A)</v>
          </cell>
          <cell r="E19623" t="str">
            <v>Toyota Land Cruiser 2000</v>
          </cell>
        </row>
        <row r="19624">
          <cell r="C19624" t="str">
            <v>43204-60032</v>
          </cell>
          <cell r="D19624" t="str">
            <v>Phớt dạ 1FZ</v>
          </cell>
          <cell r="E19624" t="str">
            <v>Toyota Land Cruiser 2000</v>
          </cell>
        </row>
        <row r="19625">
          <cell r="C19625" t="str">
            <v>43204-60051-A</v>
          </cell>
          <cell r="D19625" t="str">
            <v>Phớt dạ 1FZ (1 bộ/ 2 bánh) (Hàng A)</v>
          </cell>
          <cell r="E19625" t="str">
            <v>Toyota Land Cruiser 2000</v>
          </cell>
        </row>
        <row r="19626">
          <cell r="C19626" t="str">
            <v>43206-4JA0A</v>
          </cell>
          <cell r="D19626" t="str">
            <v>Đĩa phanh sau</v>
          </cell>
          <cell r="E19626" t="str">
            <v>Navara 2014-2018</v>
          </cell>
        </row>
        <row r="19627">
          <cell r="C19627" t="str">
            <v>43206-EB70C</v>
          </cell>
          <cell r="D19627" t="str">
            <v>Tăng bua sau Nissan Navara $29.5, 6 lỗ</v>
          </cell>
        </row>
        <row r="19628">
          <cell r="C19628" t="str">
            <v>43210-1HM0A-C100</v>
          </cell>
          <cell r="D19628" t="str">
            <v>Bi moay ơ sau Sunny 25-55-48</v>
          </cell>
          <cell r="E19628" t="str">
            <v>Nissan Sunny 2010&gt;/ NISSAN MICRA</v>
          </cell>
        </row>
        <row r="19629">
          <cell r="C19629" t="str">
            <v>43210-4JA0A</v>
          </cell>
          <cell r="D19629" t="str">
            <v>Bi moay ơ sau</v>
          </cell>
          <cell r="E19629" t="str">
            <v>Navara 2014-2018</v>
          </cell>
        </row>
        <row r="19630">
          <cell r="C19630" t="str">
            <v>43022-SV4-A00</v>
          </cell>
          <cell r="D19630" t="str">
            <v>Má phanh sau Civic</v>
          </cell>
          <cell r="E19630" t="str">
            <v>Honda Accord 95/Civic 1.6/Civic 1.8/Civic 2.0</v>
          </cell>
        </row>
        <row r="19631">
          <cell r="C19631" t="str">
            <v>43022-TA0-A01</v>
          </cell>
          <cell r="D19631" t="str">
            <v>Má phanh sau Accord 2010</v>
          </cell>
          <cell r="E19631" t="str">
            <v>Honda Accord 2010</v>
          </cell>
        </row>
        <row r="19632">
          <cell r="C19632" t="str">
            <v>43022-TA0-A51</v>
          </cell>
          <cell r="D19632" t="str">
            <v>Má phanh sau</v>
          </cell>
          <cell r="E19632" t="str">
            <v>Honda Accord 2.0 ĐL</v>
          </cell>
        </row>
        <row r="19633">
          <cell r="C19633" t="str">
            <v>48818-33100</v>
          </cell>
          <cell r="D19633" t="str">
            <v>Cao su cân bằng sau</v>
          </cell>
          <cell r="E19633" t="str">
            <v>Toyota Camry 3.5/Camry 2.4 2007/Camry 2.0 /Avalon 2007/Lexus ES350 3.5 2006+trước Camry 2.2&gt;98/</v>
          </cell>
        </row>
        <row r="19634">
          <cell r="C19634" t="str">
            <v>48818-06150</v>
          </cell>
          <cell r="D19634" t="str">
            <v>Cao su cân bằng sau</v>
          </cell>
          <cell r="E19634" t="str">
            <v>Toyota Venza</v>
          </cell>
        </row>
        <row r="19635">
          <cell r="C19635" t="str">
            <v>48818-06211</v>
          </cell>
          <cell r="D19635" t="str">
            <v>Cao su cân bằng trước lỗ 15</v>
          </cell>
          <cell r="E19635" t="str">
            <v>Toyota Camry 2.0 ĐL 2009&gt;</v>
          </cell>
        </row>
        <row r="19636">
          <cell r="C19636" t="str">
            <v>48818-30090</v>
          </cell>
          <cell r="D19636" t="str">
            <v>Cao su cân bằng sau Toyota Crown 3.0 95</v>
          </cell>
        </row>
        <row r="19637">
          <cell r="C19637" t="str">
            <v>48818-33040</v>
          </cell>
          <cell r="D19637" t="str">
            <v>Cao su cân bằng sau</v>
          </cell>
          <cell r="E19637" t="str">
            <v>Toyota Highlander 3.3 2006</v>
          </cell>
        </row>
        <row r="19638">
          <cell r="C19638" t="str">
            <v>48818-0K010</v>
          </cell>
          <cell r="D19638" t="str">
            <v>Cao su cân bằng sau</v>
          </cell>
          <cell r="E19638" t="str">
            <v>Toyota Fortuner 2017</v>
          </cell>
        </row>
        <row r="19639">
          <cell r="C19639" t="str">
            <v>48818-0T010</v>
          </cell>
          <cell r="D19639" t="str">
            <v>Cao su cân bằng sau Venza 2.7</v>
          </cell>
          <cell r="E19639" t="str">
            <v>Toyota Venza 2.7/Venza 3.5</v>
          </cell>
        </row>
        <row r="19640">
          <cell r="C19640" t="str">
            <v>48818-12150</v>
          </cell>
          <cell r="D19640" t="str">
            <v>Cao su cân bằng sau Toyota Corolla 1.6</v>
          </cell>
        </row>
        <row r="19641">
          <cell r="C19641" t="str">
            <v>48818-12170</v>
          </cell>
          <cell r="D19641" t="str">
            <v>Cao su cân bằng sau</v>
          </cell>
          <cell r="E19641" t="str">
            <v>Toyota Camry 3.5/Camry 2.4 2007/Camry 2.0 /Avalon 2007+trước Camry 2.2&gt;98</v>
          </cell>
        </row>
        <row r="19642">
          <cell r="C19642" t="str">
            <v>48817-60020</v>
          </cell>
          <cell r="D19642" t="str">
            <v>Cao su đầu thanh treo cân bằng sau</v>
          </cell>
          <cell r="E19642" t="str">
            <v>Lexus LX570</v>
          </cell>
        </row>
        <row r="19643">
          <cell r="C19643" t="str">
            <v>48818-06070</v>
          </cell>
          <cell r="D19643" t="str">
            <v>Cao su cân bằng sau SXV10</v>
          </cell>
          <cell r="E19643" t="str">
            <v>Toyota Camry 2.2 91-97</v>
          </cell>
        </row>
        <row r="19644">
          <cell r="C19644" t="str">
            <v>48815-60310</v>
          </cell>
          <cell r="D19644" t="str">
            <v>Cao su cân bằng trước</v>
          </cell>
          <cell r="E19644" t="str">
            <v>Toyota Land Criuser Prado 2.7 08/2013 - 05/2015</v>
          </cell>
        </row>
        <row r="19645">
          <cell r="C19645" t="str">
            <v>48815-50220</v>
          </cell>
          <cell r="D19645" t="str">
            <v>Cao su cân bằng trước LS600</v>
          </cell>
          <cell r="E19645" t="str">
            <v>Lexus LS600H 2006-2012</v>
          </cell>
          <cell r="F19645">
            <v>354000</v>
          </cell>
        </row>
        <row r="19646">
          <cell r="C19646" t="str">
            <v>48815-48110</v>
          </cell>
          <cell r="D19646" t="str">
            <v>Cao su cân bằng trước</v>
          </cell>
          <cell r="E19646" t="str">
            <v>Lexus RX SERIES 3.5 2015&gt;</v>
          </cell>
        </row>
        <row r="19647">
          <cell r="C19647" t="str">
            <v>48815-50030</v>
          </cell>
          <cell r="D19647" t="str">
            <v>Cao su cân bằng Lexus LS400</v>
          </cell>
        </row>
        <row r="19648">
          <cell r="C19648" t="str">
            <v>48815-60180</v>
          </cell>
          <cell r="D19648" t="str">
            <v>Cao su cân bằng trước 1KZ (Cần thêm kích thước)</v>
          </cell>
          <cell r="E19648" t="str">
            <v>TOYOTA LAND CRUISER PRADO 09/2008</v>
          </cell>
        </row>
        <row r="19649">
          <cell r="C19649" t="str">
            <v>48815-60200</v>
          </cell>
          <cell r="D19649" t="str">
            <v>Cao su cân bằng sau GX470 (tròn)</v>
          </cell>
          <cell r="E19649" t="str">
            <v>Lexus GX470</v>
          </cell>
        </row>
        <row r="19650">
          <cell r="C19650" t="str">
            <v>48815-60221</v>
          </cell>
          <cell r="D19650" t="str">
            <v>Cao su cân bằng trước</v>
          </cell>
          <cell r="E19650" t="str">
            <v>Toyota Land Cruiser V8</v>
          </cell>
        </row>
        <row r="19651">
          <cell r="C19651" t="str">
            <v>48815-AE020</v>
          </cell>
          <cell r="D19651" t="str">
            <v>Cao su cân bằng trước</v>
          </cell>
          <cell r="E19651" t="str">
            <v>Toyota Sienna 3.5 12/2006 -12/2009</v>
          </cell>
        </row>
        <row r="19652">
          <cell r="C19652" t="str">
            <v>48815-AE030</v>
          </cell>
          <cell r="D19652" t="str">
            <v>Cao su cân bằng trước</v>
          </cell>
          <cell r="E19652" t="str">
            <v>Toyota Highlander 3.5 12/2013 - 10/2016</v>
          </cell>
        </row>
        <row r="19653">
          <cell r="C19653" t="str">
            <v>3B-3881</v>
          </cell>
          <cell r="D19653" t="str">
            <v>Đứng trên $44 2TR</v>
          </cell>
          <cell r="E19653" t="str">
            <v>Toyota Innova các đời /Fortuner các đời/Hilux các đời</v>
          </cell>
        </row>
        <row r="19654">
          <cell r="C19654" t="str">
            <v>3B-3882</v>
          </cell>
          <cell r="D19654" t="str">
            <v>Đứng dưới $48 2TR</v>
          </cell>
          <cell r="E19654" t="str">
            <v>Toyota Innova các đời /Fortuner các đời/Hilux các đời</v>
          </cell>
        </row>
        <row r="19655">
          <cell r="C19655" t="str">
            <v>3B0121321</v>
          </cell>
          <cell r="D19655" t="str">
            <v>Nắp bình nước phụ Audi</v>
          </cell>
        </row>
        <row r="19656">
          <cell r="C19656" t="str">
            <v>3C11-7A543-AF</v>
          </cell>
          <cell r="D19656" t="str">
            <v>Tổng côn Ford Transit 2008</v>
          </cell>
        </row>
        <row r="19657">
          <cell r="C19657" t="str">
            <v>3D14459</v>
          </cell>
          <cell r="D19657" t="str">
            <v>Cụm bi tăng tổng</v>
          </cell>
          <cell r="E19657" t="str">
            <v>Ford Transit 2.4 2000</v>
          </cell>
        </row>
        <row r="19658">
          <cell r="C19658" t="str">
            <v>3D3815537</v>
          </cell>
          <cell r="D19658" t="str">
            <v>Bơm trợ lực Ford Transit 2.4</v>
          </cell>
        </row>
        <row r="19659">
          <cell r="C19659" t="str">
            <v>3DACF026F-15S</v>
          </cell>
          <cell r="D19659" t="str">
            <v>Bi moay ơ sau 2AZ có ABS RH (Hộp giấy trắng)</v>
          </cell>
          <cell r="E19659" t="str">
            <v>Toyota Camry 2.4/Camry 3.5/Camry 3.0 &gt;2002/Camry 2.5/Camry 2.0/ES300/ES350</v>
          </cell>
        </row>
        <row r="19660">
          <cell r="C19660" t="str">
            <v>ZA-48BWD02A2CA97</v>
          </cell>
          <cell r="D19660" t="str">
            <v>Bi moay ơ trước 48-86-40/42</v>
          </cell>
          <cell r="E19660" t="str">
            <v>Honda Civic 2.0</v>
          </cell>
        </row>
        <row r="19661">
          <cell r="C19661" t="str">
            <v>ZA-48TKA3201</v>
          </cell>
          <cell r="D19661" t="str">
            <v>Bi tê</v>
          </cell>
          <cell r="E19661" t="str">
            <v>Mitsubishi Proton/Lancer Galant</v>
          </cell>
        </row>
        <row r="19662">
          <cell r="C19662" t="str">
            <v>ZA-48TKA3301</v>
          </cell>
          <cell r="D19662" t="str">
            <v>Bi tê</v>
          </cell>
          <cell r="E19662" t="str">
            <v>Nissan Sunny 95</v>
          </cell>
        </row>
        <row r="19663">
          <cell r="C19663" t="str">
            <v>ZA-48TKB3204R</v>
          </cell>
          <cell r="D19663" t="str">
            <v>Bi tê Hilander</v>
          </cell>
          <cell r="E19663" t="str">
            <v>Isuzu Hilander</v>
          </cell>
        </row>
        <row r="19664">
          <cell r="C19664" t="str">
            <v>ZA-43KWD07AU42C</v>
          </cell>
          <cell r="D19664" t="str">
            <v>Bi moay ơ trước 43-77-41/46</v>
          </cell>
          <cell r="E19664" t="str">
            <v>Toyota Innova/Hilux 2.5 (1 cầu)</v>
          </cell>
          <cell r="F19664">
            <v>380000</v>
          </cell>
        </row>
        <row r="19665">
          <cell r="C19665" t="str">
            <v>ZA-44BWKHS44B-Y-5C01</v>
          </cell>
          <cell r="D19665" t="str">
            <v>Bi moay ơ sau 1NZ (có ABS)</v>
          </cell>
          <cell r="E19665" t="str">
            <v>Toyota Vios 1.5 2008/Yaris2010</v>
          </cell>
        </row>
        <row r="19666">
          <cell r="C19666" t="str">
            <v>38920-RBB-E03-A</v>
          </cell>
          <cell r="D19666" t="str">
            <v>Dây tăng tổng 7PK1751 (Hàng A)</v>
          </cell>
          <cell r="E19666" t="str">
            <v>Honda CRV 2.4 2010</v>
          </cell>
        </row>
        <row r="19667">
          <cell r="C19667" t="str">
            <v>38920-RCA-A03</v>
          </cell>
          <cell r="D19667" t="str">
            <v>Dây tăng tổng 6PK2135</v>
          </cell>
          <cell r="E19667" t="str">
            <v>Honda Acura</v>
          </cell>
        </row>
        <row r="19668">
          <cell r="C19668" t="str">
            <v>38924-55A-004</v>
          </cell>
          <cell r="D19668" t="str">
            <v>Bộ côn từ</v>
          </cell>
          <cell r="E19668" t="str">
            <v>Honda City 2017</v>
          </cell>
        </row>
        <row r="19669">
          <cell r="C19669" t="str">
            <v>38924-5AA-A02</v>
          </cell>
          <cell r="D19669" t="str">
            <v>Bộ côn từ</v>
          </cell>
          <cell r="E19669" t="str">
            <v>Honda Civic 1.8 2016</v>
          </cell>
        </row>
        <row r="19670">
          <cell r="C19670" t="str">
            <v>38924-R5A-A01</v>
          </cell>
          <cell r="D19670" t="str">
            <v>Bộ côn từ</v>
          </cell>
          <cell r="E19670" t="str">
            <v>Honda CRV 2.0 2017</v>
          </cell>
        </row>
        <row r="19671">
          <cell r="C19671" t="str">
            <v>38924-R60-W01</v>
          </cell>
          <cell r="D19671" t="str">
            <v>Bộ côn từ</v>
          </cell>
          <cell r="E19671" t="str">
            <v>Honda Accord 2.0 2011 ĐL</v>
          </cell>
        </row>
        <row r="19672">
          <cell r="C19672" t="str">
            <v>38924-RNA-A01</v>
          </cell>
          <cell r="D19672" t="str">
            <v>Bộ côn từ</v>
          </cell>
          <cell r="E19672" t="str">
            <v>Honda Civic 1.8 2008</v>
          </cell>
        </row>
        <row r="19673">
          <cell r="C19673" t="str">
            <v>38968</v>
          </cell>
          <cell r="D19673" t="str">
            <v>Lái ngoài RH</v>
          </cell>
          <cell r="E19673" t="str">
            <v>Mercerdes E200/E250/E300 2009-2016</v>
          </cell>
        </row>
        <row r="19674">
          <cell r="C19674" t="str">
            <v>38969</v>
          </cell>
          <cell r="D19674" t="str">
            <v>Lái ngoài LH</v>
          </cell>
          <cell r="E19674" t="str">
            <v>Mercerdes E200/E250/E300 2009-2016</v>
          </cell>
        </row>
        <row r="19675">
          <cell r="C19675" t="str">
            <v>38BD5417</v>
          </cell>
          <cell r="D19675" t="str">
            <v>Bi 38-54-17</v>
          </cell>
        </row>
        <row r="19676">
          <cell r="C19676" t="str">
            <v>38BD5417AT</v>
          </cell>
          <cell r="D19676" t="str">
            <v>Bi 38-54-17</v>
          </cell>
        </row>
        <row r="19677">
          <cell r="C19677" t="str">
            <v>38BVV07-26G</v>
          </cell>
          <cell r="D19677" t="str">
            <v>Bi moay ơ trước 38-74-33</v>
          </cell>
          <cell r="E19677" t="str">
            <v>Toyota Camry 88/Corona 2.0/rav4/95/ Nissan Sony 92</v>
          </cell>
        </row>
        <row r="19678">
          <cell r="C19678" t="str">
            <v>38BWD10BCA</v>
          </cell>
          <cell r="D19678" t="str">
            <v>Bi 38-74-40</v>
          </cell>
          <cell r="E19678" t="str">
            <v>Nissan</v>
          </cell>
        </row>
        <row r="19679">
          <cell r="C19679" t="str">
            <v>39186/STD</v>
          </cell>
          <cell r="D19679" t="str">
            <v>Piston 6VD1/STD</v>
          </cell>
          <cell r="E19679" t="str">
            <v>Isuzu Trooper 98&gt; dầu 4ly</v>
          </cell>
        </row>
        <row r="19680">
          <cell r="C19680" t="str">
            <v>39211-4JA1A</v>
          </cell>
          <cell r="D19680" t="str">
            <v>Láp ngoài</v>
          </cell>
          <cell r="E19680" t="str">
            <v>Navara 2014-2018</v>
          </cell>
        </row>
        <row r="19681">
          <cell r="C19681" t="str">
            <v>39600</v>
          </cell>
          <cell r="D19681" t="str">
            <v>Cân bằng trước RH</v>
          </cell>
          <cell r="E19681" t="str">
            <v>Mercerdes E250/E300/E200 2013</v>
          </cell>
        </row>
        <row r="19682">
          <cell r="C19682" t="str">
            <v>39601</v>
          </cell>
          <cell r="D19682" t="str">
            <v>Cân bằng trước LH</v>
          </cell>
          <cell r="E19682" t="str">
            <v>Mercerdes E250/E300/E200 2013</v>
          </cell>
        </row>
        <row r="19683">
          <cell r="C19683" t="str">
            <v>39711-4JA1A</v>
          </cell>
          <cell r="D19683" t="str">
            <v>Láp trong</v>
          </cell>
          <cell r="E19683" t="str">
            <v>Navara 2014-2018</v>
          </cell>
        </row>
        <row r="19684">
          <cell r="C19684" t="str">
            <v>39751</v>
          </cell>
          <cell r="D19684" t="str">
            <v>Lọc gió động cơ</v>
          </cell>
          <cell r="E19684" t="str">
            <v>Mercerdes C200/E200</v>
          </cell>
        </row>
        <row r="19685">
          <cell r="C19685" t="str">
            <v>39831</v>
          </cell>
          <cell r="D19685" t="str">
            <v>Lọc dầu</v>
          </cell>
          <cell r="E19685" t="str">
            <v>Mercerdes E200</v>
          </cell>
        </row>
        <row r="19686">
          <cell r="C19686" t="str">
            <v>39955</v>
          </cell>
          <cell r="D19686" t="str">
            <v>Lái ngoài LH</v>
          </cell>
          <cell r="E19686" t="str">
            <v>Mercerdes E350/C200/C250 2014</v>
          </cell>
        </row>
        <row r="19687">
          <cell r="C19687" t="str">
            <v>39956</v>
          </cell>
          <cell r="D19687" t="str">
            <v>Lái ngoài RH</v>
          </cell>
          <cell r="E19687" t="str">
            <v>Mercerdes E350/C200/C250 2014</v>
          </cell>
        </row>
        <row r="19688">
          <cell r="C19688" t="str">
            <v>12372-31010</v>
          </cell>
          <cell r="D19688" t="str">
            <v>Chân máy dầu sau (hộp số) 2GR LH</v>
          </cell>
          <cell r="E19688" t="str">
            <v>Toyota Camry 3.5 2009-2012 VN+XM/Avalon/RX350/RX450 2009/Sienna 3.5 3MZ</v>
          </cell>
          <cell r="F19688">
            <v>2200000</v>
          </cell>
        </row>
        <row r="19689">
          <cell r="C19689" t="str">
            <v>12372-31020</v>
          </cell>
          <cell r="D19689" t="str">
            <v>Chân máy đuôi hộp số Toyota Rav4 3.5 2006&gt;</v>
          </cell>
        </row>
        <row r="19690">
          <cell r="C19690" t="str">
            <v>12372-31030</v>
          </cell>
          <cell r="D19690" t="str">
            <v>Chân máy hộp số LH</v>
          </cell>
          <cell r="E19690" t="str">
            <v>Toyota Alphad 3.5 10/2011 - 12/2014</v>
          </cell>
        </row>
        <row r="19691">
          <cell r="C19691" t="str">
            <v>12372-31050</v>
          </cell>
          <cell r="D19691" t="str">
            <v>Chân máy dầu sau (hộp số) 2GR LH</v>
          </cell>
          <cell r="E19691" t="str">
            <v>Lexus RX350/450H/Highlander 2010</v>
          </cell>
        </row>
        <row r="19692">
          <cell r="C19692" t="str">
            <v>12372-31100</v>
          </cell>
          <cell r="D19692" t="str">
            <v>Chân máy dầu sau (hộp số) 2GR LH</v>
          </cell>
          <cell r="E19692" t="str">
            <v>Lexus RX SERIES 3.5 2015&gt;</v>
          </cell>
        </row>
        <row r="19693">
          <cell r="C19693" t="str">
            <v>13011-0C080</v>
          </cell>
          <cell r="D19693" t="str">
            <v>Séc măng 1TR/STD dầu rời</v>
          </cell>
          <cell r="E19693" t="str">
            <v>Toyota Innova 2016&gt;</v>
          </cell>
        </row>
        <row r="19694">
          <cell r="C19694" t="str">
            <v>13011-0C090</v>
          </cell>
          <cell r="D19694" t="str">
            <v>Séc măng/STD</v>
          </cell>
          <cell r="E19694" t="str">
            <v>Toyota Fortuner 2.7 2016</v>
          </cell>
        </row>
        <row r="19695">
          <cell r="C19695" t="str">
            <v>13010-15050/100</v>
          </cell>
          <cell r="D19695" t="str">
            <v>Piston 5AF /100 Toyota Corolla cổ</v>
          </cell>
        </row>
        <row r="19696">
          <cell r="C19696" t="str">
            <v>13010-55A-Z00</v>
          </cell>
          <cell r="D19696" t="str">
            <v>Piston City/025 City</v>
          </cell>
          <cell r="E19696" t="str">
            <v>Honda City 2015-2019</v>
          </cell>
        </row>
        <row r="19697">
          <cell r="C19697" t="str">
            <v>13010-59B-J01</v>
          </cell>
          <cell r="D19697" t="str">
            <v>Piston STD</v>
          </cell>
          <cell r="E19697" t="str">
            <v>Honda Civic 1.8 2016</v>
          </cell>
        </row>
        <row r="19698">
          <cell r="C19698" t="str">
            <v>13010-P2C-Y00</v>
          </cell>
          <cell r="D19698" t="str">
            <v>Piston Honda Civic cổ /STD $75 (4)</v>
          </cell>
        </row>
        <row r="19699">
          <cell r="C19699" t="str">
            <v>13010-PAB-A00</v>
          </cell>
          <cell r="D19699" t="str">
            <v>Piston F20B/STD</v>
          </cell>
          <cell r="E19699" t="str">
            <v>Honda Accord 2.3 2002</v>
          </cell>
        </row>
        <row r="19700">
          <cell r="C19700" t="str">
            <v>13010-PNC-000</v>
          </cell>
          <cell r="D19700" t="str">
            <v>Piston Civic 2.0/STD</v>
          </cell>
          <cell r="E19700" t="str">
            <v>Honda Civic 2.0</v>
          </cell>
        </row>
        <row r="19701">
          <cell r="C19701" t="str">
            <v>13010-PNC-010</v>
          </cell>
          <cell r="D19701" t="str">
            <v>Piston Civic 2.0/STD</v>
          </cell>
          <cell r="E19701" t="str">
            <v>Honda Civic 2.0</v>
          </cell>
        </row>
        <row r="19702">
          <cell r="C19702" t="str">
            <v>13010-RLF-000</v>
          </cell>
          <cell r="D19702" t="str">
            <v>Piston CRV 2.4/STD CRV</v>
          </cell>
          <cell r="E19702" t="str">
            <v>Honda CRV 2.4 2011-2016</v>
          </cell>
        </row>
        <row r="19703">
          <cell r="C19703" t="str">
            <v>13010-RNA-Y00</v>
          </cell>
          <cell r="D19703" t="str">
            <v>Piston/STD</v>
          </cell>
          <cell r="E19703" t="str">
            <v>Honda Accord 2.0 ĐL</v>
          </cell>
        </row>
        <row r="19704">
          <cell r="C19704" t="str">
            <v>13010-RNL-W00</v>
          </cell>
          <cell r="D19704" t="str">
            <v>Piston Honda Civic 1.8 /STD</v>
          </cell>
        </row>
        <row r="19705">
          <cell r="C19705" t="str">
            <v>13011-0A030</v>
          </cell>
          <cell r="D19705" t="str">
            <v>Séc măng 3MZ/STD</v>
          </cell>
          <cell r="E19705" t="str">
            <v>Toyota Sienna 2004/RX330/RX350 2005</v>
          </cell>
        </row>
        <row r="19706">
          <cell r="C19706" t="str">
            <v>JK272000-3390</v>
          </cell>
          <cell r="D19706" t="str">
            <v>Còi sên chống nước không giắc 12V</v>
          </cell>
        </row>
        <row r="19707">
          <cell r="C19707" t="str">
            <v>JK272000-6900-BH</v>
          </cell>
          <cell r="D19707" t="str">
            <v>Còi sên có giắc (bảo hành)</v>
          </cell>
        </row>
        <row r="19708">
          <cell r="C19708" t="str">
            <v>12372-28220</v>
          </cell>
          <cell r="D19708" t="str">
            <v>Chân máy treo hộp số Rav4</v>
          </cell>
          <cell r="E19708" t="str">
            <v>Toyota Rav4 2.4 /Rav4 2.5 2008-2012</v>
          </cell>
        </row>
        <row r="19709">
          <cell r="C19709" t="str">
            <v>12372-28250</v>
          </cell>
          <cell r="D19709" t="str">
            <v>Chân máy dầu sau (hộp số) ACV40</v>
          </cell>
          <cell r="E19709" t="str">
            <v>Toyota Camry 2.4 2007 VN+XM/Venza 2.7 &gt;&gt; mã đắt ko nhập</v>
          </cell>
        </row>
        <row r="19710">
          <cell r="C19710" t="str">
            <v>J1N032T</v>
          </cell>
          <cell r="D19710" t="str">
            <v>Má phanh trước Dmax</v>
          </cell>
          <cell r="E19710" t="str">
            <v>Isuzu Dmax 2007&lt; dài 16.7</v>
          </cell>
        </row>
        <row r="19711">
          <cell r="C19711" t="str">
            <v>J1N034T</v>
          </cell>
          <cell r="D19711" t="str">
            <v>Má phanh trước Dmax 2007</v>
          </cell>
          <cell r="E19711" t="str">
            <v>Isuzu Dmax 2007 dài 15.2</v>
          </cell>
        </row>
        <row r="19712">
          <cell r="C19712" t="str">
            <v>JK272000-6910-BH</v>
          </cell>
          <cell r="D19712" t="str">
            <v>Còi đĩa có giắc ( bảo hành)</v>
          </cell>
        </row>
        <row r="19713">
          <cell r="C19713" t="str">
            <v>38900-55A-004</v>
          </cell>
          <cell r="D19713" t="str">
            <v>Buly lốc lạnh</v>
          </cell>
          <cell r="E19713" t="str">
            <v>Honda City 2017</v>
          </cell>
        </row>
        <row r="19714">
          <cell r="C19714" t="str">
            <v>38900-5AA-A02</v>
          </cell>
          <cell r="D19714" t="str">
            <v>Buly lốc lạnh</v>
          </cell>
          <cell r="E19714" t="str">
            <v>Honda Civic 1.8 2016</v>
          </cell>
        </row>
        <row r="19715">
          <cell r="C19715" t="str">
            <v>38900-R5A-A02</v>
          </cell>
          <cell r="D19715" t="str">
            <v>Buly lốc lạnh</v>
          </cell>
          <cell r="E19715" t="str">
            <v>Honda CRV 2.0 2017</v>
          </cell>
        </row>
        <row r="19716">
          <cell r="C19716" t="str">
            <v>38900-R60-W01</v>
          </cell>
          <cell r="D19716" t="str">
            <v>Buly lốc lạnh</v>
          </cell>
          <cell r="E19716" t="str">
            <v>Honda Accord 2.0 2011 ĐL</v>
          </cell>
        </row>
        <row r="19717">
          <cell r="C19717" t="str">
            <v>38900-RNA-A01</v>
          </cell>
          <cell r="D19717" t="str">
            <v>Buly lốc lạnh</v>
          </cell>
          <cell r="E19717" t="str">
            <v>Honda Civic 1.8 2008</v>
          </cell>
        </row>
        <row r="19718">
          <cell r="C19718" t="str">
            <v>38920-RAA-A02</v>
          </cell>
          <cell r="D19718" t="str">
            <v>Dây tăng tổng 7PK1781</v>
          </cell>
          <cell r="E19718" t="str">
            <v>Honda Accord 2005</v>
          </cell>
        </row>
        <row r="19719">
          <cell r="C19719" t="str">
            <v>FURIO-HOPNHUA-001</v>
          </cell>
          <cell r="D19719" t="str">
            <v>Furio hộp nhựa trong đi kèm kệ Furio</v>
          </cell>
        </row>
        <row r="19720">
          <cell r="C19720" t="str">
            <v>FVLLAVMRB44T01584</v>
          </cell>
          <cell r="D19720" t="str">
            <v>FORD MONDEO B4Y-LCBD</v>
          </cell>
        </row>
        <row r="19721">
          <cell r="C19721" t="str">
            <v>FZJ105L-GCMNK</v>
          </cell>
          <cell r="D19721" t="str">
            <v>TOYOTA LAND CRUISER 05/2005 - 07/2007</v>
          </cell>
          <cell r="E19721" t="str">
            <v>FZJ105L-GCMNK</v>
          </cell>
        </row>
        <row r="19722">
          <cell r="C19722" t="str">
            <v>FZJ80-0045213</v>
          </cell>
          <cell r="D19722" t="str">
            <v>TOYOTA LAND CRUISER 4.5 08/1992 - 12/1997</v>
          </cell>
          <cell r="E19722" t="str">
            <v>(FZJ80L-GCMNUV</v>
          </cell>
        </row>
        <row r="19723">
          <cell r="C19723" t="str">
            <v>FZJ80-0073885</v>
          </cell>
          <cell r="D19723" t="str">
            <v>TOYOTA LAND CRUISER 4.5 08/1992 - 12/1997</v>
          </cell>
          <cell r="E19723" t="str">
            <v>FZJ80L-GNMNU</v>
          </cell>
        </row>
        <row r="19724">
          <cell r="C19724" t="str">
            <v>G14V-26-15XB</v>
          </cell>
          <cell r="D19724" t="str">
            <v>Bi moay ơ sau có ABS</v>
          </cell>
          <cell r="E19724" t="str">
            <v>Mazda6/ Premacy</v>
          </cell>
        </row>
        <row r="19725">
          <cell r="C19725" t="str">
            <v>G15C-39-060A</v>
          </cell>
          <cell r="D19725" t="str">
            <v>Chân máy dầu 626 2000</v>
          </cell>
          <cell r="E19725" t="str">
            <v>Mazda 626 2000</v>
          </cell>
        </row>
        <row r="19726">
          <cell r="C19726" t="str">
            <v>G26A-28-300A</v>
          </cell>
          <cell r="D19726" t="str">
            <v>Càng đỡ lò xo sau Mazda 6</v>
          </cell>
          <cell r="E19726" t="str">
            <v>Mazda6</v>
          </cell>
        </row>
        <row r="19727">
          <cell r="C19727" t="str">
            <v>G26A-28-C10</v>
          </cell>
          <cell r="D19727" t="str">
            <v>Càng cong lưỡi liềm sau</v>
          </cell>
          <cell r="E19727" t="str">
            <v>Mazda6</v>
          </cell>
          <cell r="F19727">
            <v>920000</v>
          </cell>
        </row>
        <row r="19728">
          <cell r="C19728" t="str">
            <v>G26A-32-280</v>
          </cell>
          <cell r="D19728" t="str">
            <v>Lái ngoài</v>
          </cell>
          <cell r="E19728" t="str">
            <v>Mazda6 RH</v>
          </cell>
        </row>
        <row r="19729">
          <cell r="C19729" t="str">
            <v>G26A-32-290</v>
          </cell>
          <cell r="D19729" t="str">
            <v>Lái ngoài</v>
          </cell>
          <cell r="E19729" t="str">
            <v>Mazda6 LH</v>
          </cell>
        </row>
        <row r="19730">
          <cell r="C19730" t="str">
            <v>G2MJ-2C452CCA</v>
          </cell>
          <cell r="D19730" t="str">
            <v>Má phanh trước Focus</v>
          </cell>
          <cell r="E19730" t="str">
            <v>Mazda3 2010-2013/Focus 1.8/2.0</v>
          </cell>
        </row>
        <row r="19731">
          <cell r="C19731" t="str">
            <v>FSD7-18-100</v>
          </cell>
          <cell r="D19731" t="str">
            <v>Mô bin chia điện</v>
          </cell>
          <cell r="E19731" t="str">
            <v>Mazda 626</v>
          </cell>
        </row>
        <row r="19732">
          <cell r="C19732" t="str">
            <v>FSD7-18-140</v>
          </cell>
          <cell r="D19732" t="str">
            <v>Dây cao áp Mazda 626 95 S3</v>
          </cell>
          <cell r="E19732" t="str">
            <v>Cắm thẳng vào Môbin</v>
          </cell>
        </row>
        <row r="19733">
          <cell r="C19733" t="str">
            <v>FSJ2-18-381</v>
          </cell>
          <cell r="D19733" t="str">
            <v>Dây máy phát 4PK920</v>
          </cell>
          <cell r="E19733" t="str">
            <v>Mazda 626/Premacy/Laser 1.8</v>
          </cell>
        </row>
        <row r="19734">
          <cell r="C19734" t="str">
            <v>FSJ3-15-350</v>
          </cell>
          <cell r="D19734" t="str">
            <v>Bình nước phụ</v>
          </cell>
          <cell r="E19734" t="str">
            <v>Mazda 626</v>
          </cell>
        </row>
        <row r="19735">
          <cell r="C19735" t="str">
            <v>FSY1-11-SA0A</v>
          </cell>
          <cell r="D19735" t="str">
            <v>Piston FS/STD</v>
          </cell>
          <cell r="E19735" t="str">
            <v>Mazda 626/Premacy/Laser 1.8</v>
          </cell>
        </row>
        <row r="19736">
          <cell r="C19736" t="str">
            <v>FSY1-11-SA0A-GG</v>
          </cell>
          <cell r="D19736" t="str">
            <v>Piston FS/STD (4) thiếu ắc</v>
          </cell>
          <cell r="E19736" t="str">
            <v>Mazda 626/Premacy/Laser 1.8</v>
          </cell>
        </row>
        <row r="19737">
          <cell r="C19737" t="str">
            <v>FSY1-11-SA0B/050</v>
          </cell>
          <cell r="D19737" t="str">
            <v>Piston FS /050</v>
          </cell>
          <cell r="E19737" t="str">
            <v>Mazda 626/Premacy/Laser 1.8</v>
          </cell>
        </row>
        <row r="19738">
          <cell r="C19738" t="str">
            <v>FSY1-11-SA0B/050-CH</v>
          </cell>
          <cell r="D19738" t="str">
            <v>Piston FS/050</v>
          </cell>
          <cell r="E19738" t="str">
            <v>Mazda 626/Premacy/Laser 1.8</v>
          </cell>
        </row>
        <row r="19739">
          <cell r="C19739" t="str">
            <v>FSY1-11-SA0B/STD</v>
          </cell>
          <cell r="D19739" t="str">
            <v>Piston FS/STD</v>
          </cell>
          <cell r="E19739" t="str">
            <v>Mazda 626/Premacy/Laser 1.8</v>
          </cell>
        </row>
        <row r="19740">
          <cell r="C19740" t="str">
            <v>FSY2-11-SC0A</v>
          </cell>
          <cell r="D19740" t="str">
            <v>Séc măng FS/STD</v>
          </cell>
          <cell r="E19740" t="str">
            <v>Mazda 626/Premacy/Laser 1.8</v>
          </cell>
        </row>
        <row r="19741">
          <cell r="C19741" t="str">
            <v>FSY2-11-SDXA</v>
          </cell>
          <cell r="D19741" t="str">
            <v>Séc măng FS/050</v>
          </cell>
          <cell r="E19741" t="str">
            <v>Mazda 626/Premacy/Laser 1.8</v>
          </cell>
        </row>
        <row r="19742">
          <cell r="C19742" t="str">
            <v>FSY3-11-SA0</v>
          </cell>
          <cell r="D19742" t="str">
            <v>Piston FS/STD (4)</v>
          </cell>
          <cell r="E19742" t="str">
            <v>Mazda 626/Premacy/Laser 1.8</v>
          </cell>
        </row>
        <row r="19743">
          <cell r="C19743" t="str">
            <v>FSY3-11-SBX</v>
          </cell>
          <cell r="D19743" t="str">
            <v>Piston FS/050 (4)</v>
          </cell>
          <cell r="E19743" t="str">
            <v>Mazda 626/Premacy/Laser 1.8</v>
          </cell>
        </row>
        <row r="19744">
          <cell r="C19744" t="str">
            <v>FSY3-11-SBX-GG</v>
          </cell>
          <cell r="D19744" t="str">
            <v>Piston FS/050 (4) bị vỡ</v>
          </cell>
          <cell r="E19744" t="str">
            <v>Mazda 626/Premacy/Laser 1.8</v>
          </cell>
        </row>
        <row r="19745">
          <cell r="C19745" t="str">
            <v>FTB1-25-50XA</v>
          </cell>
          <cell r="D19745" t="str">
            <v>Cây láp RH liền trung gian</v>
          </cell>
          <cell r="E19745" t="str">
            <v>Mazda6 2012&gt;</v>
          </cell>
        </row>
        <row r="19746">
          <cell r="C19746" t="str">
            <v>FS516J</v>
          </cell>
          <cell r="D19746" t="str">
            <v>Lọc xăng Trooper</v>
          </cell>
          <cell r="E19746" t="str">
            <v>Isuzu Trooper</v>
          </cell>
        </row>
        <row r="19747">
          <cell r="C19747" t="str">
            <v>FS6001U</v>
          </cell>
          <cell r="D19747" t="str">
            <v>Lọc xăng Toyota</v>
          </cell>
          <cell r="E19747" t="str">
            <v>Hiace Cá Mập 89/ Previa/Suzuki Vitara/L300</v>
          </cell>
        </row>
        <row r="19748">
          <cell r="C19748" t="str">
            <v>FS6500</v>
          </cell>
          <cell r="D19748" t="str">
            <v>Lọc xăng V45</v>
          </cell>
          <cell r="E19748" t="str">
            <v>Mitsubishi Pajero V73/V45 không có đường hồi xăng</v>
          </cell>
        </row>
        <row r="19749">
          <cell r="C19749" t="str">
            <v>FS6505U</v>
          </cell>
          <cell r="D19749" t="str">
            <v>Lọc xăng</v>
          </cell>
          <cell r="E19749" t="str">
            <v>Mitsubishi Lancer Galant</v>
          </cell>
        </row>
        <row r="19750">
          <cell r="C19750" t="str">
            <v>FS6508</v>
          </cell>
          <cell r="D19750" t="str">
            <v>Lọc xăng V93</v>
          </cell>
          <cell r="E19750" t="str">
            <v>Mitsubishi V93 có đường hồi xăng</v>
          </cell>
        </row>
        <row r="19751">
          <cell r="C19751" t="str">
            <v>FS8020</v>
          </cell>
          <cell r="D19751" t="str">
            <v>Lọc xăng CRV 2.4</v>
          </cell>
          <cell r="E19751" t="str">
            <v>Honda CRV 2.4</v>
          </cell>
        </row>
        <row r="19752">
          <cell r="C19752" t="str">
            <v>FS9094</v>
          </cell>
          <cell r="D19752" t="str">
            <v>Lọc xăng sắt Prado 2.7</v>
          </cell>
          <cell r="E19752" t="str">
            <v>Toyota Land Cruiser Prado 2.7 98-2009</v>
          </cell>
        </row>
        <row r="19753">
          <cell r="C19753" t="str">
            <v>FS9120</v>
          </cell>
          <cell r="D19753" t="str">
            <v>Lọc xăng 2UZ</v>
          </cell>
          <cell r="E19753" t="str">
            <v>Camry 3.0 Grande&lt;2001/Land Cruiser 2000/Land Cruiser V8/Lexus LX470/RX330/RX350 2005</v>
          </cell>
        </row>
        <row r="19754">
          <cell r="C19754" t="str">
            <v>FSB8-11-400</v>
          </cell>
          <cell r="D19754" t="str">
            <v>Buly trục cơ Mazda 626 2003</v>
          </cell>
          <cell r="E19754" t="str">
            <v>Mazda 626 2003</v>
          </cell>
        </row>
        <row r="19755">
          <cell r="C19755" t="str">
            <v>FSB9-11-400</v>
          </cell>
          <cell r="D19755" t="str">
            <v>Buly trục cơ Premacy</v>
          </cell>
          <cell r="E19755" t="str">
            <v>Mazda Premacy/Ford Laser 1.8</v>
          </cell>
        </row>
        <row r="19756">
          <cell r="C19756" t="str">
            <v>K16R-U</v>
          </cell>
          <cell r="D19756" t="str">
            <v>Bugi chân nhỏ giắc 16</v>
          </cell>
          <cell r="E19756" t="str">
            <v>Toyota Cá mập 02/Camry 2.4/Camry 2.2/Altis 1ZZ 2002-2009/ Vios 1NZ &lt;2015/Lancer/Corolla 1.6/V6/V33/V43/V31/Jolie turbo/Yaris 5 cửa/Galant</v>
          </cell>
        </row>
        <row r="19757">
          <cell r="C19757" t="str">
            <v>ZYY1-11-SC0</v>
          </cell>
          <cell r="D19757" t="str">
            <v>Séc măng Mazda 3/STD</v>
          </cell>
          <cell r="E19757" t="str">
            <v>Mazda3 1.6 2004</v>
          </cell>
        </row>
        <row r="19758">
          <cell r="C19758" t="str">
            <v>ZZE122-7502049</v>
          </cell>
          <cell r="D19758" t="str">
            <v>Toyota Corolla Altis 1.8 05/2001  - 08/2005</v>
          </cell>
        </row>
        <row r="19759">
          <cell r="C19759" t="str">
            <v>ZZE122-7503417</v>
          </cell>
          <cell r="D19759" t="str">
            <v>08/2003 TOYOTA COROLLA ALTIS 1.8</v>
          </cell>
          <cell r="E19759" t="str">
            <v>ZZE122L-GEMEKH</v>
          </cell>
        </row>
        <row r="19760">
          <cell r="C19760" t="str">
            <v>ZZE122-7507859</v>
          </cell>
          <cell r="D19760" t="str">
            <v>Toyota Corolla Altis 1.8 08/2005- 12/2007</v>
          </cell>
        </row>
        <row r="19761">
          <cell r="C19761" t="str">
            <v>ZZE122-7508116</v>
          </cell>
          <cell r="D19761" t="str">
            <v>TOYOTA COROLLA Altis 1.8 03/2004 - 07/2008</v>
          </cell>
          <cell r="E19761" t="str">
            <v>ZZE122L-GEMEKH</v>
          </cell>
        </row>
        <row r="19762">
          <cell r="C19762" t="str">
            <v>ZZE122-7508516</v>
          </cell>
          <cell r="D19762" t="str">
            <v>05/2007 TOYOTA COROLLA ALTIS 1.8</v>
          </cell>
          <cell r="E19762" t="str">
            <v>ZZE122L-GEMEKH</v>
          </cell>
        </row>
        <row r="19763">
          <cell r="C19763" t="str">
            <v>ZZE142L-GEMGKH</v>
          </cell>
          <cell r="D19763" t="str">
            <v>08/2008 TOYOTA ALTIS 1.8</v>
          </cell>
        </row>
        <row r="19764">
          <cell r="C19764" t="str">
            <v>ZZTT-11-399</v>
          </cell>
          <cell r="D19764" t="str">
            <v>Phớt đuôi</v>
          </cell>
        </row>
        <row r="19765">
          <cell r="C19765" t="str">
            <v>ZZY-18-100</v>
          </cell>
          <cell r="D19765" t="str">
            <v>Mô bin chia điện</v>
          </cell>
          <cell r="E19765" t="str">
            <v>Mazda 323 2000/Ford Laser 1.6</v>
          </cell>
        </row>
        <row r="19766">
          <cell r="C19766" t="str">
            <v>FTB1-25-60XA</v>
          </cell>
          <cell r="D19766" t="str">
            <v>Cây láp Lh</v>
          </cell>
          <cell r="E19766" t="str">
            <v>Mazda6 2012&gt;</v>
          </cell>
        </row>
        <row r="19767">
          <cell r="C19767" t="str">
            <v>FTM-504A1</v>
          </cell>
          <cell r="D19767" t="str">
            <v>Mô bin V31</v>
          </cell>
          <cell r="E19767" t="str">
            <v>Mitsubishi V31</v>
          </cell>
        </row>
        <row r="19768">
          <cell r="C19768" t="str">
            <v>FTMA-004A1</v>
          </cell>
          <cell r="D19768" t="str">
            <v>Mô bin chia điện V33</v>
          </cell>
          <cell r="E19768" t="str">
            <v>Mitsubishi V33</v>
          </cell>
        </row>
        <row r="19769">
          <cell r="C19769" t="str">
            <v>ZA-51BWD01B1CA97</v>
          </cell>
          <cell r="D19769" t="str">
            <v>Bi moay ơ trước 51-91-44 Honda CRV</v>
          </cell>
        </row>
        <row r="19770">
          <cell r="C19770" t="str">
            <v>ZA-52TB0529B01</v>
          </cell>
          <cell r="D19770" t="str">
            <v>Bi tăng 4A chế</v>
          </cell>
          <cell r="E19770" t="str">
            <v>Toyota Corolla 1.6</v>
          </cell>
        </row>
        <row r="19771">
          <cell r="C19771" t="str">
            <v>ZA-52TB2803B01</v>
          </cell>
          <cell r="D19771" t="str">
            <v>Bi tăng</v>
          </cell>
          <cell r="E19771" t="str">
            <v>Mazda E2000</v>
          </cell>
        </row>
        <row r="19772">
          <cell r="C19772" t="str">
            <v>ZA-47KWD03CA173</v>
          </cell>
          <cell r="D19772" t="str">
            <v>Bi moay ơ trước 47-88-55 Ranger 2012 có ABS</v>
          </cell>
          <cell r="E19772" t="str">
            <v>Ford Ranger 2012&gt;/BT50/ Có thể lắp được cho Ranger 02-2011 không ABS</v>
          </cell>
        </row>
        <row r="19773">
          <cell r="C19773" t="str">
            <v>ZA-62TB0631B03</v>
          </cell>
          <cell r="D19773" t="str">
            <v>Bi tăng 1MZ</v>
          </cell>
          <cell r="E19773" t="str">
            <v>Toyota Camry 3.0 V6</v>
          </cell>
        </row>
        <row r="19774">
          <cell r="C19774" t="str">
            <v>ZA-62TB0710B01</v>
          </cell>
          <cell r="D19774" t="str">
            <v>Bi tăng+tỳ đối trọng</v>
          </cell>
          <cell r="E19774" t="str">
            <v>Honda Accord 92</v>
          </cell>
        </row>
        <row r="19775">
          <cell r="C19775" t="str">
            <v>ZJ01-15-010C</v>
          </cell>
          <cell r="D19775" t="str">
            <v>Bơm nước Mazda 3 2004 (liền gioăng đệm)</v>
          </cell>
          <cell r="E19775" t="str">
            <v>Mazda3 2004</v>
          </cell>
        </row>
        <row r="19776">
          <cell r="C19776" t="str">
            <v>ZA-57BWKH02E-Y-5CP01</v>
          </cell>
          <cell r="D19776" t="str">
            <v>Bi moay ơ sau</v>
          </cell>
          <cell r="E19776" t="str">
            <v>Honda CRV 2.4 chạy 1 cầu</v>
          </cell>
        </row>
        <row r="19777">
          <cell r="C19777" t="str">
            <v>ZA-57TB0505B01</v>
          </cell>
          <cell r="D19777" t="str">
            <v>Bi tăng 4A turbo</v>
          </cell>
          <cell r="E19777" t="str">
            <v>Toyota Corolla 1.6</v>
          </cell>
        </row>
        <row r="19778">
          <cell r="C19778" t="str">
            <v>ZA-57TB3705B01</v>
          </cell>
          <cell r="D19778" t="str">
            <v>Bi tăng</v>
          </cell>
          <cell r="E19778" t="str">
            <v>Toyota Camry 2.0/Camry 2.2</v>
          </cell>
        </row>
        <row r="19779">
          <cell r="C19779" t="str">
            <v>ZA-62ATB0732A04B01</v>
          </cell>
          <cell r="D19779" t="str">
            <v>Bi tăng Mazda</v>
          </cell>
          <cell r="E19779" t="str">
            <v>Mazda 626 các đời/ Ford Laser 1.8/ Mazda Premacy</v>
          </cell>
        </row>
        <row r="19780">
          <cell r="C19780" t="str">
            <v>ZA-62TB0104</v>
          </cell>
          <cell r="D19780" t="str">
            <v>Bi tỳ máy phát $62 1FZ</v>
          </cell>
          <cell r="E19780" t="str">
            <v>Toyota Land Cruiser 2000</v>
          </cell>
        </row>
        <row r="19781">
          <cell r="C19781" t="str">
            <v>ZJ01-15-980D</v>
          </cell>
          <cell r="D19781" t="str">
            <v>Cụm bi tăng tổng</v>
          </cell>
          <cell r="E19781" t="str">
            <v>Mazda3 2010</v>
          </cell>
        </row>
        <row r="19782">
          <cell r="C19782" t="str">
            <v>ZJ01-18-100A</v>
          </cell>
          <cell r="D19782" t="str">
            <v>Mô bin Mazda 3 2009</v>
          </cell>
          <cell r="E19782" t="str">
            <v>Mazda3 1.6 2009</v>
          </cell>
        </row>
        <row r="19783">
          <cell r="C19783" t="str">
            <v>ZJ02-10-235</v>
          </cell>
          <cell r="D19783" t="str">
            <v>Gioăng dàn cò</v>
          </cell>
          <cell r="E19783" t="str">
            <v>Mazda3 các đời</v>
          </cell>
        </row>
        <row r="19784">
          <cell r="C19784" t="str">
            <v>ZL01-10-235</v>
          </cell>
          <cell r="D19784" t="str">
            <v>Gioăng dàn cò</v>
          </cell>
          <cell r="E19784" t="str">
            <v>Ford Laser 1.6/Mazda 323 2001&gt;</v>
          </cell>
        </row>
        <row r="19785">
          <cell r="C19785" t="str">
            <v>ZL01-10-235-D</v>
          </cell>
          <cell r="D19785" t="str">
            <v>Gioăng dàn cò</v>
          </cell>
          <cell r="E19785" t="str">
            <v>Ford Laser 1.6/Mazda 323 2001&gt;</v>
          </cell>
        </row>
        <row r="19786">
          <cell r="C19786" t="str">
            <v>ZL01-10-235-KP</v>
          </cell>
          <cell r="D19786" t="str">
            <v>Gioăng dàn cò</v>
          </cell>
          <cell r="E19786" t="str">
            <v>Ford Laser 1.6/Mazda 323 2001&gt;</v>
          </cell>
        </row>
        <row r="19787">
          <cell r="C19787" t="str">
            <v>ZL01-10-235-WLA</v>
          </cell>
          <cell r="D19787" t="str">
            <v>Gioăng dàn cò</v>
          </cell>
          <cell r="E19787" t="str">
            <v>Ford Laser 1.6/Mazda 323 2001&gt;</v>
          </cell>
        </row>
        <row r="19788">
          <cell r="C19788" t="str">
            <v>ZL01-10-271A</v>
          </cell>
          <cell r="D19788" t="str">
            <v>Gioăng mặt máy Mazda 323 2000</v>
          </cell>
          <cell r="E19788" t="str">
            <v>Mazda 323 2000/Laser 1.6</v>
          </cell>
        </row>
        <row r="19789">
          <cell r="C19789" t="str">
            <v>ZL01-18-100B</v>
          </cell>
          <cell r="D19789" t="str">
            <v>Mô bin Mazda 323 2000 sịn</v>
          </cell>
          <cell r="E19789" t="str">
            <v>Mazda 323 2000/Laser 1.6</v>
          </cell>
        </row>
        <row r="19790">
          <cell r="C19790" t="str">
            <v>ZL01-18-100L1</v>
          </cell>
          <cell r="D19790" t="str">
            <v>Mô bin chia điện xóa xóa</v>
          </cell>
          <cell r="E19790" t="str">
            <v>Mazda 323 2000/Ford Laser 1.6</v>
          </cell>
        </row>
        <row r="19791">
          <cell r="C19791" t="str">
            <v>ZL01-18-140A</v>
          </cell>
          <cell r="D19791" t="str">
            <v>Dây cao áp Laser 1.6 (2s)</v>
          </cell>
          <cell r="E19791" t="str">
            <v>Ford Laser 1.6</v>
          </cell>
        </row>
        <row r="19792">
          <cell r="C19792" t="str">
            <v>ZL01-18-221A</v>
          </cell>
          <cell r="D19792" t="str">
            <v>Cảm biến trục cơ 323</v>
          </cell>
          <cell r="E19792" t="str">
            <v>Mazda 323 2004</v>
          </cell>
        </row>
        <row r="19793">
          <cell r="C19793" t="str">
            <v>ZL04-FORD1.6</v>
          </cell>
          <cell r="D19793" t="str">
            <v>Dây cao áp Ford</v>
          </cell>
          <cell r="E19793" t="str">
            <v>Ford Laser 1.6</v>
          </cell>
        </row>
        <row r="19794">
          <cell r="C19794" t="str">
            <v>ZL05-20-490A</v>
          </cell>
          <cell r="D19794" t="str">
            <v>Lọc xăng Mazda Premacy cổ</v>
          </cell>
        </row>
        <row r="19795">
          <cell r="C19795" t="str">
            <v>ZMY0-11-SC0</v>
          </cell>
          <cell r="D19795" t="str">
            <v>Séc măng ZL/STD</v>
          </cell>
          <cell r="E19795" t="str">
            <v>Ford Laser 1.6</v>
          </cell>
        </row>
        <row r="19796">
          <cell r="C19796" t="str">
            <v>ZMY0-11-SDX</v>
          </cell>
          <cell r="D19796" t="str">
            <v>Séc măng ZL/050</v>
          </cell>
          <cell r="E19796" t="str">
            <v>Mazda 323 2001/ Ford Laser 1.6</v>
          </cell>
        </row>
        <row r="19797">
          <cell r="C19797" t="str">
            <v>ZMY1-11-SA0A</v>
          </cell>
          <cell r="D19797" t="str">
            <v>Piston ZL/STD Mazda 323 2000</v>
          </cell>
        </row>
        <row r="19798">
          <cell r="C19798" t="str">
            <v>ZRE173L-GEXVKH</v>
          </cell>
          <cell r="D19798" t="str">
            <v>09/2014 TOYOTA ALTIS 2.0</v>
          </cell>
          <cell r="E19798" t="str">
            <v>(ZRE173L-GEXVKH</v>
          </cell>
        </row>
        <row r="19799">
          <cell r="C19799" t="str">
            <v>ZY01-10-271A-WLA-B</v>
          </cell>
          <cell r="D19799" t="str">
            <v>Gioăng mặt máy bìa</v>
          </cell>
          <cell r="E19799" t="str">
            <v>Mazda3 1.6 2005</v>
          </cell>
        </row>
        <row r="19800">
          <cell r="C19800" t="str">
            <v>48760-48060</v>
          </cell>
          <cell r="D19800" t="str">
            <v>Càng sau (hơi cong 1 đầu cao su) RH</v>
          </cell>
          <cell r="E19800" t="str">
            <v>Lexus RX350/RX450H</v>
          </cell>
        </row>
        <row r="19801">
          <cell r="C19801" t="str">
            <v>48770-22010</v>
          </cell>
          <cell r="D19801" t="str">
            <v>Càng A sau Toyota Cressida RH</v>
          </cell>
        </row>
        <row r="19802">
          <cell r="C19802" t="str">
            <v>48770-30010</v>
          </cell>
          <cell r="D19802" t="str">
            <v>Càng A sau dưới Toyota Crown 3.0 95 RH</v>
          </cell>
        </row>
        <row r="19803">
          <cell r="C19803" t="str">
            <v>48770-42040</v>
          </cell>
          <cell r="D19803" t="str">
            <v>Thanh giằng sau cong Rav4 RH</v>
          </cell>
          <cell r="E19803" t="str">
            <v>Toyota Rav4 3.5 2007&gt;</v>
          </cell>
        </row>
        <row r="19804">
          <cell r="C19804" t="str">
            <v>48770-48010</v>
          </cell>
          <cell r="D19804" t="str">
            <v>Thanh giằng cong sau R/L RX350</v>
          </cell>
          <cell r="E19804" t="str">
            <v>Lexus RX350/RX450H 2010/RX SERIES 3.5 2015&gt;</v>
          </cell>
          <cell r="F19804">
            <v>2350000</v>
          </cell>
        </row>
        <row r="19805">
          <cell r="C19805" t="str">
            <v>48770-50060</v>
          </cell>
          <cell r="D19805" t="str">
            <v>Thanh giằng nhôm cong sau No.2 xóa xóa</v>
          </cell>
          <cell r="E19805" t="str">
            <v>Lexus LS460 2010-2012</v>
          </cell>
        </row>
        <row r="19806">
          <cell r="C19806" t="str">
            <v>48770-59015</v>
          </cell>
          <cell r="D19806" t="str">
            <v>Càng A sau Toyota</v>
          </cell>
          <cell r="E19806" t="str">
            <v>Lexus Ls400</v>
          </cell>
        </row>
        <row r="19807">
          <cell r="C19807" t="str">
            <v>48770-59065</v>
          </cell>
          <cell r="D19807" t="str">
            <v>Thanh càng A sau RH</v>
          </cell>
          <cell r="E19807" t="str">
            <v>Lexus LS430</v>
          </cell>
        </row>
        <row r="19808">
          <cell r="C19808" t="str">
            <v>48780-06040</v>
          </cell>
          <cell r="D19808" t="str">
            <v>Thanh giằng dọc</v>
          </cell>
          <cell r="E19808" t="str">
            <v>Toyota Camry 2.4 2007/Camry 3.5/Camry N 2012</v>
          </cell>
          <cell r="F19808">
            <v>1250000</v>
          </cell>
        </row>
        <row r="19809">
          <cell r="C19809" t="str">
            <v>48780-06091</v>
          </cell>
          <cell r="D19809" t="str">
            <v>Thanh giằng dọc sau Camry 3.5</v>
          </cell>
          <cell r="E19809" t="str">
            <v>Toyota Camry 3.5 2013&gt; XM</v>
          </cell>
        </row>
        <row r="19810">
          <cell r="C19810" t="str">
            <v>48780-07020</v>
          </cell>
          <cell r="D19810" t="str">
            <v>Thanh giằng dọc sau</v>
          </cell>
          <cell r="E19810" t="str">
            <v>Toyota Camry &gt;2003/Venza 2013</v>
          </cell>
        </row>
        <row r="19811">
          <cell r="C19811" t="str">
            <v>48780-12020</v>
          </cell>
          <cell r="D19811" t="str">
            <v>Thanh giằng dọc sau (không tăng) (2)</v>
          </cell>
          <cell r="E19811" t="str">
            <v>Toyota Camry 2.4 2002-2006/ Lexus ES300/Camry 3.0&gt;2002/Camry 2.0/Camry 2.2</v>
          </cell>
        </row>
        <row r="19812">
          <cell r="C19812" t="str">
            <v>48780-22010</v>
          </cell>
          <cell r="D19812" t="str">
            <v>Thanh giằng Toyota Cressida 88-96</v>
          </cell>
        </row>
        <row r="19813">
          <cell r="C19813" t="str">
            <v>48780-33040</v>
          </cell>
          <cell r="D19813" t="str">
            <v>Thanh giằng dọc ACV40 (2)</v>
          </cell>
          <cell r="E19813" t="str">
            <v>Toyota Camry 2.4 2007/Camry 3.5/Camry 2.5 2013&gt;/Corolla 1.6/ES240/ES350 2007</v>
          </cell>
        </row>
        <row r="19814">
          <cell r="C19814" t="str">
            <v>48780-42010</v>
          </cell>
          <cell r="D19814" t="str">
            <v>Thanh giằng dọc RAV4  LH</v>
          </cell>
          <cell r="E19814" t="str">
            <v>Toyota Rav4 3.5 2007&gt;</v>
          </cell>
        </row>
        <row r="19815">
          <cell r="C19815" t="str">
            <v>48780-48030</v>
          </cell>
          <cell r="D19815" t="str">
            <v>Thanh giằng dọc (2)</v>
          </cell>
          <cell r="E19815" t="str">
            <v>Toyota Highlander 3.3 2006/RX400H 2007</v>
          </cell>
        </row>
        <row r="19816">
          <cell r="C19816" t="str">
            <v>48780-48070</v>
          </cell>
          <cell r="D19816" t="str">
            <v>Thanh giằng dọc sau (2)</v>
          </cell>
          <cell r="E19816" t="str">
            <v>Toyota Venza 3.5 2013/Venza 2.7/Highlander 2007</v>
          </cell>
        </row>
        <row r="19817">
          <cell r="C19817" t="str">
            <v>48780-48081</v>
          </cell>
          <cell r="D19817" t="str">
            <v>Thanh giằng dọc (2)</v>
          </cell>
          <cell r="E19817" t="str">
            <v>Toyota Highlander 3.5 2007&gt;</v>
          </cell>
        </row>
        <row r="19818">
          <cell r="C19818" t="str">
            <v>48780-48090</v>
          </cell>
          <cell r="D19818" t="str">
            <v>Càng sau (hơi cong 1 đầu cao su) LH</v>
          </cell>
          <cell r="E19818" t="str">
            <v>Lexus RX350/RX450H</v>
          </cell>
        </row>
        <row r="19819">
          <cell r="C19819" t="str">
            <v>48780-48100</v>
          </cell>
          <cell r="D19819" t="str">
            <v>Thanh giằng ngang (2)</v>
          </cell>
          <cell r="E19819" t="str">
            <v>Toyota Highlander 2.7 2011</v>
          </cell>
        </row>
        <row r="19820">
          <cell r="C19820" t="str">
            <v>48790-22010</v>
          </cell>
          <cell r="D19820" t="str">
            <v>Càng A sau Toyota Cressida LH</v>
          </cell>
        </row>
        <row r="19821">
          <cell r="C19821" t="str">
            <v>48790-30010</v>
          </cell>
          <cell r="D19821" t="str">
            <v>Càng A sau dưới Toyota Crown 3.0 95 LH</v>
          </cell>
        </row>
        <row r="19822">
          <cell r="C19822" t="str">
            <v>48790-42020</v>
          </cell>
          <cell r="D19822" t="str">
            <v>Thanh giằng sau cong LH</v>
          </cell>
          <cell r="E19822" t="str">
            <v>Toyota Rav4 3.5 2007&gt;</v>
          </cell>
        </row>
        <row r="19823">
          <cell r="C19823" t="str">
            <v>48790-59015</v>
          </cell>
          <cell r="D19823" t="str">
            <v>Càng A sau Toyota LH</v>
          </cell>
          <cell r="E19823" t="str">
            <v>Lexus Ls400</v>
          </cell>
        </row>
        <row r="19824">
          <cell r="C19824" t="str">
            <v>48790-59035</v>
          </cell>
          <cell r="D19824" t="str">
            <v>Thanh càng A sau RH</v>
          </cell>
          <cell r="E19824" t="str">
            <v>Lexus LS430</v>
          </cell>
        </row>
        <row r="19825">
          <cell r="C19825" t="str">
            <v>48790-59065</v>
          </cell>
          <cell r="D19825" t="str">
            <v>Càng A sau LH</v>
          </cell>
          <cell r="E19825" t="str">
            <v>Lexus LS430</v>
          </cell>
        </row>
        <row r="19826">
          <cell r="C19826" t="str">
            <v>48802-60060</v>
          </cell>
          <cell r="D19826" t="str">
            <v>Cân bằng sau HZJ80/FZJ80</v>
          </cell>
          <cell r="E19826" t="str">
            <v>Toyota Land Cruiser 4500 95</v>
          </cell>
        </row>
        <row r="19827">
          <cell r="C19827" t="str">
            <v>48802-60090</v>
          </cell>
          <cell r="D19827" t="str">
            <v>Cân bằng sau ( Thanh treo cân bằng sau) 1FZ</v>
          </cell>
          <cell r="E19827" t="str">
            <v>Toyota Land Cruiser 2000</v>
          </cell>
        </row>
        <row r="19828">
          <cell r="C19828" t="str">
            <v>48755-50121</v>
          </cell>
          <cell r="D19828" t="str">
            <v>Bát bèo sau LS460</v>
          </cell>
          <cell r="E19828" t="str">
            <v>Lexus LS460 2010</v>
          </cell>
        </row>
        <row r="19829">
          <cell r="C19829" t="str">
            <v>48760-48050</v>
          </cell>
          <cell r="D19829" t="str">
            <v>Bát bèo sau LH</v>
          </cell>
          <cell r="E19829" t="str">
            <v>Toyota Highlander 2.7 2011/Highlander 3.5 2007-10</v>
          </cell>
        </row>
        <row r="19830">
          <cell r="C19830" t="str">
            <v>48750-21020</v>
          </cell>
          <cell r="D19830" t="str">
            <v>Bát bèo sau</v>
          </cell>
          <cell r="E19830" t="str">
            <v>Toyota Corona 2.0 93</v>
          </cell>
        </row>
        <row r="19831">
          <cell r="C19831" t="str">
            <v>48750-32070</v>
          </cell>
          <cell r="D19831" t="str">
            <v>Bát bèo sau RH</v>
          </cell>
          <cell r="E19831" t="str">
            <v>Toyota Camry 2.0 93 RH</v>
          </cell>
        </row>
        <row r="19832">
          <cell r="C19832" t="str">
            <v>48750-32090</v>
          </cell>
          <cell r="D19832" t="str">
            <v>Bát bèo sau Camry 2.0 93 LH</v>
          </cell>
        </row>
        <row r="19833">
          <cell r="C19833" t="str">
            <v>48750-33080</v>
          </cell>
          <cell r="D19833" t="str">
            <v>Bát bèo sau RH</v>
          </cell>
          <cell r="E19833" t="str">
            <v>Toyota Camry 2.4 2007/Camry 2009 XM/ES350 3.5 2006</v>
          </cell>
        </row>
        <row r="19834">
          <cell r="C19834" t="str">
            <v>48750-48070</v>
          </cell>
          <cell r="D19834" t="str">
            <v>Bát bèo sau RH</v>
          </cell>
          <cell r="E19834" t="str">
            <v>Toyota Highlander 3.5 2007-10/Highlander 2.7 2011</v>
          </cell>
        </row>
        <row r="19835">
          <cell r="C19835" t="str">
            <v>48750-0D060</v>
          </cell>
          <cell r="D19835" t="str">
            <v>Cao su chụp bụi giảm sóc sau Vios 2014</v>
          </cell>
          <cell r="E19835" t="str">
            <v>Toyota Vios 2014/Yaris 2014</v>
          </cell>
        </row>
        <row r="19836">
          <cell r="C19836" t="str">
            <v>48750-0D061</v>
          </cell>
          <cell r="D19836" t="str">
            <v>Cao su chụp bụi giảm sóc sau</v>
          </cell>
          <cell r="E19836" t="str">
            <v>Toyota Vios 2014/Yaris 2014</v>
          </cell>
        </row>
        <row r="19837">
          <cell r="C19837" t="str">
            <v>KD35-34-300S</v>
          </cell>
          <cell r="D19837" t="str">
            <v>Càng a Mazda RH</v>
          </cell>
          <cell r="E19837" t="str">
            <v>Mazda3 2015/ Mazda Cx5 RH  2013&gt;2015</v>
          </cell>
          <cell r="F19837">
            <v>2550000</v>
          </cell>
        </row>
        <row r="19838">
          <cell r="C19838" t="str">
            <v>KD35-34-350S</v>
          </cell>
          <cell r="D19838" t="str">
            <v>Càng a Mazda 3 2015/ Cx5 2013-2015 LH</v>
          </cell>
          <cell r="F19838">
            <v>2550000</v>
          </cell>
        </row>
        <row r="19839">
          <cell r="C19839" t="str">
            <v>KD35-34-380C</v>
          </cell>
          <cell r="D19839" t="str">
            <v>Bát bèo trước (không bi)</v>
          </cell>
          <cell r="E19839" t="str">
            <v>Mazda CX5/ Mazda6 2012</v>
          </cell>
        </row>
        <row r="19840">
          <cell r="C19840" t="str">
            <v>48740-0K070</v>
          </cell>
          <cell r="D19840" t="str">
            <v>Thanh giằng ngang sau</v>
          </cell>
          <cell r="E19840" t="str">
            <v>Toyota Fortuner 2017</v>
          </cell>
        </row>
        <row r="19841">
          <cell r="C19841" t="str">
            <v>48740-33060</v>
          </cell>
          <cell r="D19841" t="str">
            <v>Thanh giằng ngang (có tăng cạnh) LH (1)</v>
          </cell>
          <cell r="E19841" t="str">
            <v>Toyota Camry 2.2 98/Camry 3.0 Grande&lt;2001</v>
          </cell>
        </row>
        <row r="19842">
          <cell r="C19842" t="str">
            <v>48740-33080</v>
          </cell>
          <cell r="D19842" t="str">
            <v>Thanh giằng ngang sau (có tăng) LH (1)</v>
          </cell>
          <cell r="E19842" t="str">
            <v>Toyota Camry 2.4 2002-2006/Camry 3.0 2004/Camry 2.0</v>
          </cell>
        </row>
        <row r="19843">
          <cell r="C19843" t="str">
            <v>48740-42020</v>
          </cell>
          <cell r="D19843" t="str">
            <v>Càng A sau-bệ đỡ lò xo sau RAV4 LH</v>
          </cell>
          <cell r="E19843" t="str">
            <v>Toyota Rav4 3.5 2007&gt;</v>
          </cell>
        </row>
        <row r="19844">
          <cell r="C19844" t="str">
            <v>48740-48040</v>
          </cell>
          <cell r="D19844" t="str">
            <v>Thanh giằng ngang sau (có tăng) LH (1)</v>
          </cell>
          <cell r="E19844" t="str">
            <v>Toyota lexus Rx330/RX350/ Venza 3.5/Venza 2.7</v>
          </cell>
        </row>
        <row r="19845">
          <cell r="C19845" t="str">
            <v>48740-48090</v>
          </cell>
          <cell r="D19845" t="str">
            <v>Thanh giằng ngang sau (có tăng) LH</v>
          </cell>
          <cell r="E19845" t="str">
            <v>Toyota Highlander 3.3 2006/RX400H 2007</v>
          </cell>
        </row>
        <row r="19846">
          <cell r="C19846" t="str">
            <v>48740-50060</v>
          </cell>
          <cell r="D19846" t="str">
            <v>Thanh giằng ngang sau Toyota Land Lexus LS430 LH</v>
          </cell>
        </row>
        <row r="19847">
          <cell r="C19847" t="str">
            <v>48740-60040</v>
          </cell>
          <cell r="D19847" t="str">
            <v>Thanh giằng Toyota Land Cruiser</v>
          </cell>
        </row>
        <row r="19848">
          <cell r="C19848" t="str">
            <v>48740-60080</v>
          </cell>
          <cell r="D19848" t="str">
            <v>Thanh giằng ngang sau (1 thanh/xe)</v>
          </cell>
          <cell r="E19848" t="str">
            <v>Toyota Land Cruiser 2000</v>
          </cell>
        </row>
        <row r="19849">
          <cell r="C19849" t="str">
            <v>48740-60120</v>
          </cell>
          <cell r="D19849" t="str">
            <v>Thanh giằng ngang sau</v>
          </cell>
          <cell r="E19849" t="str">
            <v>Toyota Land Cruiser Prado 2008</v>
          </cell>
        </row>
        <row r="19850">
          <cell r="C19850" t="str">
            <v>48740-60150</v>
          </cell>
          <cell r="D19850" t="str">
            <v>Thanh giằng ngang Lexus LX570</v>
          </cell>
        </row>
        <row r="19851">
          <cell r="C19851" t="str">
            <v>K16TT</v>
          </cell>
          <cell r="D19851" t="str">
            <v>Bugi kim chân ngắn chân nhỏ</v>
          </cell>
          <cell r="E19851" t="str">
            <v>Toyota Cá mập 02/Camry 2.4/Camry 2.2/Altis 1ZZ 2002-2009/ Vios 1NZ &lt;2015/Lancer/Corolla 1.6/V6/V33/V43/V31/Jolie turbo/Yaris 5 cửa/Galant</v>
          </cell>
        </row>
        <row r="19852">
          <cell r="C19852" t="str">
            <v>FS6042</v>
          </cell>
          <cell r="D19852" t="str">
            <v>Lọc xăng 2JZ</v>
          </cell>
          <cell r="E19852" t="str">
            <v>Toyota Crown 3.0</v>
          </cell>
        </row>
        <row r="19853">
          <cell r="C19853" t="str">
            <v>FS6064</v>
          </cell>
          <cell r="D19853" t="str">
            <v>Lọc xăng 2RZ</v>
          </cell>
          <cell r="E19853" t="str">
            <v>Toyota Hiace Cá Mập 2002 Turbo</v>
          </cell>
        </row>
        <row r="19854">
          <cell r="C19854" t="str">
            <v>K1N011T</v>
          </cell>
          <cell r="D19854" t="str">
            <v>Má phanh trước</v>
          </cell>
          <cell r="E19854" t="str">
            <v>Ford Escape 2.3 2010</v>
          </cell>
        </row>
        <row r="19855">
          <cell r="C19855" t="str">
            <v>K1Y0-72-02XD</v>
          </cell>
          <cell r="D19855" t="str">
            <v>Cánh cửa sau RH</v>
          </cell>
          <cell r="E19855" t="str">
            <v>Mazda CX5 2.0 2018/CX5 2.5 2018&gt;</v>
          </cell>
        </row>
        <row r="19856">
          <cell r="C19856" t="str">
            <v>K1Y0-73-02XD</v>
          </cell>
          <cell r="D19856" t="str">
            <v>Cánh cửa sau LH</v>
          </cell>
          <cell r="E19856" t="str">
            <v>Mazda CX5 2.0 2018/CX5 2.5 2018&gt;</v>
          </cell>
        </row>
        <row r="19857">
          <cell r="C19857" t="str">
            <v>K1Y8-11-103/100</v>
          </cell>
          <cell r="D19857" t="str">
            <v>Piston B1 /100 - $69 Kia</v>
          </cell>
        </row>
        <row r="19858">
          <cell r="C19858" t="str">
            <v>K20R-U</v>
          </cell>
          <cell r="D19858" t="str">
            <v>Bugi chân nhỏ giắc 16</v>
          </cell>
          <cell r="E19858" t="str">
            <v>Toyota Cá mập 02/Camry 2.4/Camry 2.2/Altis 1ZZ 2002-2009/ Vios 1NZ &lt;2015/Lancer/Corolla 1.6/V6/V33/V43/V31/Jolie turbo/Yaris 5 cửa/Galant</v>
          </cell>
        </row>
        <row r="19859">
          <cell r="C19859" t="str">
            <v>K20TT</v>
          </cell>
          <cell r="D19859" t="str">
            <v>Bugi kim chân ngắn chân nhỏ</v>
          </cell>
          <cell r="E19859" t="str">
            <v>Toyota Cá mập 02/Camry 2.4/Camry 2.2/Altis 1ZZ 2002-2009/ Vios 1NZ &lt;2015/Lancer/Corolla 1.6/V6/V33/V43/V31/Jolie turbo/Yaris 5 cửa/Galant</v>
          </cell>
        </row>
        <row r="19860">
          <cell r="C19860" t="str">
            <v>K2N012T</v>
          </cell>
          <cell r="D19860" t="str">
            <v>Má phanh sau Escape 2.3</v>
          </cell>
          <cell r="E19860" t="str">
            <v>Ford Escape 2.3 2008-&gt;</v>
          </cell>
        </row>
        <row r="19861">
          <cell r="C19861" t="str">
            <v>KA0G-50-710B</v>
          </cell>
          <cell r="D19861" t="str">
            <v>Mặt ga lăng</v>
          </cell>
          <cell r="E19861" t="str">
            <v>Mazda CX5 2.0 2016-2017</v>
          </cell>
        </row>
        <row r="19862">
          <cell r="C19862" t="str">
            <v>KA0G-51-041J</v>
          </cell>
          <cell r="D19862" t="str">
            <v>Đèn pha LH</v>
          </cell>
          <cell r="E19862" t="str">
            <v>Mazda CX5</v>
          </cell>
        </row>
        <row r="19863">
          <cell r="C19863" t="str">
            <v>KA0G-51-3F0D</v>
          </cell>
          <cell r="D19863" t="str">
            <v>Đèn hậu trong RH</v>
          </cell>
          <cell r="E19863" t="str">
            <v>Mazda CX5 2.0 2016-2017</v>
          </cell>
          <cell r="F19863">
            <v>3150000</v>
          </cell>
        </row>
        <row r="19864">
          <cell r="C19864" t="str">
            <v>KA0G-51-3G0D</v>
          </cell>
          <cell r="D19864" t="str">
            <v>Đèn hậu trong LH</v>
          </cell>
          <cell r="E19864" t="str">
            <v>Mazda CX5 2.0 2016-2017</v>
          </cell>
          <cell r="F19864">
            <v>3150000</v>
          </cell>
        </row>
        <row r="19865">
          <cell r="C19865" t="str">
            <v>KA103122</v>
          </cell>
          <cell r="D19865" t="str">
            <v>Gioăng mặt máy (bìa) 1FZ</v>
          </cell>
          <cell r="E19865" t="str">
            <v>Toyota Land Cruiser 4500/ FZJ80 /FZJ100</v>
          </cell>
        </row>
        <row r="19866">
          <cell r="C19866" t="str">
            <v>KA103170</v>
          </cell>
          <cell r="D19866" t="str">
            <v>Gioăng mặt máy 5S</v>
          </cell>
          <cell r="E19866" t="str">
            <v>Toyota Camry 2.2 sắt</v>
          </cell>
          <cell r="F19866">
            <v>530000</v>
          </cell>
        </row>
        <row r="19867">
          <cell r="C19867" t="str">
            <v>KA103271</v>
          </cell>
          <cell r="D19867" t="str">
            <v>Gioăng mặt máy 1ZZ thép</v>
          </cell>
          <cell r="E19867" t="str">
            <v>Toyota Corolla Altis</v>
          </cell>
          <cell r="F19867">
            <v>326000</v>
          </cell>
        </row>
        <row r="19868">
          <cell r="C19868" t="str">
            <v>KA103272</v>
          </cell>
          <cell r="D19868" t="str">
            <v>Gioăng mặt máy 2ARFE</v>
          </cell>
          <cell r="E19868" t="str">
            <v>Toyota Camry 2.4 2006-2009</v>
          </cell>
        </row>
        <row r="19869">
          <cell r="C19869" t="str">
            <v>KA103273</v>
          </cell>
          <cell r="D19869" t="str">
            <v>Gioăng mặt máy 1NZ</v>
          </cell>
          <cell r="E19869" t="str">
            <v>Toyota Vios 1.5 2007/Corolla J/ Yaris 2006</v>
          </cell>
        </row>
        <row r="19870">
          <cell r="C19870" t="str">
            <v>KA103296</v>
          </cell>
          <cell r="D19870" t="str">
            <v>Gioăng mặt máy 2JZ thép</v>
          </cell>
          <cell r="E19870" t="str">
            <v>Toyota Crown 93/ 95</v>
          </cell>
        </row>
        <row r="19871">
          <cell r="C19871" t="str">
            <v>KA103341</v>
          </cell>
          <cell r="D19871" t="str">
            <v>Gioăng mặt máy 2KD</v>
          </cell>
          <cell r="E19871" t="str">
            <v>Toyota Fortuner 2KD</v>
          </cell>
        </row>
        <row r="19872">
          <cell r="C19872" t="str">
            <v>KA103387</v>
          </cell>
          <cell r="D19872" t="str">
            <v>Gioăng mặt máy Camry 3.5 LH</v>
          </cell>
          <cell r="E19872" t="str">
            <v>Lexus LH/ Toyota Camry 3.5</v>
          </cell>
        </row>
        <row r="19873">
          <cell r="C19873" t="str">
            <v>KA103388</v>
          </cell>
          <cell r="D19873" t="str">
            <v>Gioăng mặt máy Toyota Camry 3.5 RH</v>
          </cell>
          <cell r="E19873" t="str">
            <v>Lexus RH/ Toyota Camry 3.5</v>
          </cell>
        </row>
        <row r="19874">
          <cell r="C19874" t="str">
            <v>KA103444</v>
          </cell>
          <cell r="D19874" t="str">
            <v>Gioăng mặt máy 1AR/2AR</v>
          </cell>
          <cell r="E19874" t="str">
            <v>Toyota Camry 2.5 2012&gt; VN/Venza 2.7/Highlander 2.7 2010/Rav4 2.5 2008&gt;/Sienna 2.7 2010</v>
          </cell>
        </row>
        <row r="19875">
          <cell r="C19875" t="str">
            <v>KA1C-57-K30A</v>
          </cell>
          <cell r="D19875" t="str">
            <v>Hộp điều khiển túi khí</v>
          </cell>
          <cell r="E19875" t="str">
            <v>Mazda CX5 2.0 2016-2017</v>
          </cell>
        </row>
        <row r="19876">
          <cell r="C19876" t="str">
            <v>KA1F-51-041J</v>
          </cell>
          <cell r="D19876" t="str">
            <v>Đèn pha LH</v>
          </cell>
          <cell r="E19876" t="str">
            <v>Mazda CX5 2.0 2016-2017</v>
          </cell>
        </row>
        <row r="19877">
          <cell r="C19877" t="str">
            <v>KA1L-51-031J</v>
          </cell>
          <cell r="D19877" t="str">
            <v>Đèn pha RH</v>
          </cell>
          <cell r="E19877" t="str">
            <v>Mazda CX5 2.0 2016-2017</v>
          </cell>
        </row>
        <row r="19878">
          <cell r="C19878" t="str">
            <v>KA2017</v>
          </cell>
          <cell r="D19878" t="str">
            <v>Giảm sóc dài 54 dầu</v>
          </cell>
          <cell r="E19878" t="str">
            <v>2 khuyên dài 54 dầu</v>
          </cell>
        </row>
        <row r="19879">
          <cell r="C19879" t="str">
            <v>KA2033</v>
          </cell>
          <cell r="D19879" t="str">
            <v>Giảm sóc Dài 70 dầu 2 khuyên</v>
          </cell>
          <cell r="E19879" t="str">
            <v>70 dầu</v>
          </cell>
        </row>
        <row r="19880">
          <cell r="C19880" t="str">
            <v>KA2626</v>
          </cell>
          <cell r="D19880" t="str">
            <v>Giảm sóc 61 dầu</v>
          </cell>
          <cell r="E19880" t="str">
            <v>61 dầu</v>
          </cell>
        </row>
        <row r="19881">
          <cell r="C19881" t="str">
            <v>KA303120</v>
          </cell>
          <cell r="D19881" t="str">
            <v>Gioăng mặt máy WL</v>
          </cell>
          <cell r="E19881" t="str">
            <v>Ford Ranger sắt</v>
          </cell>
        </row>
        <row r="19882">
          <cell r="C19882" t="str">
            <v>KA303203</v>
          </cell>
          <cell r="D19882" t="str">
            <v>Gioăng mặt máy WL</v>
          </cell>
          <cell r="E19882" t="str">
            <v>Ford Ranger 2009/ Everest 2009</v>
          </cell>
        </row>
        <row r="19883">
          <cell r="C19883" t="str">
            <v>KA3J-69-121</v>
          </cell>
          <cell r="D19883" t="str">
            <v>Gương chiếu hậu RH</v>
          </cell>
          <cell r="E19883" t="str">
            <v>Mazda CX5 2.0 2016-2017</v>
          </cell>
        </row>
        <row r="19884">
          <cell r="C19884" t="str">
            <v>KA3J-69-181</v>
          </cell>
          <cell r="D19884" t="str">
            <v>Gương chiếu hậu LH</v>
          </cell>
          <cell r="E19884" t="str">
            <v>Mazda CX5 2.0 2016-2017</v>
          </cell>
        </row>
        <row r="19885">
          <cell r="C19885" t="str">
            <v>KA403197</v>
          </cell>
          <cell r="D19885" t="str">
            <v>Gioăng mặt máy 6G72 (2)</v>
          </cell>
          <cell r="E19885" t="str">
            <v>Mitsubishi Pajero V33/V6/V43</v>
          </cell>
        </row>
        <row r="19886">
          <cell r="C19886" t="str">
            <v>KA403270</v>
          </cell>
          <cell r="D19886" t="str">
            <v>Gioăng mặt máy 4G18</v>
          </cell>
          <cell r="E19886" t="str">
            <v>Mitsubishi Lancer Galant</v>
          </cell>
        </row>
        <row r="19887">
          <cell r="C19887" t="str">
            <v>KA50354</v>
          </cell>
          <cell r="D19887" t="str">
            <v>Gioăng mặt máy 6VD1</v>
          </cell>
          <cell r="E19887" t="str">
            <v>Isuzu Trooper</v>
          </cell>
        </row>
        <row r="19888">
          <cell r="C19888" t="str">
            <v>KA50355</v>
          </cell>
          <cell r="D19888" t="str">
            <v>Gioăng mặt máy 6VD1</v>
          </cell>
          <cell r="E19888" t="str">
            <v>Isuzu Trooper LH</v>
          </cell>
        </row>
        <row r="19889">
          <cell r="C19889" t="str">
            <v>KA803106</v>
          </cell>
          <cell r="D19889" t="str">
            <v>Gioăng mặt máy Honda Civic 1.8</v>
          </cell>
          <cell r="E19889" t="str">
            <v>Honda Civic 1.8</v>
          </cell>
        </row>
        <row r="19890">
          <cell r="C19890" t="str">
            <v>KA90353</v>
          </cell>
          <cell r="D19890" t="str">
            <v>Gioăng mặt máy F10A</v>
          </cell>
          <cell r="E19890" t="str">
            <v>Suzuki 7 chỗ</v>
          </cell>
        </row>
        <row r="19891">
          <cell r="C19891" t="str">
            <v>KAY0-26-48Z</v>
          </cell>
          <cell r="D19891" t="str">
            <v>Má phanh sau Mazda CX5</v>
          </cell>
          <cell r="E19891" t="str">
            <v>Mazda CX5 &gt;2017</v>
          </cell>
          <cell r="F19891">
            <v>1350000</v>
          </cell>
        </row>
        <row r="19892">
          <cell r="C19892" t="str">
            <v>KB101-11-102/100</v>
          </cell>
          <cell r="D19892" t="str">
            <v>Piston B1 /100 Kia</v>
          </cell>
        </row>
        <row r="19893">
          <cell r="C19893" t="str">
            <v>KB101-11-102/100-GG</v>
          </cell>
          <cell r="D19893" t="str">
            <v>Piston B1 /100 Kia thiếu 1 ắc</v>
          </cell>
        </row>
        <row r="19894">
          <cell r="C19894" t="str">
            <v>KB7W-52-111</v>
          </cell>
          <cell r="D19894" t="str">
            <v>Tai xe RH</v>
          </cell>
          <cell r="E19894" t="str">
            <v>Mazda CX5 2.0 2018/CX5 2.5 2018&gt;</v>
          </cell>
        </row>
        <row r="19895">
          <cell r="C19895" t="str">
            <v>KB7W-52-211</v>
          </cell>
          <cell r="D19895" t="str">
            <v>Tai xe LH</v>
          </cell>
          <cell r="E19895" t="str">
            <v>Mazda CX5 2.0 2018/CX5 2.5 2018&gt;</v>
          </cell>
        </row>
        <row r="19896">
          <cell r="C19896" t="str">
            <v>KB8A-50-0T1A</v>
          </cell>
          <cell r="D19896" t="str">
            <v>Tai cài ba đờ xốc trước RH</v>
          </cell>
          <cell r="E19896" t="str">
            <v>Mazda CX5 2.0 2018/CX5 2.5 2018&gt;</v>
          </cell>
        </row>
        <row r="19897">
          <cell r="C19897" t="str">
            <v>KB8A-50-0U1A</v>
          </cell>
          <cell r="D19897" t="str">
            <v>Tai cài ba đờ xốc trước LH</v>
          </cell>
          <cell r="E19897" t="str">
            <v>Mazda CX5 2.0 2018/CX5 2.5 2018&gt;</v>
          </cell>
        </row>
        <row r="19898">
          <cell r="C19898" t="str">
            <v>KB8A-50-2H1B</v>
          </cell>
          <cell r="D19898" t="str">
            <v>Tai cài ba đờ xốc sau RH</v>
          </cell>
          <cell r="E19898" t="str">
            <v>Mazda CX5 2.0 2018/CX5 2.5 2018&gt;</v>
          </cell>
        </row>
        <row r="19899">
          <cell r="C19899" t="str">
            <v>KB8A-50-2J1B</v>
          </cell>
          <cell r="D19899" t="str">
            <v>Tai cài ba đờ xốc sau LH</v>
          </cell>
          <cell r="E19899" t="str">
            <v>Mazda CX5 2.0 2018/CX5 2.5 2018&gt;</v>
          </cell>
        </row>
        <row r="19900">
          <cell r="C19900" t="str">
            <v>KB8B-50-031E-BB</v>
          </cell>
          <cell r="D19900" t="str">
            <v>Ba đờ xốc trước</v>
          </cell>
          <cell r="E19900" t="str">
            <v>Mazda CX5 2.0 2018/CX5 2.5 2018&gt;</v>
          </cell>
        </row>
        <row r="19901">
          <cell r="C19901" t="str">
            <v>KB8B-50-710J</v>
          </cell>
          <cell r="D19901" t="str">
            <v>Mặt ga lăng</v>
          </cell>
          <cell r="E19901" t="str">
            <v>Mazda CX5 2.0 2018/CX5 2.5 2018&gt;</v>
          </cell>
        </row>
        <row r="19902">
          <cell r="C19902" t="str">
            <v>KB8B-51-3F0B</v>
          </cell>
          <cell r="D19902" t="str">
            <v>Đèn hậu trong RH</v>
          </cell>
          <cell r="E19902" t="str">
            <v>Mazda CX5 2.0 2018/CX5 2.5 2018&gt;</v>
          </cell>
        </row>
        <row r="19903">
          <cell r="C19903" t="str">
            <v>KB8B-51-3G0B</v>
          </cell>
          <cell r="D19903" t="str">
            <v>Đèn hậu trong LH</v>
          </cell>
          <cell r="E19903" t="str">
            <v>Mazda CX5 2.0 2018/CX5 2.5 2018&gt;</v>
          </cell>
        </row>
        <row r="19904">
          <cell r="C19904" t="str">
            <v>KB8H-57-K50C</v>
          </cell>
          <cell r="D19904" t="str">
            <v>Túi khí R</v>
          </cell>
          <cell r="E19904" t="str">
            <v>Mazda CX5 2.0 2018/CX5 2.5 2018&gt;</v>
          </cell>
        </row>
        <row r="19905">
          <cell r="C19905" t="str">
            <v>KB8H-57-L90A-75</v>
          </cell>
          <cell r="D19905" t="str">
            <v>Dây đai L</v>
          </cell>
          <cell r="E19905" t="str">
            <v>Mazda CX5 2.0 2018/CX5 2.5 2018&gt;</v>
          </cell>
        </row>
        <row r="19906">
          <cell r="C19906" t="str">
            <v>KB8M-34-700</v>
          </cell>
          <cell r="D19906" t="str">
            <v>Giảm sóc trước CX5 RH</v>
          </cell>
          <cell r="E19906" t="str">
            <v>Mazda CX5 2.0/2.5 2018</v>
          </cell>
        </row>
        <row r="19907">
          <cell r="C19907" t="str">
            <v>KB8M-34-900</v>
          </cell>
          <cell r="D19907" t="str">
            <v>Giảm sóc trước CX5 LH</v>
          </cell>
          <cell r="E19907" t="str">
            <v>Mazda CX5 2.0/2.5 2018</v>
          </cell>
        </row>
        <row r="19908">
          <cell r="C19908" t="str">
            <v>KB8N-51-031E</v>
          </cell>
          <cell r="D19908" t="str">
            <v>Đèn pha RH</v>
          </cell>
          <cell r="E19908" t="str">
            <v>Mazda CX5 2.5 2018&gt;</v>
          </cell>
        </row>
        <row r="19909">
          <cell r="C19909" t="str">
            <v>KB8N-51-041E</v>
          </cell>
          <cell r="D19909" t="str">
            <v>Đèn pha LH</v>
          </cell>
          <cell r="E19909" t="str">
            <v>Mazda CX5 2.5 2018&gt;</v>
          </cell>
        </row>
        <row r="19910">
          <cell r="C19910" t="str">
            <v>KB8P-51-031E</v>
          </cell>
          <cell r="D19910" t="str">
            <v>Đèn pha RH</v>
          </cell>
          <cell r="E19910" t="str">
            <v>Mazda CX5 2.0 2018</v>
          </cell>
        </row>
        <row r="19911">
          <cell r="C19911" t="str">
            <v>KB8P-51-041E</v>
          </cell>
          <cell r="D19911" t="str">
            <v>Đèn pha LH</v>
          </cell>
          <cell r="E19911" t="str">
            <v>Mazda CX5 2.0 2018</v>
          </cell>
        </row>
        <row r="19912">
          <cell r="C19912" t="str">
            <v>KB9T-69-121</v>
          </cell>
          <cell r="D19912" t="str">
            <v>Gương chiếu hậu RH (7 giắc)</v>
          </cell>
          <cell r="E19912" t="str">
            <v>Mazda CX5 2.0 2018</v>
          </cell>
        </row>
        <row r="19913">
          <cell r="C19913" t="str">
            <v>KB9T-69-181</v>
          </cell>
          <cell r="D19913" t="str">
            <v>Gương chiếu hậu LH (7 giắc)</v>
          </cell>
          <cell r="E19913" t="str">
            <v>Mazda CX5 2.0 2018</v>
          </cell>
        </row>
        <row r="19914">
          <cell r="C19914" t="str">
            <v>KB9W-69-121</v>
          </cell>
          <cell r="D19914" t="str">
            <v>Gương chiếu hậu RH (8 giắc)</v>
          </cell>
          <cell r="E19914" t="str">
            <v>Mazda CX5 2.5 2018&gt;</v>
          </cell>
        </row>
        <row r="19915">
          <cell r="C19915" t="str">
            <v>KB9W-69-181</v>
          </cell>
          <cell r="D19915" t="str">
            <v>Gương chiếu hậu LH (8 giắc)</v>
          </cell>
          <cell r="E19915" t="str">
            <v>Mazda CX5 2.5 2018&gt;</v>
          </cell>
        </row>
        <row r="19916">
          <cell r="C19916" t="str">
            <v>KBY0-52-31XB</v>
          </cell>
          <cell r="D19916" t="str">
            <v>Nắp Capo</v>
          </cell>
          <cell r="E19916" t="str">
            <v>Mazda CX5 2.0 2018/CX5 2.5 2018&gt;</v>
          </cell>
        </row>
        <row r="19917">
          <cell r="C19917" t="str">
            <v>KBY0-58-02XE</v>
          </cell>
          <cell r="D19917" t="str">
            <v>Cánh cửa trước RH</v>
          </cell>
          <cell r="E19917" t="str">
            <v>Mazda CX5 2.0 2018/CX5 2.5 2018&gt;</v>
          </cell>
        </row>
        <row r="19918">
          <cell r="C19918" t="str">
            <v>KBY0-59-02XD</v>
          </cell>
          <cell r="D19918" t="str">
            <v>Cánh cửa trước LH</v>
          </cell>
          <cell r="E19918" t="str">
            <v>Mazda CX5 2.0 2018/CX5 2.5 2018&gt;</v>
          </cell>
        </row>
        <row r="19919">
          <cell r="C19919" t="str">
            <v>KBY3-62-02XB</v>
          </cell>
          <cell r="D19919" t="str">
            <v>Cốp sau</v>
          </cell>
          <cell r="E19919" t="str">
            <v>Mazda CX5 2.0 2018/CX5 2.5 2018&gt;</v>
          </cell>
        </row>
        <row r="19920">
          <cell r="C19920" t="str">
            <v>KBYB-50-22XB-BB</v>
          </cell>
          <cell r="D19920" t="str">
            <v>Ba đờ xốc sau</v>
          </cell>
          <cell r="E19920" t="str">
            <v>Mazda CX5 2.0 2018/CX5 2.5 2018&gt;</v>
          </cell>
        </row>
        <row r="19921">
          <cell r="C19921" t="str">
            <v>KC-H12</v>
          </cell>
          <cell r="D19921" t="str">
            <v>mô bin thêm tên</v>
          </cell>
        </row>
        <row r="19922">
          <cell r="C19922" t="str">
            <v>KC-T03</v>
          </cell>
          <cell r="D19922" t="str">
            <v>mô bin thêm tên</v>
          </cell>
        </row>
        <row r="19923">
          <cell r="C19923" t="str">
            <v>KC-T07</v>
          </cell>
          <cell r="D19923" t="str">
            <v>Mô bin chia điện Rav4</v>
          </cell>
          <cell r="E19923" t="str">
            <v>Toyota Rav4 2.4/Previa 2012</v>
          </cell>
        </row>
        <row r="19924">
          <cell r="C19924" t="str">
            <v>KC-T08</v>
          </cell>
          <cell r="D19924" t="str">
            <v>Mô bin chia điện</v>
          </cell>
          <cell r="E19924" t="str">
            <v>Honda Civic 2.0</v>
          </cell>
        </row>
        <row r="19925">
          <cell r="C19925" t="str">
            <v>KD31-18-170</v>
          </cell>
          <cell r="D19925" t="str">
            <v>Cân bằng sau Mazda CX5 2015  RH</v>
          </cell>
        </row>
        <row r="19926">
          <cell r="C19926" t="str">
            <v>KD31-26-15XA</v>
          </cell>
          <cell r="D19926" t="str">
            <v>Bi moay ơ sau liền cụm có ABS</v>
          </cell>
          <cell r="E19926" t="str">
            <v>Mazda6 2012</v>
          </cell>
        </row>
        <row r="19927">
          <cell r="C19927" t="str">
            <v>KD31-28-170</v>
          </cell>
          <cell r="D19927" t="str">
            <v>Cân bằng sau Rh</v>
          </cell>
          <cell r="E19927" t="str">
            <v>Mazda6</v>
          </cell>
          <cell r="F19927">
            <v>450000</v>
          </cell>
        </row>
        <row r="19928">
          <cell r="C19928" t="str">
            <v>KD31-28-190</v>
          </cell>
          <cell r="D19928" t="str">
            <v>Cân bằng sau LH</v>
          </cell>
          <cell r="E19928" t="str">
            <v>Mazda6</v>
          </cell>
        </row>
        <row r="19929">
          <cell r="C19929" t="str">
            <v>KD31-32-240A</v>
          </cell>
          <cell r="D19929" t="str">
            <v>Lái trong CX5</v>
          </cell>
          <cell r="E19929" t="str">
            <v>Mazda CX5 2012</v>
          </cell>
        </row>
        <row r="19930">
          <cell r="C19930" t="str">
            <v>KD31-32-240B</v>
          </cell>
          <cell r="D19930" t="str">
            <v>Lái trong CX5</v>
          </cell>
          <cell r="E19930" t="str">
            <v>Mazda CX5 2012</v>
          </cell>
          <cell r="F19930">
            <v>556000</v>
          </cell>
        </row>
        <row r="19931">
          <cell r="C19931" t="str">
            <v>KD31-32-280</v>
          </cell>
          <cell r="D19931" t="str">
            <v>Lái ngoài CX5</v>
          </cell>
          <cell r="E19931" t="str">
            <v>MAZDA CX5 2012</v>
          </cell>
        </row>
        <row r="19932">
          <cell r="C19932" t="str">
            <v>KD35-33-04XC</v>
          </cell>
          <cell r="D19932" t="str">
            <v>Bi moay ơ trước liền cụm</v>
          </cell>
          <cell r="E19932" t="str">
            <v>Mazda CX5/ Mazda6 2012&gt;</v>
          </cell>
        </row>
        <row r="19933">
          <cell r="C19933" t="str">
            <v>KD35-33-04XE</v>
          </cell>
          <cell r="D19933" t="str">
            <v>Bi moay ơ trước CX5</v>
          </cell>
          <cell r="E19933" t="str">
            <v>Mazda CX5</v>
          </cell>
        </row>
        <row r="19934">
          <cell r="C19934" t="str">
            <v>KD35-34-156</v>
          </cell>
          <cell r="D19934" t="str">
            <v>Cao su cân bằng trước</v>
          </cell>
          <cell r="E19934" t="str">
            <v>Mazda CX5</v>
          </cell>
        </row>
        <row r="19935">
          <cell r="C19935" t="str">
            <v>7PK1935-CONT</v>
          </cell>
          <cell r="D19935" t="str">
            <v>Dây tăng tổng 7PK1935</v>
          </cell>
          <cell r="E19935" t="str">
            <v>Toyota Camry 2.4G 2008&gt; VN/Camry 2.0 2010 ĐL</v>
          </cell>
        </row>
        <row r="19936">
          <cell r="C19936" t="str">
            <v>7PK1935-SUN</v>
          </cell>
          <cell r="D19936" t="str">
            <v>Dây tăng tổng 7PK1935</v>
          </cell>
          <cell r="E19936" t="str">
            <v>Toyota Camry 2.4G 2008&gt; VN/Camry 2.0 2010 ĐL</v>
          </cell>
        </row>
        <row r="19937">
          <cell r="C19937" t="str">
            <v>7PK2050-CONT</v>
          </cell>
          <cell r="D19937" t="str">
            <v>Dây tăng tổng 7PK2050 Fortuner 2016</v>
          </cell>
          <cell r="E19937" t="str">
            <v>Toyota Fortuner 2016</v>
          </cell>
        </row>
        <row r="19938">
          <cell r="C19938" t="str">
            <v>7PK1905-SUN</v>
          </cell>
          <cell r="D19938" t="str">
            <v>Dây tăng tổng 7PK1905  2AZ</v>
          </cell>
          <cell r="E19938" t="str">
            <v>Toyota Camry 2.4G 2007 XM/RAV4 2.4 2006&gt;</v>
          </cell>
          <cell r="F19938">
            <v>314000</v>
          </cell>
        </row>
        <row r="19939">
          <cell r="C19939" t="str">
            <v>7PK1665E-SUN</v>
          </cell>
          <cell r="D19939" t="str">
            <v>Dây tăng tổng 7PK1665</v>
          </cell>
          <cell r="E19939" t="str">
            <v>Honda Civic 2.0</v>
          </cell>
        </row>
        <row r="19940">
          <cell r="C19940" t="str">
            <v>8-97145322-0</v>
          </cell>
          <cell r="D19940" t="str">
            <v>Ly tâm quạt Isuzu Hilander</v>
          </cell>
        </row>
        <row r="19941">
          <cell r="C19941" t="str">
            <v>8-97146877-0</v>
          </cell>
          <cell r="D19941" t="str">
            <v>Bi tỳ cam 10-60-36</v>
          </cell>
          <cell r="E19941" t="str">
            <v>Isuzu Trooper</v>
          </cell>
        </row>
        <row r="19942">
          <cell r="C19942" t="str">
            <v>8-97148296-1</v>
          </cell>
          <cell r="D19942" t="str">
            <v>Con đội 1VD</v>
          </cell>
          <cell r="E19942" t="str">
            <v>Toyota Land Cruiser 2008</v>
          </cell>
        </row>
        <row r="19943">
          <cell r="C19943" t="str">
            <v>8-97161106-0</v>
          </cell>
          <cell r="D19943" t="str">
            <v>Giảm chấn lái Isuzu</v>
          </cell>
        </row>
        <row r="19944">
          <cell r="C19944" t="str">
            <v>8-97163444-0</v>
          </cell>
          <cell r="D19944" t="str">
            <v>Thanh giằng sau</v>
          </cell>
          <cell r="E19944" t="str">
            <v>từ bánh nọ sang bánh kia Isuzu Trooper</v>
          </cell>
        </row>
        <row r="19945">
          <cell r="C19945" t="str">
            <v>8-97164192-4</v>
          </cell>
          <cell r="D19945" t="str">
            <v>Dây ga Isuzu trooper</v>
          </cell>
          <cell r="E19945" t="str">
            <v>Isuzu</v>
          </cell>
        </row>
        <row r="19946">
          <cell r="C19946" t="str">
            <v>8-97164267-1</v>
          </cell>
          <cell r="D19946" t="str">
            <v>Cút nước dưới Trooper</v>
          </cell>
          <cell r="E19946" t="str">
            <v>Isuzu Trooper</v>
          </cell>
        </row>
        <row r="19947">
          <cell r="C19947" t="str">
            <v>8-97167317-0</v>
          </cell>
          <cell r="D19947" t="str">
            <v>Bi chữ thập sau 29-96</v>
          </cell>
          <cell r="E19947" t="str">
            <v>Isuzu Trooper/ Dmax</v>
          </cell>
        </row>
        <row r="19948">
          <cell r="C19948" t="str">
            <v>8-97123260-0</v>
          </cell>
          <cell r="D19948" t="str">
            <v>Chân hộp số Trooper</v>
          </cell>
          <cell r="E19948" t="str">
            <v>Isuzu Trooper</v>
          </cell>
        </row>
        <row r="19949">
          <cell r="C19949" t="str">
            <v>8-97125860-1</v>
          </cell>
          <cell r="D19949" t="str">
            <v>Cụm bi tăng tổng</v>
          </cell>
          <cell r="E19949" t="str">
            <v>Isuzu Trooper</v>
          </cell>
        </row>
        <row r="19950">
          <cell r="C19950" t="str">
            <v>8-97125969-0</v>
          </cell>
          <cell r="D19950" t="str">
            <v>Bugi chân nhỏ giắc 16</v>
          </cell>
          <cell r="E19950" t="str">
            <v>Isuzu Trooper</v>
          </cell>
        </row>
        <row r="19951">
          <cell r="C19951" t="str">
            <v>8-97125975-0</v>
          </cell>
          <cell r="D19951" t="str">
            <v>Bơm nước Trooper không định vị (liền gioăng đệm)</v>
          </cell>
          <cell r="E19951" t="str">
            <v>Isuzu Trooper&lt;97</v>
          </cell>
        </row>
        <row r="19952">
          <cell r="C19952" t="str">
            <v>8-97125975-0-GG</v>
          </cell>
          <cell r="D19952" t="str">
            <v>Bơm nước Trooper không định vị (liền gioăng đệm)</v>
          </cell>
          <cell r="E19952" t="str">
            <v>Isuzu Trooper&lt;97</v>
          </cell>
        </row>
        <row r="19953">
          <cell r="C19953" t="str">
            <v>8-97130362-1</v>
          </cell>
          <cell r="D19953" t="str">
            <v>Ly tâm quạt Trooper</v>
          </cell>
          <cell r="E19953" t="str">
            <v>Isuzu Trooper</v>
          </cell>
        </row>
        <row r="19954">
          <cell r="C19954" t="str">
            <v>8-97130560-0</v>
          </cell>
          <cell r="D19954" t="str">
            <v>Dây máy phát 6PK2288</v>
          </cell>
          <cell r="E19954" t="str">
            <v>Isuzu Trooper</v>
          </cell>
        </row>
        <row r="19955">
          <cell r="C19955" t="str">
            <v>8-97130757-1</v>
          </cell>
          <cell r="D19955" t="str">
            <v>Cánh quạt Isuzu Trooper</v>
          </cell>
        </row>
        <row r="19956">
          <cell r="C19956" t="str">
            <v>8-97132700-1</v>
          </cell>
          <cell r="D19956" t="str">
            <v>Phớt bót lái Isuzu Trooper</v>
          </cell>
        </row>
        <row r="19957">
          <cell r="C19957" t="str">
            <v>8-97133236-0</v>
          </cell>
          <cell r="D19957" t="str">
            <v>Dây phanh tay RH</v>
          </cell>
          <cell r="E19957" t="str">
            <v>Isuzu Trooper</v>
          </cell>
        </row>
        <row r="19958">
          <cell r="C19958" t="str">
            <v>8-97133237-1</v>
          </cell>
          <cell r="D19958" t="str">
            <v>Dây phanh tay LH</v>
          </cell>
          <cell r="E19958" t="str">
            <v>Isuzu Trooper</v>
          </cell>
        </row>
        <row r="19959">
          <cell r="C19959" t="str">
            <v>8-97134716-0</v>
          </cell>
          <cell r="D19959" t="str">
            <v>Cuppen+ chụp bụi phanh trước  6VD1 (1 bộ)</v>
          </cell>
          <cell r="E19959" t="str">
            <v>Isuzu Trooper</v>
          </cell>
        </row>
        <row r="19960">
          <cell r="C19960" t="str">
            <v>8-97134718-0</v>
          </cell>
          <cell r="D19960" t="str">
            <v>Cuppen+ chụp bụi phanh sau Isuzu 6VD1</v>
          </cell>
          <cell r="E19960" t="str">
            <v>Trooper</v>
          </cell>
        </row>
        <row r="19961">
          <cell r="C19961" t="str">
            <v>8-97136135-0</v>
          </cell>
          <cell r="D19961" t="str">
            <v>Séc măng 6VD1/STD</v>
          </cell>
          <cell r="E19961" t="str">
            <v>Isuzu Trooper</v>
          </cell>
        </row>
        <row r="19962">
          <cell r="C19962" t="str">
            <v>8-97136256-1</v>
          </cell>
          <cell r="D19962" t="str">
            <v>Bi tăng Isuzu Trooper</v>
          </cell>
        </row>
        <row r="19963">
          <cell r="C19963" t="str">
            <v>8-97136321-0</v>
          </cell>
          <cell r="D19963" t="str">
            <v>Dây cam 191RTB32</v>
          </cell>
          <cell r="E19963" t="str">
            <v>Isuzu Trooper 2000</v>
          </cell>
        </row>
        <row r="19964">
          <cell r="C19964" t="str">
            <v>8-97136325-0</v>
          </cell>
          <cell r="D19964" t="str">
            <v>Mô bin chia điện</v>
          </cell>
          <cell r="E19964" t="str">
            <v>Isuzu Trooper</v>
          </cell>
        </row>
        <row r="19965">
          <cell r="C19965" t="str">
            <v>8-97136464-0</v>
          </cell>
          <cell r="D19965" t="str">
            <v>Bơm dầu</v>
          </cell>
          <cell r="E19965" t="str">
            <v>Isuzu Trooper</v>
          </cell>
        </row>
        <row r="19966">
          <cell r="C19966" t="str">
            <v>8-94375106-0</v>
          </cell>
          <cell r="D19966" t="str">
            <v>Cao su giằng sau</v>
          </cell>
          <cell r="E19966" t="str">
            <v>Isuzu 90</v>
          </cell>
        </row>
        <row r="19967">
          <cell r="C19967" t="str">
            <v>8-94375107-1</v>
          </cell>
          <cell r="D19967" t="str">
            <v>Cao su ắc giảm sóc sau Isuzu trooper</v>
          </cell>
        </row>
        <row r="19968">
          <cell r="C19968" t="str">
            <v>8-94375171-2</v>
          </cell>
          <cell r="D19968" t="str">
            <v>Cút nước trên Trooper</v>
          </cell>
          <cell r="E19968" t="str">
            <v>Isuzu Trooper</v>
          </cell>
        </row>
        <row r="19969">
          <cell r="C19969" t="str">
            <v>8-94375282-5</v>
          </cell>
          <cell r="D19969" t="str">
            <v>Chân máy Trooper RH</v>
          </cell>
          <cell r="E19969" t="str">
            <v>Isuzu Trooper</v>
          </cell>
        </row>
        <row r="19970">
          <cell r="C19970" t="str">
            <v>8-94375283-2</v>
          </cell>
          <cell r="D19970" t="str">
            <v>Chân máy Isuzu Trooper LH</v>
          </cell>
        </row>
        <row r="19971">
          <cell r="C19971" t="str">
            <v>8-94377417-1</v>
          </cell>
          <cell r="D19971" t="str">
            <v>Bi tê Trooper</v>
          </cell>
          <cell r="E19971" t="str">
            <v>Isuzu Trooper</v>
          </cell>
        </row>
        <row r="19972">
          <cell r="C19972" t="str">
            <v>8-94384314-1</v>
          </cell>
          <cell r="D19972" t="str">
            <v>Đề Trooper</v>
          </cell>
          <cell r="E19972" t="str">
            <v>Isuzu Trooper</v>
          </cell>
        </row>
        <row r="19973">
          <cell r="C19973" t="str">
            <v>8-94386488-3</v>
          </cell>
          <cell r="D19973" t="str">
            <v>Bi tỳ 10-70 Isuzu Trooper</v>
          </cell>
        </row>
        <row r="19974">
          <cell r="C19974" t="str">
            <v>8-94389593-1-A</v>
          </cell>
          <cell r="D19974" t="str">
            <v>Phớt cam 31-45 (2) (Hàng A)</v>
          </cell>
          <cell r="E19974" t="str">
            <v>Isuzu Trooper</v>
          </cell>
        </row>
        <row r="19975">
          <cell r="C19975" t="str">
            <v>8-94405614-2</v>
          </cell>
          <cell r="D19975" t="str">
            <v>Séc măng 4ZD1/STD</v>
          </cell>
        </row>
        <row r="19976">
          <cell r="C19976" t="str">
            <v>8-94407708-0</v>
          </cell>
          <cell r="D19976" t="str">
            <v>Bi kim Isuzu</v>
          </cell>
        </row>
        <row r="19977">
          <cell r="C19977" t="str">
            <v>8-94408841-1</v>
          </cell>
          <cell r="D19977" t="str">
            <v>Cao su càng A dưới Dmax (2)</v>
          </cell>
          <cell r="E19977" t="str">
            <v>Isuzu Dmax (Không nhập)</v>
          </cell>
        </row>
        <row r="19978">
          <cell r="C19978" t="str">
            <v>8-94408842-0</v>
          </cell>
          <cell r="D19978" t="str">
            <v>Cao su càng A dưới Dmax (2)</v>
          </cell>
          <cell r="E19978" t="str">
            <v>Isuzu Dmax/Trooper</v>
          </cell>
        </row>
        <row r="19979">
          <cell r="C19979" t="str">
            <v>8-94422387-0</v>
          </cell>
          <cell r="D19979" t="str">
            <v>Phớt 38-49-8 isuzu</v>
          </cell>
          <cell r="E19979" t="str">
            <v>phớt bơm dầu</v>
          </cell>
        </row>
        <row r="19980">
          <cell r="C19980" t="str">
            <v>8-94433-177-1/STD</v>
          </cell>
          <cell r="D19980" t="str">
            <v>Piston 4JB1-T /STD cao 91</v>
          </cell>
        </row>
        <row r="19981">
          <cell r="C19981" t="str">
            <v>8-94441-534-1</v>
          </cell>
          <cell r="D19981" t="str">
            <v>Ca chặn phớt láp</v>
          </cell>
          <cell r="E19981" t="str">
            <v>Isuzu</v>
          </cell>
        </row>
        <row r="19982">
          <cell r="C19982" t="str">
            <v>8-94441817-1-A</v>
          </cell>
          <cell r="D19982" t="str">
            <v>Phớt láp sau ngoài 48-70 (Hàng A)</v>
          </cell>
          <cell r="E19982" t="str">
            <v>Isuzu Hilander/ Trooper</v>
          </cell>
        </row>
        <row r="19983">
          <cell r="C19983" t="str">
            <v>8-94456741-2</v>
          </cell>
          <cell r="D19983" t="str">
            <v>Lọc dầu</v>
          </cell>
          <cell r="E19983" t="str">
            <v>Isuzu Trooper</v>
          </cell>
        </row>
        <row r="19984">
          <cell r="C19984" t="str">
            <v>8-94459453-4</v>
          </cell>
          <cell r="D19984" t="str">
            <v>Đứng trên Hilander</v>
          </cell>
          <cell r="E19984" t="str">
            <v>Isuzu Hilander</v>
          </cell>
        </row>
        <row r="19985">
          <cell r="C19985" t="str">
            <v>8-94463713-0</v>
          </cell>
          <cell r="D19985" t="str">
            <v>Lọc dầu Isuzu Hilander</v>
          </cell>
          <cell r="E19985" t="str">
            <v>Isuzu Hilander</v>
          </cell>
        </row>
        <row r="19986">
          <cell r="C19986" t="str">
            <v>8-97016326-0</v>
          </cell>
          <cell r="D19986" t="str">
            <v>Dây cam 223R</v>
          </cell>
          <cell r="E19986" t="str">
            <v>Isuzu Trooper &lt;97</v>
          </cell>
        </row>
        <row r="19987">
          <cell r="C19987" t="str">
            <v>8-97018157-4</v>
          </cell>
          <cell r="D19987" t="str">
            <v>Dây phanh tay isuzu trooper</v>
          </cell>
        </row>
        <row r="19988">
          <cell r="C19988" t="str">
            <v>8-97018158-4</v>
          </cell>
          <cell r="D19988" t="str">
            <v>Dây phanh tay Isuzu Trooper LH</v>
          </cell>
        </row>
        <row r="19989">
          <cell r="C19989" t="str">
            <v>8-97018166-1</v>
          </cell>
          <cell r="D19989" t="str">
            <v>Cao su càng A dưới /Cao su giằng cầu Isuzu Trooper</v>
          </cell>
        </row>
        <row r="19990">
          <cell r="C19990" t="str">
            <v>8-97020953-1</v>
          </cell>
          <cell r="D19990" t="str">
            <v>lái ngoài Isuzu Trooper LH</v>
          </cell>
        </row>
        <row r="19991">
          <cell r="C19991" t="str">
            <v>8-97023373-0-A</v>
          </cell>
          <cell r="D19991" t="str">
            <v>Phớt đầu trục cơ 42-55 Isuzu (Hàng A)</v>
          </cell>
          <cell r="E19991" t="str">
            <v>Isuzu Trooper/Honda Accura ZDX</v>
          </cell>
        </row>
        <row r="19992">
          <cell r="C19992" t="str">
            <v>8-97023373-0-D</v>
          </cell>
          <cell r="D19992" t="str">
            <v>Phớt đầu trục cơ 42-55 IsuzuIsuzu Trooper</v>
          </cell>
          <cell r="E19992" t="str">
            <v>Isuzu Trooper</v>
          </cell>
        </row>
        <row r="19993">
          <cell r="C19993" t="str">
            <v>8-97031741-0</v>
          </cell>
          <cell r="D19993" t="str">
            <v>Bi đuôi trục cơ 17-40-12-20</v>
          </cell>
          <cell r="E19993" t="str">
            <v>Isuzu Trooper</v>
          </cell>
        </row>
        <row r="19994">
          <cell r="C19994" t="str">
            <v>8-97032508-0</v>
          </cell>
          <cell r="D19994" t="str">
            <v>Van hằng nhiêt $64 c70</v>
          </cell>
          <cell r="E19994" t="str">
            <v>Isuzu Trooper</v>
          </cell>
        </row>
        <row r="19995">
          <cell r="C19995" t="str">
            <v>8-97034035-3</v>
          </cell>
          <cell r="D19995" t="str">
            <v>Đĩa phanh trước $28-6 lỗ</v>
          </cell>
          <cell r="E19995" t="str">
            <v>Isuzu</v>
          </cell>
        </row>
        <row r="19996">
          <cell r="C19996" t="str">
            <v>8-97035248-0</v>
          </cell>
          <cell r="D19996" t="str">
            <v>Cụm phanh trước Trooper RH</v>
          </cell>
          <cell r="E19996" t="str">
            <v>Isuzu Trooper</v>
          </cell>
        </row>
        <row r="19997">
          <cell r="C19997" t="str">
            <v>8-97035249-0</v>
          </cell>
          <cell r="D19997" t="str">
            <v>Cụm phanh trước Trooper LH</v>
          </cell>
          <cell r="E19997" t="str">
            <v>Isuzu Trooper</v>
          </cell>
        </row>
        <row r="19998">
          <cell r="C19998" t="str">
            <v>8-97035258-0</v>
          </cell>
          <cell r="D19998" t="str">
            <v>Cụm phanh sau Trooper RH</v>
          </cell>
          <cell r="E19998" t="str">
            <v>Isuzu Trooper &gt;2001</v>
          </cell>
        </row>
        <row r="19999">
          <cell r="C19999" t="str">
            <v>8-97035259-0</v>
          </cell>
          <cell r="D19999" t="str">
            <v>Cụm phanh sau Trooper LH</v>
          </cell>
          <cell r="E19999" t="str">
            <v>Isuzu Trooper &gt;2001</v>
          </cell>
        </row>
        <row r="20000">
          <cell r="C20000" t="str">
            <v>8-97037372-0</v>
          </cell>
          <cell r="D20000" t="str">
            <v>Séc măng 6VD1/STD</v>
          </cell>
          <cell r="E20000" t="str">
            <v>Isuzu Trooper</v>
          </cell>
        </row>
        <row r="20001">
          <cell r="C20001" t="str">
            <v>8-97039189-3</v>
          </cell>
          <cell r="D20001" t="str">
            <v>Chân máy Isuzu</v>
          </cell>
        </row>
        <row r="20002">
          <cell r="C20002" t="str">
            <v>8-97039269-1</v>
          </cell>
          <cell r="D20002" t="str">
            <v>Má phanh sau Trooper</v>
          </cell>
          <cell r="E20002" t="str">
            <v>Isuzu Trooper</v>
          </cell>
        </row>
        <row r="20003">
          <cell r="C20003" t="str">
            <v>8-97039311-0</v>
          </cell>
          <cell r="D20003" t="str">
            <v>Thanh nâng cầu sau Isuzu Trooper</v>
          </cell>
        </row>
        <row r="20004">
          <cell r="C20004" t="str">
            <v>8-97039322-2</v>
          </cell>
          <cell r="D20004" t="str">
            <v>Giảm sóc sau Trooper</v>
          </cell>
          <cell r="E20004" t="str">
            <v>Isuzu Trooper</v>
          </cell>
        </row>
        <row r="20005">
          <cell r="C20005" t="str">
            <v>8-97045918-0</v>
          </cell>
          <cell r="D20005" t="str">
            <v>Dàn sưởi trong xe Trooper</v>
          </cell>
          <cell r="E20005" t="str">
            <v>Isuzu Trooper</v>
          </cell>
        </row>
        <row r="20006">
          <cell r="C20006" t="str">
            <v>8-97046701-2</v>
          </cell>
          <cell r="D20006" t="str">
            <v>Phớt cầu 42-62 Isuzu</v>
          </cell>
        </row>
        <row r="20007">
          <cell r="C20007" t="str">
            <v>8-97046705-3</v>
          </cell>
          <cell r="D20007" t="str">
            <v>Phớt cổ láp Isuzu Trooper</v>
          </cell>
          <cell r="E20007" t="str">
            <v>45-50 có miệng</v>
          </cell>
        </row>
        <row r="20008">
          <cell r="C20008" t="str">
            <v>8-97048318-0</v>
          </cell>
          <cell r="D20008" t="str">
            <v>Cao su cân bằng sau</v>
          </cell>
          <cell r="E20008" t="str">
            <v>Isuzu Trooper</v>
          </cell>
        </row>
        <row r="20009">
          <cell r="C20009" t="str">
            <v>8-97049145-0-A</v>
          </cell>
          <cell r="D20009" t="str">
            <v>Phớt đầu trục cơ 50-68 (Hàng A)</v>
          </cell>
          <cell r="E20009" t="str">
            <v>Isuzu Dmax/Hilander</v>
          </cell>
        </row>
        <row r="20010">
          <cell r="C20010" t="str">
            <v>8-97049146-0-A</v>
          </cell>
          <cell r="D20010" t="str">
            <v>Phớt đuôi cơ 95-118 (Hàng A)</v>
          </cell>
          <cell r="E20010" t="str">
            <v>Isuzu Hilander/Trooper</v>
          </cell>
        </row>
        <row r="20011">
          <cell r="C20011" t="str">
            <v>8-97049146-0-D</v>
          </cell>
          <cell r="D20011" t="str">
            <v>Phớt đuôi cơ 95-118</v>
          </cell>
          <cell r="E20011" t="str">
            <v>Isuzu Hilander/Trooper</v>
          </cell>
        </row>
        <row r="20012">
          <cell r="C20012" t="str">
            <v>8-97063622-0</v>
          </cell>
          <cell r="D20012" t="str">
            <v>Cây láp trước Isuzu Trooper RH</v>
          </cell>
        </row>
        <row r="20013">
          <cell r="C20013" t="str">
            <v>8-97072978-0</v>
          </cell>
          <cell r="D20013" t="str">
            <v>Balie Isuzu/STD</v>
          </cell>
        </row>
        <row r="20014">
          <cell r="C20014" t="str">
            <v>8-97072983-0</v>
          </cell>
          <cell r="D20014" t="str">
            <v>Balie Isuzu/STD</v>
          </cell>
        </row>
        <row r="20015">
          <cell r="C20015" t="str">
            <v>8-97081408-0</v>
          </cell>
          <cell r="D20015" t="str">
            <v>Cao su đuôi càng A to</v>
          </cell>
          <cell r="E20015" t="str">
            <v>Isuzu Trooper</v>
          </cell>
        </row>
        <row r="20016">
          <cell r="C20016" t="str">
            <v>8-97089-892-0/STD-ART</v>
          </cell>
          <cell r="D20016" t="str">
            <v>Piston 4JA1NEW /STD Isuzu Hilander không ắc</v>
          </cell>
        </row>
        <row r="20017">
          <cell r="C20017" t="str">
            <v>8-97101354-1</v>
          </cell>
          <cell r="D20017" t="str">
            <v>Bót lái trợ lực dầu Isuzu Trooper 97</v>
          </cell>
        </row>
        <row r="20018">
          <cell r="C20018" t="str">
            <v>8-97102701-2</v>
          </cell>
          <cell r="D20018" t="str">
            <v>Thanh giằng lái 3 ngang Isuzu Trooper</v>
          </cell>
        </row>
        <row r="20019">
          <cell r="C20019" t="str">
            <v>8-97102701-3</v>
          </cell>
          <cell r="D20019" t="str">
            <v>Thanh giằng lái 3 ngang Isuzu Trooper</v>
          </cell>
        </row>
        <row r="20020">
          <cell r="C20020" t="str">
            <v>8-97102823-0</v>
          </cell>
          <cell r="D20020" t="str">
            <v>Bót lái phụ Trooper</v>
          </cell>
          <cell r="E20020" t="str">
            <v>Isuzu Trooper/Pickup</v>
          </cell>
        </row>
        <row r="20021">
          <cell r="C20021" t="str">
            <v>8-97104158-1</v>
          </cell>
          <cell r="D20021" t="str">
            <v>Chân máy Isuzu Hilander LH</v>
          </cell>
        </row>
        <row r="20022">
          <cell r="C20022" t="str">
            <v>8-97106680-0</v>
          </cell>
          <cell r="D20022" t="str">
            <v>Cảm biến chân ga isuzu 6VD1</v>
          </cell>
        </row>
        <row r="20023">
          <cell r="C20023" t="str">
            <v>MN618580</v>
          </cell>
          <cell r="D20023" t="str">
            <v>Chuột đề</v>
          </cell>
          <cell r="E20023" t="str">
            <v>Mitsubishi Pajero V73</v>
          </cell>
        </row>
        <row r="20024">
          <cell r="C20024" t="str">
            <v>MNCAXXMAWAKC55111</v>
          </cell>
          <cell r="D20024" t="str">
            <v>FORD EVEREST (ZNAE9MF)</v>
          </cell>
        </row>
        <row r="20025">
          <cell r="C20025" t="str">
            <v>MNCAXXMAWAKC57373</v>
          </cell>
          <cell r="D20025" t="str">
            <v>FORD EVEREST (ZNAE9MF)</v>
          </cell>
        </row>
        <row r="20026">
          <cell r="C20026" t="str">
            <v>MNCAXXMAWAKD81752</v>
          </cell>
          <cell r="D20026" t="str">
            <v>FORD EVEREST (ZNAE9MF)</v>
          </cell>
        </row>
        <row r="20027">
          <cell r="C20027" t="str">
            <v>MNCAXXMAWAKK65934</v>
          </cell>
          <cell r="D20027" t="str">
            <v>FORD EVEREST (ZNAE9MF)</v>
          </cell>
        </row>
        <row r="20028">
          <cell r="C20028" t="str">
            <v>MNCAXXMAWAKL00264</v>
          </cell>
          <cell r="D20028" t="str">
            <v>FORD EVEREST (ZNAE9KE)</v>
          </cell>
        </row>
        <row r="20029">
          <cell r="C20029" t="str">
            <v>MNCAXXMAWAKL03920</v>
          </cell>
          <cell r="D20029" t="str">
            <v>FORD EVEREST (ZNAE9MF)</v>
          </cell>
        </row>
        <row r="20030">
          <cell r="C20030" t="str">
            <v>MNCAXXMAWAKL04010</v>
          </cell>
          <cell r="D20030" t="str">
            <v>FORD EVEREST (ZNAE9KE)</v>
          </cell>
        </row>
        <row r="20031">
          <cell r="C20031" t="str">
            <v>MNCAXXMAWAKL08981</v>
          </cell>
          <cell r="D20031" t="str">
            <v>FORD EVEREST (ZNAE9KE)</v>
          </cell>
        </row>
        <row r="20032">
          <cell r="C20032" t="str">
            <v>MNCAXXMAWAKL98477</v>
          </cell>
          <cell r="D20032" t="str">
            <v>FORD EVEREST (ZNAE9KE)</v>
          </cell>
        </row>
        <row r="20033">
          <cell r="C20033" t="str">
            <v>MNCAXXMAWAKY12465</v>
          </cell>
          <cell r="D20033" t="str">
            <v>FORD EVEREST (ZNAE9KE)</v>
          </cell>
        </row>
        <row r="20034">
          <cell r="C20034" t="str">
            <v>MNCLMFF80JW802985</v>
          </cell>
          <cell r="D20034" t="str">
            <v>FORD</v>
          </cell>
        </row>
        <row r="20035">
          <cell r="C20035" t="str">
            <v>MNCLMFF80KW948674</v>
          </cell>
          <cell r="D20035" t="str">
            <v>FORD</v>
          </cell>
        </row>
        <row r="20036">
          <cell r="C20036" t="str">
            <v>MNCUFF60KW970048</v>
          </cell>
          <cell r="D20036" t="str">
            <v>FORD</v>
          </cell>
        </row>
        <row r="20037">
          <cell r="C20037" t="str">
            <v>MNCUMFF50FW319000</v>
          </cell>
          <cell r="D20037" t="str">
            <v>FORD</v>
          </cell>
        </row>
        <row r="20038">
          <cell r="C20038" t="str">
            <v>MNCUMFF60KW950491</v>
          </cell>
          <cell r="D20038" t="str">
            <v>FORD</v>
          </cell>
        </row>
        <row r="20039">
          <cell r="C20039" t="str">
            <v>MNCUMFF60KW968377</v>
          </cell>
          <cell r="D20039" t="str">
            <v>FORD</v>
          </cell>
        </row>
        <row r="20040">
          <cell r="C20040" t="str">
            <v>MNCUMFF60KW969218</v>
          </cell>
          <cell r="D20040" t="str">
            <v>FORD</v>
          </cell>
        </row>
        <row r="20041">
          <cell r="C20041" t="str">
            <v>MNCUMFF60KW970035</v>
          </cell>
          <cell r="D20041" t="str">
            <v>FORD</v>
          </cell>
        </row>
        <row r="20042">
          <cell r="C20042" t="str">
            <v>MNCUMFF60KW970040</v>
          </cell>
          <cell r="D20042" t="str">
            <v>FORD</v>
          </cell>
        </row>
        <row r="20043">
          <cell r="C20043" t="str">
            <v>MNCUMFF60KW970044</v>
          </cell>
          <cell r="D20043" t="str">
            <v>FORD</v>
          </cell>
        </row>
        <row r="20044">
          <cell r="C20044" t="str">
            <v>MNCUMFF60KW970051</v>
          </cell>
          <cell r="D20044" t="str">
            <v>FORD</v>
          </cell>
        </row>
        <row r="20045">
          <cell r="C20045" t="str">
            <v>MNCUMFF60KW970056</v>
          </cell>
          <cell r="D20045" t="str">
            <v>FORD</v>
          </cell>
        </row>
        <row r="20046">
          <cell r="C20046" t="str">
            <v>MNCUMFF60KW970063</v>
          </cell>
          <cell r="D20046" t="str">
            <v>FORD</v>
          </cell>
        </row>
        <row r="20047">
          <cell r="C20047" t="str">
            <v>MNCUMFF60KW970067</v>
          </cell>
          <cell r="D20047" t="str">
            <v>FORD</v>
          </cell>
        </row>
        <row r="20048">
          <cell r="C20048" t="str">
            <v>MNCUMFF60KW970559</v>
          </cell>
          <cell r="D20048" t="str">
            <v>FORD</v>
          </cell>
        </row>
        <row r="20049">
          <cell r="C20049" t="str">
            <v>MNCUMFF60KW970609</v>
          </cell>
          <cell r="D20049" t="str">
            <v>FORD</v>
          </cell>
        </row>
        <row r="20050">
          <cell r="C20050" t="str">
            <v>MNCUMFF60KW970624</v>
          </cell>
          <cell r="D20050" t="str">
            <v>FORD</v>
          </cell>
        </row>
        <row r="20051">
          <cell r="C20051" t="str">
            <v>MNCUMFF60KW970625</v>
          </cell>
          <cell r="D20051" t="str">
            <v>FORD</v>
          </cell>
        </row>
        <row r="20052">
          <cell r="C20052" t="str">
            <v>MNCUMFF60KW971131</v>
          </cell>
          <cell r="D20052" t="str">
            <v>FORD</v>
          </cell>
        </row>
        <row r="20053">
          <cell r="C20053" t="str">
            <v>MNCUMFF60KW971142</v>
          </cell>
          <cell r="D20053" t="str">
            <v>FORD</v>
          </cell>
        </row>
        <row r="20054">
          <cell r="C20054" t="str">
            <v>MNCUMFF60KW972617</v>
          </cell>
          <cell r="D20054" t="str">
            <v>FORD</v>
          </cell>
        </row>
        <row r="20055">
          <cell r="C20055" t="str">
            <v>MNCUMFF60KW972715</v>
          </cell>
          <cell r="D20055" t="str">
            <v>FORD</v>
          </cell>
        </row>
        <row r="20056">
          <cell r="C20056" t="str">
            <v>MNCUMFF60KW972718</v>
          </cell>
          <cell r="D20056" t="str">
            <v>FORD</v>
          </cell>
        </row>
        <row r="20057">
          <cell r="C20057" t="str">
            <v>MNCUMFF60KW972738</v>
          </cell>
          <cell r="D20057" t="str">
            <v>FORD</v>
          </cell>
        </row>
        <row r="20058">
          <cell r="C20058" t="str">
            <v>MNCUMFF60KW972746</v>
          </cell>
          <cell r="D20058" t="str">
            <v>FORD</v>
          </cell>
        </row>
        <row r="20059">
          <cell r="C20059" t="str">
            <v>MNCUMFF60KW972750</v>
          </cell>
          <cell r="D20059" t="str">
            <v>FORD</v>
          </cell>
        </row>
        <row r="20060">
          <cell r="C20060" t="str">
            <v>MNCUMFF60KW972756</v>
          </cell>
          <cell r="D20060" t="str">
            <v>FORD</v>
          </cell>
        </row>
        <row r="20061">
          <cell r="C20061" t="str">
            <v>MNCUMFF60KW975487</v>
          </cell>
          <cell r="D20061" t="str">
            <v>FORD</v>
          </cell>
        </row>
        <row r="20062">
          <cell r="C20062" t="str">
            <v>MNTCC2D23Z0011129</v>
          </cell>
          <cell r="D20062" t="str">
            <v>Nissan Navara NP300 02/2016</v>
          </cell>
        </row>
        <row r="20063">
          <cell r="C20063" t="str">
            <v>MNTCC2D23Z0012526</v>
          </cell>
          <cell r="D20063" t="str">
            <v>NISSAN</v>
          </cell>
        </row>
        <row r="20064">
          <cell r="C20064" t="str">
            <v>MNTCC2D23Z0062543</v>
          </cell>
          <cell r="D20064" t="str">
            <v>NISSAN</v>
          </cell>
        </row>
        <row r="20065">
          <cell r="C20065" t="str">
            <v>MNTCC4D23Z0045912</v>
          </cell>
          <cell r="D20065" t="str">
            <v>NISSAN</v>
          </cell>
        </row>
        <row r="20066">
          <cell r="C20066" t="str">
            <v>MNTJAA23Z0000216</v>
          </cell>
          <cell r="D20066" t="str">
            <v>NISSAN TERRA E (JDBALSLD23FW7-----)</v>
          </cell>
        </row>
        <row r="20067">
          <cell r="C20067" t="str">
            <v>MNTJAAD23Z0000161</v>
          </cell>
          <cell r="D20067" t="str">
            <v>NISSAN TERRA E (JDBALSLD23FW7-----)</v>
          </cell>
        </row>
        <row r="20068">
          <cell r="C20068" t="str">
            <v>MNTJAAD23Z0000270</v>
          </cell>
          <cell r="D20068" t="str">
            <v>NISSAN TERRA E (JDBALSLD23FW7-----)</v>
          </cell>
        </row>
        <row r="20069">
          <cell r="C20069" t="str">
            <v>MNTJAN23Z0000753</v>
          </cell>
          <cell r="D20069" t="str">
            <v>NISSAN TERRA V (JDBNLWLD23FW7-AAH-)</v>
          </cell>
        </row>
        <row r="20070">
          <cell r="C20070" t="str">
            <v>MOLAP</v>
          </cell>
          <cell r="D20070" t="str">
            <v>Mỡ láp</v>
          </cell>
        </row>
        <row r="20071">
          <cell r="C20071" t="str">
            <v>MONROE-LEAFLETS</v>
          </cell>
          <cell r="D20071" t="str">
            <v>Monroe Leaflets</v>
          </cell>
        </row>
        <row r="20072">
          <cell r="C20072" t="str">
            <v>MONROE-STICKER</v>
          </cell>
          <cell r="D20072" t="str">
            <v>Monroe Sticker</v>
          </cell>
        </row>
        <row r="20073">
          <cell r="C20073" t="str">
            <v>MONROE-TUI-VAI</v>
          </cell>
          <cell r="D20073" t="str">
            <v>Monroe túi vải</v>
          </cell>
        </row>
        <row r="20074">
          <cell r="C20074" t="str">
            <v>MP-3329</v>
          </cell>
          <cell r="D20074" t="str">
            <v>Dàn nóng Hilux</v>
          </cell>
          <cell r="E20074" t="str">
            <v>Toyota Hilux Vigo 2004-2013</v>
          </cell>
        </row>
        <row r="20075">
          <cell r="C20075" t="str">
            <v>MP-3591</v>
          </cell>
          <cell r="D20075" t="str">
            <v>Dàn nóng Camry (trắng)</v>
          </cell>
          <cell r="E20075" t="str">
            <v>Toyota Camry 2.4 2007&gt;/Venza 2.7/RX350 2010/Camry 2.5/Camry 3.5</v>
          </cell>
        </row>
        <row r="20076">
          <cell r="C20076" t="str">
            <v>MP-3611</v>
          </cell>
          <cell r="D20076" t="str">
            <v>Dàn nóng Lexus</v>
          </cell>
          <cell r="E20076" t="str">
            <v>Toyota Lexus RX350 2008&lt;</v>
          </cell>
        </row>
        <row r="20077">
          <cell r="C20077" t="str">
            <v>MP-3649</v>
          </cell>
          <cell r="D20077" t="str">
            <v>Dàn nóng Rav 4</v>
          </cell>
          <cell r="E20077" t="str">
            <v>Toyota Rav 4 2006-2009</v>
          </cell>
        </row>
        <row r="20078">
          <cell r="C20078" t="str">
            <v>MP-3710</v>
          </cell>
          <cell r="D20078" t="str">
            <v>Dàn nóng Cá mập</v>
          </cell>
          <cell r="E20078" t="str">
            <v>Toyota Hiace Cá mập 2005</v>
          </cell>
        </row>
        <row r="20079">
          <cell r="C20079" t="str">
            <v>MP-5074</v>
          </cell>
          <cell r="D20079" t="str">
            <v>Dàn nóng Civic 1.8</v>
          </cell>
          <cell r="E20079" t="str">
            <v>Honda Civic 1.8/ Civic 2.0 2006&gt;</v>
          </cell>
        </row>
        <row r="20080">
          <cell r="C20080" t="str">
            <v>MP-5097</v>
          </cell>
          <cell r="D20080" t="str">
            <v>Dàn nóng Prado</v>
          </cell>
          <cell r="E20080" t="str">
            <v>Toyota Land Cruiser Prado 2006-2009</v>
          </cell>
        </row>
        <row r="20081">
          <cell r="C20081" t="str">
            <v>MP-5127</v>
          </cell>
          <cell r="D20081" t="str">
            <v>Dàn nóng Grandis</v>
          </cell>
          <cell r="E20081" t="str">
            <v>Mitsubishi Grandis</v>
          </cell>
        </row>
        <row r="20082">
          <cell r="C20082" t="str">
            <v>MP-5203</v>
          </cell>
          <cell r="D20082" t="str">
            <v>Dàn nóng Luxus 460</v>
          </cell>
          <cell r="E20082" t="str">
            <v>Lexus LS460 2007-2011</v>
          </cell>
        </row>
        <row r="20083">
          <cell r="C20083" t="str">
            <v>MP-704</v>
          </cell>
          <cell r="D20083" t="str">
            <v>Bơm xăng cơ 4G54</v>
          </cell>
          <cell r="E20083" t="str">
            <v>Mitsubishi V32</v>
          </cell>
        </row>
        <row r="20084">
          <cell r="C20084" t="str">
            <v>MP-768</v>
          </cell>
          <cell r="D20084" t="str">
            <v>Bơm xăng cơ 4G63</v>
          </cell>
          <cell r="E20084" t="str">
            <v>Mitsubishi L300/Jolie</v>
          </cell>
        </row>
        <row r="20085">
          <cell r="C20085" t="str">
            <v>MP-768-GG</v>
          </cell>
          <cell r="D20085" t="str">
            <v>Bơm xăng cơ 4G63</v>
          </cell>
          <cell r="E20085" t="str">
            <v>Mitsubishi L300/Jolie</v>
          </cell>
        </row>
        <row r="20086">
          <cell r="C20086" t="str">
            <v>MP772</v>
          </cell>
          <cell r="D20086" t="str">
            <v>Bơm xăng cơ 4G63</v>
          </cell>
          <cell r="E20086" t="str">
            <v>Mitsubishi L300/ Jolie</v>
          </cell>
        </row>
        <row r="20087">
          <cell r="C20087" t="str">
            <v>MPATFR86JGT004669</v>
          </cell>
          <cell r="D20087" t="str">
            <v>ISUZU</v>
          </cell>
        </row>
        <row r="20088">
          <cell r="C20088" t="str">
            <v>MPATR87JKT000676</v>
          </cell>
          <cell r="D20088" t="str">
            <v>ISUZU</v>
          </cell>
        </row>
        <row r="20089">
          <cell r="C20089" t="str">
            <v>MR0ES19G604005946</v>
          </cell>
          <cell r="D20089" t="str">
            <v>TOYOTA HILUX 2.5 08/2008 - 06/2011</v>
          </cell>
          <cell r="E20089" t="str">
            <v>KUN15L-PRMSYM</v>
          </cell>
        </row>
        <row r="20090">
          <cell r="C20090" t="str">
            <v>MR0FZ29G002577483</v>
          </cell>
          <cell r="D20090" t="str">
            <v>TOYOTA HILUX 3.0 07/2011 - 03/2015</v>
          </cell>
          <cell r="E20090" t="str">
            <v>KUN26L-PRMSYM</v>
          </cell>
        </row>
        <row r="20091">
          <cell r="C20091" t="str">
            <v>MR0FZ29G302563559</v>
          </cell>
          <cell r="D20091" t="str">
            <v>10/2014 TOYOTA HILUX 3.0</v>
          </cell>
          <cell r="E20091" t="str">
            <v>KUN26L-PRMSYM</v>
          </cell>
        </row>
        <row r="20092">
          <cell r="C20092" t="str">
            <v>MR0FZ29GX01594068</v>
          </cell>
          <cell r="D20092" t="str">
            <v>TOYOTA HILUX 3.0 08/2008 - 06/2011</v>
          </cell>
          <cell r="E20092" t="str">
            <v>KUN26L-PRMSYM</v>
          </cell>
        </row>
        <row r="20093">
          <cell r="C20093" t="str">
            <v>MR102012</v>
          </cell>
          <cell r="D20093" t="str">
            <v>Cao su giằng 12-35-50</v>
          </cell>
          <cell r="E20093" t="str">
            <v>Mitsubishi</v>
          </cell>
        </row>
        <row r="20094">
          <cell r="C20094" t="str">
            <v>MR102063</v>
          </cell>
          <cell r="D20094" t="str">
            <v>Cao su giằng 12-70-75</v>
          </cell>
          <cell r="E20094" t="str">
            <v>Mitsubishi</v>
          </cell>
        </row>
        <row r="20095">
          <cell r="C20095" t="str">
            <v>MR110336</v>
          </cell>
          <cell r="D20095" t="str">
            <v>Bi 40-90-23</v>
          </cell>
          <cell r="E20095" t="str">
            <v>6308</v>
          </cell>
        </row>
        <row r="20096">
          <cell r="C20096" t="str">
            <v>MR111106</v>
          </cell>
          <cell r="D20096" t="str">
            <v>Bánh răng công tơ mét Triton</v>
          </cell>
          <cell r="E20096" t="str">
            <v>Mitsubishi Triton</v>
          </cell>
        </row>
        <row r="20097">
          <cell r="C20097" t="str">
            <v>MR111877</v>
          </cell>
          <cell r="D20097" t="str">
            <v>A chặn bi láp sau Triton</v>
          </cell>
          <cell r="E20097" t="str">
            <v>Mitsubishi Triton/Sport</v>
          </cell>
        </row>
        <row r="20098">
          <cell r="C20098" t="str">
            <v>MR111956</v>
          </cell>
          <cell r="D20098" t="str">
            <v>Bánh răng số ( vành đồng )</v>
          </cell>
          <cell r="E20098" t="str">
            <v>Mitsu V31/V32/V33</v>
          </cell>
        </row>
        <row r="20099">
          <cell r="C20099" t="str">
            <v>MR112891</v>
          </cell>
          <cell r="D20099" t="str">
            <v>Cao su giằng sau V31 (sắt)</v>
          </cell>
          <cell r="E20099" t="str">
            <v>Mitsubishi Pajero V31/ V32/V33/V6/V43/Zinger</v>
          </cell>
        </row>
        <row r="20100">
          <cell r="C20100" t="str">
            <v>MR115502-A</v>
          </cell>
          <cell r="D20100" t="str">
            <v>Phớt 46-68 Mitsu (Hàng A)</v>
          </cell>
        </row>
        <row r="20101">
          <cell r="C20101" t="str">
            <v>MR122305</v>
          </cell>
          <cell r="D20101" t="str">
            <v>Cảm biến công tơ mét V33</v>
          </cell>
          <cell r="E20101" t="str">
            <v>Mitsubishi V31/V32/V33/V6/Triton</v>
          </cell>
        </row>
        <row r="20102">
          <cell r="C20102" t="str">
            <v>MR122305-D</v>
          </cell>
          <cell r="D20102" t="str">
            <v>Cảm biến công tơ mét V33</v>
          </cell>
          <cell r="E20102" t="str">
            <v>Mitsubishi V31/V32/V33/V6/Triton</v>
          </cell>
        </row>
        <row r="20103">
          <cell r="C20103" t="str">
            <v>MR124879</v>
          </cell>
          <cell r="D20103" t="str">
            <v>Càng A trên Mitsubishi LH</v>
          </cell>
          <cell r="E20103" t="str">
            <v>Mitsubishi Pajero V31/ V32/ V33</v>
          </cell>
        </row>
        <row r="20104">
          <cell r="C20104" t="str">
            <v>MR124880</v>
          </cell>
          <cell r="D20104" t="str">
            <v>Càng A trên Mitsubishi RH</v>
          </cell>
          <cell r="E20104" t="str">
            <v>Mitsubishi Pajero V31/ V32/ V33</v>
          </cell>
        </row>
        <row r="20105">
          <cell r="C20105" t="str">
            <v>MR124880-ROKY</v>
          </cell>
          <cell r="D20105" t="str">
            <v>Cao su càng A trên (4)</v>
          </cell>
          <cell r="E20105" t="str">
            <v>Mitsubishi Pajero V31/ V32/ V33/V6/V43/V93/V45</v>
          </cell>
        </row>
        <row r="20106">
          <cell r="C20106" t="str">
            <v>MR135338</v>
          </cell>
          <cell r="D20106" t="str">
            <v>Phao xăng V32</v>
          </cell>
          <cell r="E20106" t="str">
            <v>Mitsubishi Pajero V32/Jolie</v>
          </cell>
        </row>
        <row r="20107">
          <cell r="C20107" t="str">
            <v>MR145502</v>
          </cell>
          <cell r="D20107" t="str">
            <v>Phớt hộp số 45-68 (vị trí giữa hs chính và phụ) (1 túi có 2 cái)</v>
          </cell>
          <cell r="E20107" t="str">
            <v>Mitsubishi V6/V33</v>
          </cell>
        </row>
        <row r="20108">
          <cell r="C20108" t="str">
            <v>MR145502-A</v>
          </cell>
          <cell r="D20108" t="str">
            <v>Phớt hộp số 45-68 (vị trí giữa hs chính và phụ) (1 túi có 2 cái) (Hàng A)</v>
          </cell>
          <cell r="E20108" t="str">
            <v>Mitsubishi V6/V33</v>
          </cell>
        </row>
        <row r="20109">
          <cell r="C20109" t="str">
            <v>MR145619</v>
          </cell>
          <cell r="D20109" t="str">
            <v>Bi tê</v>
          </cell>
          <cell r="E20109" t="str">
            <v>Mitsubishi Pajero V45/V6 3500/V93</v>
          </cell>
        </row>
        <row r="20110">
          <cell r="C20110" t="str">
            <v>MR148323</v>
          </cell>
          <cell r="D20110" t="str">
            <v>Dây máy phát 4PK930</v>
          </cell>
          <cell r="E20110" t="str">
            <v>Mitsubishi Zinger</v>
          </cell>
        </row>
        <row r="20111">
          <cell r="C20111" t="str">
            <v>MN171120T</v>
          </cell>
          <cell r="D20111" t="str">
            <v>Bàn ép D25</v>
          </cell>
          <cell r="E20111" t="str">
            <v>Mitsubishi Triton dầu/Sport</v>
          </cell>
        </row>
        <row r="20112">
          <cell r="C20112" t="str">
            <v>MN183224</v>
          </cell>
          <cell r="D20112" t="str">
            <v>Piston $85 ắc 22 cao 55</v>
          </cell>
          <cell r="E20112" t="str">
            <v>Mitsubishi</v>
          </cell>
        </row>
        <row r="20113">
          <cell r="C20113" t="str">
            <v>MN183396</v>
          </cell>
          <cell r="D20113" t="str">
            <v>Piston 4G69/STD (4)</v>
          </cell>
          <cell r="E20113" t="str">
            <v>Mitsubishi Grandis</v>
          </cell>
        </row>
        <row r="20114">
          <cell r="C20114" t="str">
            <v>MN183597</v>
          </cell>
          <cell r="D20114" t="str">
            <v>Dây tăng tổng 7PK2415</v>
          </cell>
          <cell r="E20114" t="str">
            <v>Mitsubishi Pajero V73/V93</v>
          </cell>
        </row>
        <row r="20115">
          <cell r="C20115" t="str">
            <v>MN183891</v>
          </cell>
          <cell r="D20115" t="str">
            <v>Xích cam Outlander</v>
          </cell>
          <cell r="E20115" t="str">
            <v>Mitsubishi Outlander 2015</v>
          </cell>
        </row>
        <row r="20116">
          <cell r="C20116" t="str">
            <v>MN183892</v>
          </cell>
          <cell r="D20116" t="str">
            <v>Tỳ thẳng Outlander</v>
          </cell>
          <cell r="E20116" t="str">
            <v>Mitsubishi Outlander 2015</v>
          </cell>
        </row>
        <row r="20117">
          <cell r="C20117" t="str">
            <v>MN183893</v>
          </cell>
          <cell r="D20117" t="str">
            <v>Tỳ cong Outlander</v>
          </cell>
          <cell r="E20117" t="str">
            <v>Mitsubishi Outlander 2015</v>
          </cell>
        </row>
        <row r="20118">
          <cell r="C20118" t="str">
            <v>MN183894</v>
          </cell>
          <cell r="D20118" t="str">
            <v>Búa tăng Outlander</v>
          </cell>
          <cell r="E20118" t="str">
            <v>Mitsubishi Outlander 2015</v>
          </cell>
        </row>
        <row r="20119">
          <cell r="C20119" t="str">
            <v>MN183896</v>
          </cell>
          <cell r="D20119" t="str">
            <v>Xích bơm dầu Outlander</v>
          </cell>
          <cell r="E20119" t="str">
            <v>Mitsubishi Outlander 2015</v>
          </cell>
        </row>
        <row r="20120">
          <cell r="C20120" t="str">
            <v>MN183898</v>
          </cell>
          <cell r="D20120" t="str">
            <v>Tỳ bơm dầu Outlander</v>
          </cell>
          <cell r="E20120" t="str">
            <v>Mitsubishi Outlander 2015</v>
          </cell>
        </row>
        <row r="20121">
          <cell r="C20121" t="str">
            <v>MN183899</v>
          </cell>
          <cell r="D20121" t="str">
            <v>Nhông bơm dầu Outlander</v>
          </cell>
          <cell r="E20121" t="str">
            <v>Mitsubishi Outlander 2015</v>
          </cell>
        </row>
        <row r="20122">
          <cell r="C20122" t="str">
            <v>MN184296</v>
          </cell>
          <cell r="D20122" t="str">
            <v>Chân máy Outlander</v>
          </cell>
          <cell r="E20122" t="str">
            <v>Mitsubishi Outlander 2010</v>
          </cell>
        </row>
        <row r="20123">
          <cell r="C20123" t="str">
            <v>MN184296-D</v>
          </cell>
          <cell r="D20123" t="str">
            <v>Chân máy Outlander</v>
          </cell>
          <cell r="E20123" t="str">
            <v>Mitsubishi Outlander 2010</v>
          </cell>
        </row>
        <row r="20124">
          <cell r="C20124" t="str">
            <v>MN184301</v>
          </cell>
          <cell r="D20124" t="str">
            <v>Chân máy Outlander</v>
          </cell>
          <cell r="E20124" t="str">
            <v>Mitsubishi Outlander 2010</v>
          </cell>
        </row>
        <row r="20125">
          <cell r="C20125" t="str">
            <v>MN184301-D</v>
          </cell>
          <cell r="D20125" t="str">
            <v>Chân máy Outlander</v>
          </cell>
          <cell r="E20125" t="str">
            <v>Mitsubishi Outlander 2010</v>
          </cell>
        </row>
        <row r="20126">
          <cell r="C20126" t="str">
            <v>MN184355</v>
          </cell>
          <cell r="D20126" t="str">
            <v>Chân máy Outlander</v>
          </cell>
          <cell r="E20126" t="str">
            <v>Mitsubishi Outlander 2015</v>
          </cell>
        </row>
        <row r="20127">
          <cell r="C20127" t="str">
            <v>MN187250</v>
          </cell>
          <cell r="D20127" t="str">
            <v>Van hằng nhiệt Outlander</v>
          </cell>
          <cell r="E20127" t="str">
            <v>Mitsubishi Outlander 2015</v>
          </cell>
        </row>
        <row r="20128">
          <cell r="C20128" t="str">
            <v>MR150094-D</v>
          </cell>
          <cell r="D20128" t="str">
            <v>Cao su cân bằng trước lỗ 30</v>
          </cell>
          <cell r="E20128" t="str">
            <v>Mitsubishi Pajero V73/V93/V45/Zinger</v>
          </cell>
        </row>
        <row r="20129">
          <cell r="C20129" t="str">
            <v>MR150095</v>
          </cell>
          <cell r="D20129" t="str">
            <v>Cao su cân bằng trước lỗ 30</v>
          </cell>
          <cell r="E20129" t="str">
            <v>Mitsubishi Pajero V73/V93/V45/Zinger</v>
          </cell>
        </row>
        <row r="20130">
          <cell r="C20130" t="str">
            <v>MR151061-A</v>
          </cell>
          <cell r="D20130" t="str">
            <v>Bộ phớt bót lái Mitsubishi (Hàng A)</v>
          </cell>
          <cell r="E20130" t="str">
            <v>Mitsubishi Pajero V31/V32/V43/V45</v>
          </cell>
        </row>
        <row r="20131">
          <cell r="C20131" t="str">
            <v>MR156875</v>
          </cell>
          <cell r="D20131" t="str">
            <v>Tay mở cửa ngoài LH V33</v>
          </cell>
          <cell r="E20131" t="str">
            <v>Mitsubishi V33</v>
          </cell>
        </row>
        <row r="20132">
          <cell r="C20132" t="str">
            <v>MR156876</v>
          </cell>
          <cell r="D20132" t="str">
            <v>Tay mở cửa</v>
          </cell>
          <cell r="E20132" t="str">
            <v>Mitsubishi</v>
          </cell>
        </row>
        <row r="20133">
          <cell r="C20133" t="str">
            <v>MR195689-A</v>
          </cell>
          <cell r="D20133" t="str">
            <v>Bi tê (hàng A)</v>
          </cell>
          <cell r="E20133" t="str">
            <v>Mitsubishi Pajero V32/ Triton dầu/Sport</v>
          </cell>
        </row>
        <row r="20134">
          <cell r="C20134" t="str">
            <v>MR196131</v>
          </cell>
          <cell r="D20134" t="str">
            <v>Khớp nối cát đăng</v>
          </cell>
          <cell r="E20134" t="str">
            <v>Mitsubishi Pajero V33</v>
          </cell>
        </row>
        <row r="20135">
          <cell r="C20135" t="str">
            <v>MR196148</v>
          </cell>
          <cell r="D20135" t="str">
            <v>Cảm biến/Công tắc đèn báo lùi</v>
          </cell>
          <cell r="E20135" t="str">
            <v>Mitsubishi Pajero V31/ V32</v>
          </cell>
        </row>
        <row r="20136">
          <cell r="C20136" t="str">
            <v>MR196250</v>
          </cell>
          <cell r="D20136" t="str">
            <v>Cây láp sau mitsubishi pajero V33 đời chạy tăm bua R/L</v>
          </cell>
        </row>
        <row r="20137">
          <cell r="C20137" t="str">
            <v>MR196829</v>
          </cell>
          <cell r="D20137" t="str">
            <v>Bánh răng số ( vành đồng)</v>
          </cell>
          <cell r="E20137" t="str">
            <v>Mitsu V31/V32/V33</v>
          </cell>
        </row>
        <row r="20138">
          <cell r="C20138" t="str">
            <v>MR196830</v>
          </cell>
          <cell r="D20138" t="str">
            <v>Bánh răng số ( vành đồng)</v>
          </cell>
          <cell r="E20138" t="str">
            <v>Mitsu V31/V32/V33</v>
          </cell>
        </row>
        <row r="20139">
          <cell r="C20139" t="str">
            <v>MR196838</v>
          </cell>
          <cell r="D20139" t="str">
            <v>Bi chữ thập trước 25-77</v>
          </cell>
          <cell r="E20139" t="str">
            <v>Mitsubishi Triton</v>
          </cell>
        </row>
        <row r="20140">
          <cell r="C20140" t="str">
            <v>MR198012</v>
          </cell>
          <cell r="D20140" t="str">
            <v>Chân hộp số RH</v>
          </cell>
          <cell r="E20140" t="str">
            <v>Mitsubishi Pajero V93</v>
          </cell>
        </row>
        <row r="20141">
          <cell r="C20141" t="str">
            <v>MR198013</v>
          </cell>
          <cell r="D20141" t="str">
            <v>Chân hộp số LH</v>
          </cell>
          <cell r="E20141" t="str">
            <v>Mitsubishi Pajero V93</v>
          </cell>
        </row>
        <row r="20142">
          <cell r="C20142" t="str">
            <v>MR208665</v>
          </cell>
          <cell r="D20142" t="str">
            <v>Bơm xăng liền giá</v>
          </cell>
          <cell r="E20142" t="str">
            <v>Mitsubishi Pajero V6/V33/V43</v>
          </cell>
        </row>
        <row r="20143">
          <cell r="C20143" t="str">
            <v>MR210032</v>
          </cell>
          <cell r="D20143" t="str">
            <v>Chân máy V45</v>
          </cell>
          <cell r="E20143" t="str">
            <v>Mitsubishi V45</v>
          </cell>
        </row>
        <row r="20144">
          <cell r="C20144" t="str">
            <v>MR210430</v>
          </cell>
          <cell r="D20144" t="str">
            <v>Càng I dưới Jolie LH</v>
          </cell>
          <cell r="E20144" t="str">
            <v>Mitsubishi Jolie</v>
          </cell>
        </row>
        <row r="20145">
          <cell r="C20145" t="str">
            <v>MR210431</v>
          </cell>
          <cell r="D20145" t="str">
            <v>Càng I dưới Jolie RH</v>
          </cell>
          <cell r="E20145" t="str">
            <v>Mitsubishi Jolie</v>
          </cell>
        </row>
        <row r="20146">
          <cell r="C20146" t="str">
            <v>8-97167317-1-TOYO</v>
          </cell>
          <cell r="D20146" t="str">
            <v>Bi chữ thập sau 29-96</v>
          </cell>
          <cell r="E20146" t="str">
            <v>Isuzu Trooper/ Dmax</v>
          </cell>
        </row>
        <row r="20147">
          <cell r="C20147" t="str">
            <v>8-97170113-0</v>
          </cell>
          <cell r="D20147" t="str">
            <v>Séc măng 6VD1/STD</v>
          </cell>
          <cell r="E20147" t="str">
            <v>Isuzu Trooper</v>
          </cell>
        </row>
        <row r="20148">
          <cell r="C20148" t="str">
            <v>8-97172394-0</v>
          </cell>
          <cell r="D20148" t="str">
            <v>Gioăng dàn cò 6VD1</v>
          </cell>
          <cell r="E20148" t="str">
            <v>Isuzu Trooper</v>
          </cell>
        </row>
        <row r="20149">
          <cell r="C20149" t="str">
            <v>8-97172394-0-KE50835</v>
          </cell>
          <cell r="D20149" t="str">
            <v>Gioăng dàn cò 6VD1</v>
          </cell>
          <cell r="E20149" t="str">
            <v>Isuzu Trooper</v>
          </cell>
        </row>
        <row r="20150">
          <cell r="C20150" t="str">
            <v>8-97178354-0</v>
          </cell>
          <cell r="D20150" t="str">
            <v>Bi tỳ máy phát Isuzu Trooper</v>
          </cell>
        </row>
        <row r="20151">
          <cell r="C20151" t="str">
            <v>8-97179293-0</v>
          </cell>
          <cell r="D20151" t="str">
            <v>Biên Isuzu/STD</v>
          </cell>
        </row>
        <row r="20152">
          <cell r="C20152" t="str">
            <v>8-97180193-0</v>
          </cell>
          <cell r="D20152" t="str">
            <v>Piston 6VD1 /STD (6) không ắc</v>
          </cell>
          <cell r="E20152" t="str">
            <v>Isuzu Trooper 98&gt;</v>
          </cell>
        </row>
        <row r="20153">
          <cell r="C20153" t="str">
            <v>8-97180525-1</v>
          </cell>
          <cell r="D20153" t="str">
            <v>Má phanh trước Trooper</v>
          </cell>
          <cell r="E20153" t="str">
            <v>Isuzu Trooper</v>
          </cell>
        </row>
        <row r="20154">
          <cell r="C20154" t="str">
            <v>8-97184647-0</v>
          </cell>
          <cell r="D20154" t="str">
            <v>Tổng côn Isuzu Trooper</v>
          </cell>
        </row>
        <row r="20155">
          <cell r="C20155" t="str">
            <v>8-97188414-2</v>
          </cell>
          <cell r="D20155" t="str">
            <v>Chuột côn</v>
          </cell>
          <cell r="E20155" t="str">
            <v>Isuzu</v>
          </cell>
        </row>
        <row r="20156">
          <cell r="C20156" t="str">
            <v>8-97191036-1</v>
          </cell>
          <cell r="D20156" t="str">
            <v>Dây cam 191 răng dở bản 32 trooper/2000</v>
          </cell>
        </row>
        <row r="20157">
          <cell r="C20157" t="str">
            <v>8-97201007-0</v>
          </cell>
          <cell r="D20157" t="str">
            <v>Tổng côn Isuzu Hilander</v>
          </cell>
        </row>
        <row r="20158">
          <cell r="C20158" t="str">
            <v>8-97216792-0</v>
          </cell>
          <cell r="D20158" t="str">
            <v>Phớt láp sau 52-76</v>
          </cell>
        </row>
        <row r="20159">
          <cell r="C20159" t="str">
            <v>8-97231718-0</v>
          </cell>
          <cell r="D20159" t="str">
            <v>Giá bắt bơm nước Trooper</v>
          </cell>
          <cell r="E20159" t="str">
            <v>Isuzu Trooper</v>
          </cell>
        </row>
        <row r="20160">
          <cell r="C20160" t="str">
            <v>8-97232425-1</v>
          </cell>
          <cell r="D20160" t="str">
            <v>Piston 6VD1/STD Isuzu Trooper</v>
          </cell>
        </row>
        <row r="20161">
          <cell r="C20161" t="str">
            <v>8-97262094-0</v>
          </cell>
          <cell r="D20161" t="str">
            <v>Gioăng mặt máy 6VD1</v>
          </cell>
          <cell r="E20161" t="str">
            <v>Isuzu Trooper</v>
          </cell>
        </row>
        <row r="20162">
          <cell r="C20162" t="str">
            <v>8-97262096-0</v>
          </cell>
          <cell r="D20162" t="str">
            <v>Gioăng mặt máy 6VD1</v>
          </cell>
          <cell r="E20162" t="str">
            <v>Isuzu Trooper LH</v>
          </cell>
        </row>
        <row r="20163">
          <cell r="C20163" t="str">
            <v>8-973099270</v>
          </cell>
          <cell r="D20163" t="str">
            <v>Lọc dầu Hilander</v>
          </cell>
          <cell r="E20163" t="str">
            <v>Isuzu Hilander</v>
          </cell>
        </row>
        <row r="20164">
          <cell r="C20164" t="str">
            <v>8-97309954-0</v>
          </cell>
          <cell r="D20164" t="str">
            <v>Tổng phanh</v>
          </cell>
          <cell r="E20164" t="str">
            <v>Isuzu Trooper</v>
          </cell>
        </row>
        <row r="20165">
          <cell r="C20165" t="str">
            <v>8-97311076-0</v>
          </cell>
          <cell r="D20165" t="str">
            <v>Tổng Phanh Isuzu Hilander</v>
          </cell>
        </row>
        <row r="20166">
          <cell r="C20166" t="str">
            <v>8-97315932-0</v>
          </cell>
          <cell r="D20166" t="str">
            <v>Bót lái chính Isuzu</v>
          </cell>
        </row>
        <row r="20167">
          <cell r="C20167" t="str">
            <v>8-97316591-0</v>
          </cell>
          <cell r="D20167" t="str">
            <v>Bi tê</v>
          </cell>
          <cell r="E20167" t="str">
            <v>Isuzu Dmax</v>
          </cell>
        </row>
        <row r="20168">
          <cell r="C20168" t="str">
            <v>8-97316967-1</v>
          </cell>
          <cell r="D20168" t="str">
            <v>Thanh giằng lái</v>
          </cell>
          <cell r="E20168" t="str">
            <v>Isuzu Hilander</v>
          </cell>
        </row>
        <row r="20169">
          <cell r="C20169" t="str">
            <v>8-97328512-0</v>
          </cell>
          <cell r="D20169" t="str">
            <v>Ty tăng cam</v>
          </cell>
          <cell r="E20169" t="str">
            <v>Isuzu trooper 3.2</v>
          </cell>
        </row>
        <row r="20170">
          <cell r="C20170" t="str">
            <v>8-97328648-0-A</v>
          </cell>
          <cell r="D20170" t="str">
            <v>Phớt quả dứa cầu sau 45-78 (Hàng A)</v>
          </cell>
          <cell r="E20170" t="str">
            <v>Isuzu Dmax/Trooper</v>
          </cell>
        </row>
        <row r="20171">
          <cell r="C20171" t="str">
            <v>8-97358037-0</v>
          </cell>
          <cell r="D20171" t="str">
            <v>Piston 6VD1 /STD (6) không ắc</v>
          </cell>
          <cell r="E20171" t="str">
            <v>Isuzu Trooper 98&gt;</v>
          </cell>
        </row>
        <row r="20172">
          <cell r="C20172" t="str">
            <v>8-97358720-0</v>
          </cell>
          <cell r="D20172" t="str">
            <v>Lọc dầu Isuzu Dmax</v>
          </cell>
        </row>
        <row r="20173">
          <cell r="C20173" t="str">
            <v>8-97361770-0</v>
          </cell>
          <cell r="D20173" t="str">
            <v>Van hằng nhiệt Isuzu</v>
          </cell>
          <cell r="E20173" t="str">
            <v>Isuzu Hilander</v>
          </cell>
        </row>
        <row r="20174">
          <cell r="C20174" t="str">
            <v>8-97362894-0</v>
          </cell>
          <cell r="D20174" t="str">
            <v>Van hằng nhiệt $56 c60</v>
          </cell>
          <cell r="E20174" t="str">
            <v>Isuzu Trooper 2001</v>
          </cell>
        </row>
        <row r="20175">
          <cell r="C20175" t="str">
            <v>8-97367397-1-IZU</v>
          </cell>
          <cell r="D20175" t="str">
            <v>Piston 4JJ1/STD</v>
          </cell>
          <cell r="E20175" t="str">
            <v>Isuzu Dmax 2012</v>
          </cell>
        </row>
        <row r="20176">
          <cell r="C20176" t="str">
            <v>8-97371553-0</v>
          </cell>
          <cell r="D20176" t="str">
            <v>Séc măng 6VE1/STD (1.2-1.2-2) (6H/bộ)</v>
          </cell>
          <cell r="E20176" t="str">
            <v>Isuzu Trooper 2002&gt;</v>
          </cell>
        </row>
        <row r="20177">
          <cell r="C20177" t="str">
            <v>8-97373555-0-A</v>
          </cell>
          <cell r="D20177" t="str">
            <v>Phớt láp trước 30-61 Isuzu (Hàng A)</v>
          </cell>
        </row>
        <row r="20178">
          <cell r="C20178" t="str">
            <v>8-97377920-0</v>
          </cell>
          <cell r="D20178" t="str">
            <v>Cảm biến công tơ mét Trooper</v>
          </cell>
          <cell r="E20178" t="str">
            <v>Isuzu Trooper 3.2</v>
          </cell>
        </row>
        <row r="20179">
          <cell r="C20179" t="str">
            <v>8-97956577-0</v>
          </cell>
          <cell r="D20179" t="str">
            <v>Dây phanh tay RH</v>
          </cell>
          <cell r="E20179" t="str">
            <v>Isuzu Hilander</v>
          </cell>
        </row>
        <row r="20180">
          <cell r="C20180" t="str">
            <v>MN163807</v>
          </cell>
          <cell r="D20180" t="str">
            <v>Bugi Outlander</v>
          </cell>
          <cell r="E20180" t="str">
            <v>Mitsubishi Outlander 2015</v>
          </cell>
        </row>
        <row r="20181">
          <cell r="C20181" t="str">
            <v>MN163999</v>
          </cell>
          <cell r="D20181" t="str">
            <v>Máy phát V73</v>
          </cell>
          <cell r="E20181" t="str">
            <v>Mitsubishi V73/V93</v>
          </cell>
        </row>
        <row r="20182">
          <cell r="C20182" t="str">
            <v>MN171012</v>
          </cell>
          <cell r="D20182" t="str">
            <v>Cổ hút gió/ Ống gió</v>
          </cell>
          <cell r="E20182" t="str">
            <v>Mitsubishi Triton Sport L200 2.5 2011</v>
          </cell>
        </row>
        <row r="20183">
          <cell r="C20183" t="str">
            <v>7PK2164-CONT</v>
          </cell>
          <cell r="D20183" t="str">
            <v>Dây tăng tổng 7PK2164 Honda</v>
          </cell>
          <cell r="E20183" t="str">
            <v>Honda Civic 1.8</v>
          </cell>
        </row>
        <row r="20184">
          <cell r="C20184" t="str">
            <v>7PK2090-SUN</v>
          </cell>
          <cell r="D20184" t="str">
            <v>Dây tăng tổng 7PK2090</v>
          </cell>
          <cell r="E20184" t="str">
            <v>Toyota Camry 3.5Q VN/Sienna/Rav4/RX350 2006/Avalon/ Sienna 3.5 12/2006 -12/2009</v>
          </cell>
          <cell r="F20184">
            <v>334000</v>
          </cell>
        </row>
        <row r="20185">
          <cell r="C20185" t="str">
            <v>MR388786-CN</v>
          </cell>
          <cell r="D20185" t="str">
            <v>Đĩa côn 23-24</v>
          </cell>
          <cell r="E20185" t="str">
            <v>Mitsubishi Pajero V73/Transit &lt;98 xăng</v>
          </cell>
        </row>
        <row r="20186">
          <cell r="C20186" t="str">
            <v>MR389526</v>
          </cell>
          <cell r="D20186" t="str">
            <v>Má phanh trước L300</v>
          </cell>
          <cell r="E20186" t="str">
            <v>Mitsubishi L300/V32</v>
          </cell>
        </row>
        <row r="20187">
          <cell r="C20187" t="str">
            <v>MR150091-D</v>
          </cell>
          <cell r="D20187" t="str">
            <v>Cao su cân bằng trước lỗ 26</v>
          </cell>
          <cell r="E20187" t="str">
            <v>Mitsubishi Pajero V6/V33/V31/V32/V43/V45</v>
          </cell>
        </row>
        <row r="20188">
          <cell r="C20188" t="str">
            <v>MR357332</v>
          </cell>
          <cell r="D20188" t="str">
            <v>Bi hộp số 6207</v>
          </cell>
        </row>
        <row r="20189">
          <cell r="C20189" t="str">
            <v>MR374522</v>
          </cell>
          <cell r="D20189" t="str">
            <v>Cân bằng trước V73 RH</v>
          </cell>
          <cell r="E20189" t="str">
            <v>Mitsubishi Pajero V73</v>
          </cell>
        </row>
        <row r="20190">
          <cell r="C20190" t="str">
            <v>MR374574</v>
          </cell>
          <cell r="D20190" t="str">
            <v>Cao su/Quả ép Lancer</v>
          </cell>
          <cell r="E20190" t="str">
            <v>Mitsubitshi Lancer</v>
          </cell>
        </row>
        <row r="20191">
          <cell r="C20191" t="str">
            <v>MR374575</v>
          </cell>
          <cell r="D20191" t="str">
            <v>Cao su 14-56-40-55</v>
          </cell>
          <cell r="E20191" t="str">
            <v>Cao su/Quả ép Lancer</v>
          </cell>
        </row>
        <row r="20192">
          <cell r="C20192" t="str">
            <v>MR374861</v>
          </cell>
          <cell r="D20192" t="str">
            <v>Tổng côn V73</v>
          </cell>
          <cell r="E20192" t="str">
            <v>Mitsubishi V73</v>
          </cell>
        </row>
        <row r="20193">
          <cell r="C20193" t="str">
            <v>MR374861-D</v>
          </cell>
          <cell r="D20193" t="str">
            <v>Tổng côn V45</v>
          </cell>
          <cell r="E20193" t="str">
            <v>Mitsubishi V45</v>
          </cell>
        </row>
        <row r="20194">
          <cell r="C20194" t="str">
            <v>MR377343</v>
          </cell>
          <cell r="D20194" t="str">
            <v>Bi quả dứa</v>
          </cell>
          <cell r="E20194" t="str">
            <v>Mitsubishi Triton Sport L200 2.5 2011</v>
          </cell>
        </row>
        <row r="20195">
          <cell r="C20195" t="str">
            <v>MR387981</v>
          </cell>
          <cell r="D20195" t="str">
            <v>Lưới tản nhiệt/ Ga lăng V73</v>
          </cell>
          <cell r="E20195" t="str">
            <v>Mitsubishi Pajero V73</v>
          </cell>
        </row>
        <row r="20196">
          <cell r="C20196" t="str">
            <v>MR331291-A</v>
          </cell>
          <cell r="D20196" t="str">
            <v>Bàn ép D21.5 Mitsubishi (hàng A)</v>
          </cell>
          <cell r="E20196" t="str">
            <v>Mitsubishi L300/Jolie/Suzuki Vitara/APV/Nissan U12/U13/SR20</v>
          </cell>
        </row>
        <row r="20197">
          <cell r="C20197" t="str">
            <v>MR331291-GG</v>
          </cell>
          <cell r="D20197" t="str">
            <v>Bàn ép D21.5 Mitsubishi</v>
          </cell>
          <cell r="E20197" t="str">
            <v>Mitsubishi L300/Jolie/Suzuki Vitara/APV/Nissan U12/U13/SR20</v>
          </cell>
        </row>
        <row r="20198">
          <cell r="C20198" t="str">
            <v>MR333500</v>
          </cell>
          <cell r="D20198" t="str">
            <v>Thước lái Triton</v>
          </cell>
          <cell r="E20198" t="str">
            <v>Mitsubishi Triton</v>
          </cell>
        </row>
        <row r="20199">
          <cell r="C20199" t="str">
            <v>MR350138</v>
          </cell>
          <cell r="D20199" t="str">
            <v>Bi chữ thập trước 25-64 (phanh ngoài)</v>
          </cell>
          <cell r="E20199" t="str">
            <v>Mitsubishi Pajero V32/ V33/V6/V31/Nissan Sunny/Suzuki/Triton xăng</v>
          </cell>
        </row>
        <row r="20200">
          <cell r="C20200" t="str">
            <v>MR350138-A</v>
          </cell>
          <cell r="D20200" t="str">
            <v>Bi chữ thập trước 25-64 (phanh ngoài) (Hàng A)</v>
          </cell>
          <cell r="E20200" t="str">
            <v>Mitsubishi Pajero V32/ V33/V6/V31/Nissan Sunny/Suzuki/Triton xăng</v>
          </cell>
        </row>
        <row r="20201">
          <cell r="C20201" t="str">
            <v>MR350883</v>
          </cell>
          <cell r="D20201" t="str">
            <v>Phớt láp cầu sau 54-80</v>
          </cell>
          <cell r="E20201" t="str">
            <v>Mitsubishi V73</v>
          </cell>
        </row>
        <row r="20202">
          <cell r="C20202" t="str">
            <v>MR350883-A</v>
          </cell>
          <cell r="D20202" t="str">
            <v>Phớt láp cầu sau 54-80 (Hàng A)</v>
          </cell>
          <cell r="E20202" t="str">
            <v>Mitsubishi V73</v>
          </cell>
        </row>
        <row r="20203">
          <cell r="C20203" t="str">
            <v>MR353470</v>
          </cell>
          <cell r="D20203" t="str">
            <v>Chân hộp số phụ</v>
          </cell>
          <cell r="E20203" t="str">
            <v>Mitsubishi</v>
          </cell>
        </row>
        <row r="20204">
          <cell r="C20204" t="str">
            <v>MR307833</v>
          </cell>
          <cell r="D20204" t="str">
            <v>Dây phanh tay Jolie RH</v>
          </cell>
          <cell r="E20204" t="str">
            <v>Mitsubishi Jolie</v>
          </cell>
        </row>
        <row r="20205">
          <cell r="C20205" t="str">
            <v>MR307964</v>
          </cell>
          <cell r="D20205" t="str">
            <v>Ruột tổng phanh V31</v>
          </cell>
          <cell r="E20205" t="str">
            <v>Mitsubishi Pajero V31/ V32/ V33</v>
          </cell>
        </row>
        <row r="20206">
          <cell r="C20206" t="str">
            <v>MR315131</v>
          </cell>
          <cell r="D20206" t="str">
            <v>Cút nước Mitsubishi $28 dài 25</v>
          </cell>
        </row>
        <row r="20207">
          <cell r="C20207" t="str">
            <v>MR315134</v>
          </cell>
          <cell r="D20207" t="str">
            <v>Ống nước</v>
          </cell>
          <cell r="E20207" t="str">
            <v>Mitsubishi</v>
          </cell>
        </row>
        <row r="20208">
          <cell r="C20208" t="str">
            <v>MR315135</v>
          </cell>
          <cell r="D20208" t="str">
            <v>Ống nước dài 35 lỗ 1.2</v>
          </cell>
          <cell r="E20208" t="str">
            <v>Mitsubishi</v>
          </cell>
        </row>
        <row r="20209">
          <cell r="C20209" t="str">
            <v>MR315869</v>
          </cell>
          <cell r="D20209" t="str">
            <v>Van chặn dầu sau V6 VVTI</v>
          </cell>
          <cell r="E20209" t="str">
            <v>Mitsubishi Pajero V6</v>
          </cell>
        </row>
        <row r="20210">
          <cell r="C20210" t="str">
            <v>MR329636</v>
          </cell>
          <cell r="D20210" t="str">
            <v>Công tắc pha cốt V31</v>
          </cell>
          <cell r="E20210" t="str">
            <v>Mitsubishi Jolie/ V31</v>
          </cell>
        </row>
        <row r="20211">
          <cell r="C20211" t="str">
            <v>MR241623</v>
          </cell>
          <cell r="D20211" t="str">
            <v>Đứng trên L300</v>
          </cell>
          <cell r="E20211" t="str">
            <v>Mitsubishi L300</v>
          </cell>
        </row>
        <row r="20212">
          <cell r="C20212" t="str">
            <v>MR242779-A</v>
          </cell>
          <cell r="D20212" t="str">
            <v>Bi tỳ đối trọng</v>
          </cell>
          <cell r="E20212" t="str">
            <v>Mitsubishi Grandis/Zinger/Triton</v>
          </cell>
        </row>
        <row r="20213">
          <cell r="C20213" t="str">
            <v>MR244217T</v>
          </cell>
          <cell r="D20213" t="str">
            <v>Giảm sóc sau Lancer</v>
          </cell>
          <cell r="E20213" t="str">
            <v>Mitsubitshi Lancer &lt;2003</v>
          </cell>
        </row>
        <row r="20214">
          <cell r="C20214" t="str">
            <v>MR244546</v>
          </cell>
          <cell r="D20214" t="str">
            <v>Phớt bót lái V32</v>
          </cell>
          <cell r="E20214" t="str">
            <v>Mitsubishi Pajero V32</v>
          </cell>
        </row>
        <row r="20215">
          <cell r="C20215" t="str">
            <v>MR244546-A</v>
          </cell>
          <cell r="D20215" t="str">
            <v>Phớt bót lái V32 (Hàng A)</v>
          </cell>
          <cell r="E20215" t="str">
            <v>Mitsubishi Pajero V32</v>
          </cell>
        </row>
        <row r="20216">
          <cell r="C20216" t="str">
            <v>MR267876</v>
          </cell>
          <cell r="D20216" t="str">
            <v>Cân bằng trước V45 LH</v>
          </cell>
          <cell r="E20216" t="str">
            <v>Mitsubishi Pajero V45</v>
          </cell>
        </row>
        <row r="20217">
          <cell r="C20217" t="str">
            <v>MR267877</v>
          </cell>
          <cell r="D20217" t="str">
            <v>Cân bằng trước V45 RH</v>
          </cell>
          <cell r="E20217" t="str">
            <v>Mitsubishi Pajero V45</v>
          </cell>
        </row>
        <row r="20218">
          <cell r="C20218" t="str">
            <v>MR267877-A</v>
          </cell>
          <cell r="D20218" t="str">
            <v>Cân bằng trước V45 RH (hàng A)</v>
          </cell>
          <cell r="E20218" t="str">
            <v>Mitsubishi Pajero V45</v>
          </cell>
        </row>
        <row r="20219">
          <cell r="C20219" t="str">
            <v>MR272317</v>
          </cell>
          <cell r="D20219" t="str">
            <v>Phớt bơm trợ lực V31</v>
          </cell>
          <cell r="E20219" t="str">
            <v>Mitsubishi V31/V32/V33/V6</v>
          </cell>
        </row>
        <row r="20220">
          <cell r="C20220" t="str">
            <v>MR218889</v>
          </cell>
          <cell r="D20220" t="str">
            <v>Dây công tơ mét 1m6</v>
          </cell>
          <cell r="E20220" t="str">
            <v>Mitsubishi Pajero V31/L300/Jolie/V32</v>
          </cell>
        </row>
        <row r="20221">
          <cell r="C20221" t="str">
            <v>MR222261</v>
          </cell>
          <cell r="D20221" t="str">
            <v>Bàn ép D24</v>
          </cell>
          <cell r="E20221" t="str">
            <v>Mitsubishi Pajero V6/ V33/V43/V73</v>
          </cell>
        </row>
        <row r="20222">
          <cell r="C20222" t="str">
            <v>MR222261-A</v>
          </cell>
          <cell r="D20222" t="str">
            <v>Bàn ép D24 (Hàng A)</v>
          </cell>
          <cell r="E20222" t="str">
            <v>Mitsubishi Pajero V6/ V33/V43/V73</v>
          </cell>
        </row>
        <row r="20223">
          <cell r="C20223" t="str">
            <v>MR222425</v>
          </cell>
          <cell r="D20223" t="str">
            <v>Đĩa côn 14-24 V6</v>
          </cell>
          <cell r="E20223" t="str">
            <v>Mitsubishi Pajero V6/V33/V43</v>
          </cell>
        </row>
        <row r="20224">
          <cell r="C20224" t="str">
            <v>MR222425-D</v>
          </cell>
          <cell r="D20224" t="str">
            <v>Đĩa côn 14-24 V6</v>
          </cell>
          <cell r="E20224" t="str">
            <v>Mitsubishi Pajero V6/V33/V43</v>
          </cell>
        </row>
        <row r="20225">
          <cell r="C20225" t="str">
            <v>MR222425-GG</v>
          </cell>
          <cell r="D20225" t="str">
            <v>Đĩa côn 14-24 V6</v>
          </cell>
          <cell r="E20225" t="str">
            <v>Mitsubishi Pajero V6/V33/V43</v>
          </cell>
        </row>
        <row r="20226">
          <cell r="C20226" t="str">
            <v>MR232151</v>
          </cell>
          <cell r="D20226" t="str">
            <v>Bi chữ thập sau 30-85</v>
          </cell>
          <cell r="E20226" t="str">
            <v>Mitsubishi Pajero V31/V32/V33/V6/Huyndai 2T5, Cannter</v>
          </cell>
        </row>
        <row r="20227">
          <cell r="C20227" t="str">
            <v>MR232151-A</v>
          </cell>
          <cell r="D20227" t="str">
            <v>Bi chữ thập sau 30-85 (hàng A)</v>
          </cell>
          <cell r="E20227" t="str">
            <v>Mitsubishi Pajero V31/V32/V33/V6/Huyndai 2T5, Cannter</v>
          </cell>
        </row>
        <row r="20228">
          <cell r="C20228" t="str">
            <v>MR276869</v>
          </cell>
          <cell r="D20228" t="str">
            <v>Cây láp trước V31 LH</v>
          </cell>
          <cell r="E20228" t="str">
            <v>Mitsubishi Pajero V31/ V32</v>
          </cell>
        </row>
        <row r="20229">
          <cell r="C20229" t="str">
            <v>MR276870</v>
          </cell>
          <cell r="D20229" t="str">
            <v>Cây láp trước V31 RH</v>
          </cell>
          <cell r="E20229" t="str">
            <v>Mitsubishi Pajero V31/ V32</v>
          </cell>
        </row>
        <row r="20230">
          <cell r="C20230" t="str">
            <v>MR296093</v>
          </cell>
          <cell r="D20230" t="str">
            <v>Càng A trên LH</v>
          </cell>
          <cell r="E20230" t="str">
            <v>Mitsubishi Pajero V31/V32/V33/V6/V43</v>
          </cell>
        </row>
        <row r="20231">
          <cell r="C20231" t="str">
            <v>MR296093-D</v>
          </cell>
          <cell r="D20231" t="str">
            <v>Càng A trên LH</v>
          </cell>
          <cell r="E20231" t="str">
            <v>Mitsubishi Pajero V31/V32/V33/V6/V43</v>
          </cell>
        </row>
        <row r="20232">
          <cell r="C20232" t="str">
            <v>MR296094</v>
          </cell>
          <cell r="D20232" t="str">
            <v>Càng A trên RH</v>
          </cell>
          <cell r="E20232" t="str">
            <v>Mitsubishi Pajero V31/V32/V33/V6/V43</v>
          </cell>
        </row>
        <row r="20233">
          <cell r="C20233" t="str">
            <v>MR296094-D</v>
          </cell>
          <cell r="D20233" t="str">
            <v>Càng A trên RH</v>
          </cell>
          <cell r="E20233" t="str">
            <v>Mitsubishi Pajero V31/V32/V33/V6/V43</v>
          </cell>
        </row>
        <row r="20234">
          <cell r="C20234" t="str">
            <v>MR296269</v>
          </cell>
          <cell r="D20234" t="str">
            <v>Đứng dưới LH</v>
          </cell>
          <cell r="E20234" t="str">
            <v>Mitsubishi Pajero V31/V32/ V33/V6/V45/V43</v>
          </cell>
        </row>
        <row r="20235">
          <cell r="C20235" t="str">
            <v>MR296270</v>
          </cell>
          <cell r="D20235" t="str">
            <v>Đứng dưới RH</v>
          </cell>
          <cell r="E20235" t="str">
            <v>Mitsubishi Pajero V31/V32/ V33/V6/V45/V43</v>
          </cell>
        </row>
        <row r="20236">
          <cell r="C20236" t="str">
            <v>MR297932</v>
          </cell>
          <cell r="D20236" t="str">
            <v>Bi bát bèo trước/Bi chà</v>
          </cell>
          <cell r="E20236" t="str">
            <v>Mitsubishi Galant</v>
          </cell>
        </row>
        <row r="20237">
          <cell r="C20237" t="str">
            <v>MR297969</v>
          </cell>
          <cell r="D20237" t="str">
            <v>Lái trong</v>
          </cell>
          <cell r="E20237" t="str">
            <v>Mitsubishi Lancer Galant</v>
          </cell>
        </row>
        <row r="20238">
          <cell r="C20238" t="str">
            <v>MR298724</v>
          </cell>
          <cell r="D20238" t="str">
            <v>Buly tăng điều hòa 4PK $75</v>
          </cell>
          <cell r="E20238" t="str">
            <v>Mitsubishi Pajero V31/V32</v>
          </cell>
        </row>
        <row r="20239">
          <cell r="C20239" t="str">
            <v>MR2BF3HK804002739</v>
          </cell>
          <cell r="D20239" t="str">
            <v>TOYOTA CAMRY ASV70L-JETQKU</v>
          </cell>
        </row>
        <row r="20240">
          <cell r="C20240" t="str">
            <v>MR2BF3HKX04003181</v>
          </cell>
          <cell r="D20240" t="str">
            <v>TOYOTA CAMRY (ASV70L-JETQKU)</v>
          </cell>
        </row>
        <row r="20241">
          <cell r="C20241" t="str">
            <v>MR2BN3HK004003581</v>
          </cell>
          <cell r="D20241" t="str">
            <v>TOYOTA CAMRY (ASV71L-JETGHU)</v>
          </cell>
        </row>
        <row r="20242">
          <cell r="C20242" t="str">
            <v>MR2BN3HK404002840</v>
          </cell>
          <cell r="D20242" t="str">
            <v>TOYOTA CAMRY (ASV71L-JETGHU)</v>
          </cell>
        </row>
        <row r="20243">
          <cell r="C20243" t="str">
            <v>MR2BN3HK904003384</v>
          </cell>
          <cell r="D20243" t="str">
            <v>TOYOTA CAMRY (ASV71L-JETGHU)</v>
          </cell>
        </row>
        <row r="20244">
          <cell r="C20244" t="str">
            <v>MR2BN3HK904003563</v>
          </cell>
          <cell r="D20244" t="str">
            <v>TOYOTA CAMRY (ASV71L-JETGHU)</v>
          </cell>
        </row>
        <row r="20245">
          <cell r="C20245" t="str">
            <v>MR2K23F31K1173134</v>
          </cell>
          <cell r="D20245" t="str">
            <v>TOYOTA YARIS (NSP151L-AHXGKU)</v>
          </cell>
        </row>
        <row r="20246">
          <cell r="C20246" t="str">
            <v>MR2K23F32K1170727</v>
          </cell>
          <cell r="D20246" t="str">
            <v>TOYOTA YARIS (NSP151L-AHXGKU)</v>
          </cell>
        </row>
        <row r="20247">
          <cell r="C20247" t="str">
            <v>MR2K23F33K1170803</v>
          </cell>
          <cell r="D20247" t="str">
            <v>TOYOTA YARIS (NSP151L-AHXGKU)</v>
          </cell>
        </row>
        <row r="20248">
          <cell r="C20248" t="str">
            <v>MR2K23F34K1173533</v>
          </cell>
          <cell r="D20248" t="str">
            <v>TOYOTA YARIS (NSP151L-AHXGKU)</v>
          </cell>
        </row>
        <row r="20249">
          <cell r="C20249" t="str">
            <v>MR2K23F34K1173693</v>
          </cell>
          <cell r="D20249" t="str">
            <v>TOYOTA YARIS (NSP151L-AHXGKU)</v>
          </cell>
        </row>
        <row r="20250">
          <cell r="C20250" t="str">
            <v>MR2KW9F31F1095886</v>
          </cell>
          <cell r="D20250" t="str">
            <v>TOYOTA YARIS G</v>
          </cell>
        </row>
        <row r="20251">
          <cell r="C20251" t="str">
            <v>MR2KW9F32E1079128</v>
          </cell>
          <cell r="D20251" t="str">
            <v>TOYOTA YARIS E (NCP151L-AHPRKU)</v>
          </cell>
        </row>
        <row r="20252">
          <cell r="C20252" t="str">
            <v>MR2KW9F32G1115967</v>
          </cell>
          <cell r="D20252" t="str">
            <v>01/2016 TOYOTA YARIS 1.3</v>
          </cell>
          <cell r="E20252" t="str">
            <v>(NCP151L-AHPGKU</v>
          </cell>
        </row>
        <row r="20253">
          <cell r="C20253" t="str">
            <v>MR2KW9F32G1122062</v>
          </cell>
          <cell r="D20253" t="str">
            <v>TOYOTA YARIS 1.3 03/2014 - 05/2016</v>
          </cell>
          <cell r="E20253" t="str">
            <v>NCP151L-AHPGKU</v>
          </cell>
        </row>
        <row r="20254">
          <cell r="C20254" t="str">
            <v>MR2KW9F3XG1116459</v>
          </cell>
          <cell r="D20254" t="str">
            <v>01/2016 TOYOTA YARIS 1.3</v>
          </cell>
        </row>
        <row r="20255">
          <cell r="C20255" t="str">
            <v>46420-0K210</v>
          </cell>
          <cell r="D20255" t="str">
            <v>Dây phanh tay</v>
          </cell>
          <cell r="E20255" t="str">
            <v>Toyota Hilux 3.0 2015&gt;</v>
          </cell>
          <cell r="F20255">
            <v>750000</v>
          </cell>
        </row>
        <row r="20256">
          <cell r="C20256" t="str">
            <v>46420-0K230</v>
          </cell>
          <cell r="D20256" t="str">
            <v>Dây phanh tay No.2</v>
          </cell>
          <cell r="E20256" t="str">
            <v>Toyota Fortuner 2017</v>
          </cell>
        </row>
        <row r="20257">
          <cell r="C20257" t="str">
            <v>46420-0T010</v>
          </cell>
          <cell r="D20257" t="str">
            <v>Dây phanh tay  Venza 2.7 RH</v>
          </cell>
          <cell r="E20257" t="str">
            <v>Toyota Venza 2.7</v>
          </cell>
        </row>
        <row r="20258">
          <cell r="C20258" t="str">
            <v>46420-12490</v>
          </cell>
          <cell r="D20258" t="str">
            <v>Dây phanh tay 1ZZ S2</v>
          </cell>
          <cell r="E20258" t="str">
            <v>Toyota Corolla Altis &lt;2007</v>
          </cell>
        </row>
        <row r="20259">
          <cell r="C20259" t="str">
            <v>46420-12510</v>
          </cell>
          <cell r="D20259" t="str">
            <v>Dây phanh tay Corola Altis</v>
          </cell>
        </row>
        <row r="20260">
          <cell r="C20260" t="str">
            <v>46420-26310</v>
          </cell>
          <cell r="D20260" t="str">
            <v>Dây phanh tay</v>
          </cell>
          <cell r="E20260" t="str">
            <v>Toyota Hiace Cá Mập 89</v>
          </cell>
        </row>
        <row r="20261">
          <cell r="C20261" t="str">
            <v>46420-26320</v>
          </cell>
          <cell r="D20261" t="str">
            <v>Dây phanh tay</v>
          </cell>
          <cell r="E20261" t="str">
            <v>Toyota Hiace Cá Mập 2002</v>
          </cell>
        </row>
        <row r="20262">
          <cell r="C20262" t="str">
            <v>46420-26621</v>
          </cell>
          <cell r="D20262" t="str">
            <v>Dây phanh tay đoạn dưới No.2 Rh</v>
          </cell>
          <cell r="E20262" t="str">
            <v>Toyota Hiace Cá mập 2.7 2005&gt; xăng</v>
          </cell>
        </row>
        <row r="20263">
          <cell r="C20263" t="str">
            <v>46420-33100</v>
          </cell>
          <cell r="D20263" t="str">
            <v>Dây phanh tay đoạn dưới số 2</v>
          </cell>
          <cell r="E20263" t="str">
            <v>Toyota Camry 3.0 2002&gt;/ Camry 2.4</v>
          </cell>
          <cell r="F20263">
            <v>950000</v>
          </cell>
        </row>
        <row r="20264">
          <cell r="C20264" t="str">
            <v>46420-42130</v>
          </cell>
          <cell r="D20264" t="str">
            <v>Dây phanh tay Toyota Rav4</v>
          </cell>
        </row>
        <row r="20265">
          <cell r="C20265" t="str">
            <v>46420-48111</v>
          </cell>
          <cell r="D20265" t="str">
            <v>Dây phanh tay No.2</v>
          </cell>
          <cell r="E20265" t="str">
            <v>Lexus RX350/RX450 3.5 12/2008 - 02/2012</v>
          </cell>
        </row>
        <row r="20266">
          <cell r="C20266" t="str">
            <v>46420-48150</v>
          </cell>
          <cell r="D20266" t="str">
            <v>Dây phanh tay đoạn trên N2</v>
          </cell>
          <cell r="E20266" t="str">
            <v>TOYOTA HIGHLANDER T9/2007&gt;</v>
          </cell>
        </row>
        <row r="20267">
          <cell r="C20267" t="str">
            <v>46420-52211</v>
          </cell>
          <cell r="D20267" t="str">
            <v>Dây phanh tay Yaris</v>
          </cell>
          <cell r="E20267" t="str">
            <v>Toyota Yaris &gt;2008</v>
          </cell>
        </row>
        <row r="20268">
          <cell r="C20268" t="str">
            <v>46420-60070</v>
          </cell>
          <cell r="D20268" t="str">
            <v>Dây phanh tay 1GR RH</v>
          </cell>
          <cell r="E20268" t="str">
            <v>Toyota Land Cruiser Prado 2002-2009/LEXUS GX470 8/2007/Prado 5L</v>
          </cell>
        </row>
        <row r="20269">
          <cell r="C20269" t="str">
            <v>46420-60111</v>
          </cell>
          <cell r="D20269" t="str">
            <v>Dây phanh tay No.2 RH</v>
          </cell>
          <cell r="E20269" t="str">
            <v>Toyota Land Criuser Prado 2.7 08/2013 - 05/2015</v>
          </cell>
        </row>
        <row r="20270">
          <cell r="C20270" t="str">
            <v>46430-02200</v>
          </cell>
          <cell r="D20270" t="str">
            <v>Dây phanh tay số 3</v>
          </cell>
          <cell r="E20270" t="str">
            <v>Toyota Altis 1.8 2008</v>
          </cell>
        </row>
        <row r="20271">
          <cell r="C20271" t="str">
            <v>46430-08040</v>
          </cell>
          <cell r="D20271" t="str">
            <v>Dây phanh tay No.3</v>
          </cell>
          <cell r="E20271" t="str">
            <v>Toyota Sienna 2.7 2010</v>
          </cell>
        </row>
        <row r="20272">
          <cell r="C20272" t="str">
            <v>46430-0D130</v>
          </cell>
          <cell r="D20272" t="str">
            <v>Dây phanh tay LH No.3</v>
          </cell>
          <cell r="E20272" t="str">
            <v>Toyota Vios 2008 số sàn</v>
          </cell>
        </row>
        <row r="20273">
          <cell r="C20273" t="str">
            <v>46368/STD</v>
          </cell>
          <cell r="D20273" t="str">
            <v>Piston 1GR-FE/STD</v>
          </cell>
          <cell r="E20273" t="str">
            <v>Toyota Prado 2002-2010</v>
          </cell>
        </row>
        <row r="20274">
          <cell r="C20274" t="str">
            <v>46372/050</v>
          </cell>
          <cell r="D20274" t="str">
            <v>Piston 1FZ/050 FZJ100</v>
          </cell>
          <cell r="E20274" t="str">
            <v>Toyota Land Cruiser 2000</v>
          </cell>
        </row>
        <row r="20275">
          <cell r="C20275" t="str">
            <v>46372/STD</v>
          </cell>
          <cell r="D20275" t="str">
            <v>Piston 1FZ /STD FZJ100</v>
          </cell>
          <cell r="E20275" t="str">
            <v>Toyota Land Cruiser 2000</v>
          </cell>
        </row>
        <row r="20276">
          <cell r="C20276" t="str">
            <v>46375/STD</v>
          </cell>
          <cell r="D20276" t="str">
            <v>Piston 2RZ /STD cao 59</v>
          </cell>
          <cell r="E20276" t="str">
            <v>Toyota Hiace Cá mập turbo</v>
          </cell>
        </row>
        <row r="20277">
          <cell r="C20277" t="str">
            <v>46410-08020</v>
          </cell>
          <cell r="D20277" t="str">
            <v>Dây phanh tay No.1</v>
          </cell>
          <cell r="E20277" t="str">
            <v>Toyota Sienna 2.7 2010</v>
          </cell>
        </row>
        <row r="20278">
          <cell r="C20278" t="str">
            <v>46410-0B030</v>
          </cell>
          <cell r="D20278" t="str">
            <v>Dây phanh tay Toyota Zace</v>
          </cell>
        </row>
        <row r="20279">
          <cell r="C20279" t="str">
            <v>46410-0K011</v>
          </cell>
          <cell r="D20279" t="str">
            <v>Dây phanh tay thêm tên</v>
          </cell>
        </row>
        <row r="20280">
          <cell r="C20280" t="str">
            <v>46410-0K041</v>
          </cell>
          <cell r="D20280" t="str">
            <v>Dây phanh tay đoạn trên</v>
          </cell>
          <cell r="E20280" t="str">
            <v>Toyota Hilux 2010/Fortuner 2010</v>
          </cell>
        </row>
        <row r="20281">
          <cell r="C20281" t="str">
            <v>46410-12270</v>
          </cell>
          <cell r="D20281" t="str">
            <v>Dây phanh tay 1ZZ S1 (đoạn ngắn)</v>
          </cell>
          <cell r="E20281" t="str">
            <v>Toyota Corolla Altis &lt;2007</v>
          </cell>
        </row>
        <row r="20282">
          <cell r="C20282" t="str">
            <v>46410-26500</v>
          </cell>
          <cell r="D20282" t="str">
            <v>Dây phanh tay đoạn trên No.1</v>
          </cell>
          <cell r="E20282" t="str">
            <v>Toyota Hiace Cá mập 2.7 2005&gt; xăng</v>
          </cell>
        </row>
        <row r="20283">
          <cell r="C20283" t="str">
            <v>46410-33120</v>
          </cell>
          <cell r="D20283" t="str">
            <v>Dây phanh tay đoạn trên số 1</v>
          </cell>
          <cell r="E20283" t="str">
            <v>Toyota Camry 3.0 2002&gt;</v>
          </cell>
        </row>
        <row r="20284">
          <cell r="C20284" t="str">
            <v>46410-48130</v>
          </cell>
          <cell r="D20284" t="str">
            <v>Dây phanh tay đoạn trên N1</v>
          </cell>
          <cell r="E20284" t="str">
            <v>TOYOTA HIGHLANDER T9/2007&gt;</v>
          </cell>
        </row>
        <row r="20285">
          <cell r="C20285" t="str">
            <v>46410-48150</v>
          </cell>
          <cell r="D20285" t="str">
            <v>Dây phanh tay No.1</v>
          </cell>
          <cell r="E20285" t="str">
            <v>Lexus RX350/RX450 3.5 12/2008 - 02/2012</v>
          </cell>
        </row>
        <row r="20286">
          <cell r="C20286" t="str">
            <v>46410-60431</v>
          </cell>
          <cell r="D20286" t="str">
            <v>Dây phanh tay Toyota Land Cruiser 4500 95</v>
          </cell>
        </row>
        <row r="20287">
          <cell r="C20287" t="str">
            <v>46410-60711</v>
          </cell>
          <cell r="D20287" t="str">
            <v>Dây phanh tay FZJ100</v>
          </cell>
          <cell r="E20287" t="str">
            <v>Toyota Land Cruiser 2000</v>
          </cell>
        </row>
        <row r="20288">
          <cell r="C20288" t="str">
            <v>46420-02100</v>
          </cell>
          <cell r="D20288" t="str">
            <v>Dây phanh tay Toyota Corolla Altis RH</v>
          </cell>
        </row>
        <row r="20289">
          <cell r="C20289" t="str">
            <v>46420-02200</v>
          </cell>
          <cell r="D20289" t="str">
            <v>Dây phanh tay số 2</v>
          </cell>
          <cell r="E20289" t="str">
            <v>Toyota Altis 1.8 2008</v>
          </cell>
        </row>
        <row r="20290">
          <cell r="C20290" t="str">
            <v>46420-08040</v>
          </cell>
          <cell r="D20290" t="str">
            <v>Dây phanh tay No.2</v>
          </cell>
          <cell r="E20290" t="str">
            <v>Toyota Sienna 2.7 2010</v>
          </cell>
        </row>
        <row r="20291">
          <cell r="C20291" t="str">
            <v>46420-0D131</v>
          </cell>
          <cell r="D20291" t="str">
            <v>Dây phanh tay RH No.2</v>
          </cell>
          <cell r="E20291" t="str">
            <v>Toyota Vios 2008 Số sàn</v>
          </cell>
        </row>
        <row r="20292">
          <cell r="C20292" t="str">
            <v>46255/050</v>
          </cell>
          <cell r="D20292" t="str">
            <v>Piston 3SFE/050</v>
          </cell>
          <cell r="E20292" t="str">
            <v>Toyota Camry 2.2</v>
          </cell>
        </row>
        <row r="20293">
          <cell r="C20293" t="str">
            <v>46255/STD</v>
          </cell>
          <cell r="D20293" t="str">
            <v>Piston 3SFE/STD</v>
          </cell>
          <cell r="E20293" t="str">
            <v>Toyota Camry 2.2</v>
          </cell>
        </row>
        <row r="20294">
          <cell r="C20294" t="str">
            <v>4625A213</v>
          </cell>
          <cell r="D20294" t="str">
            <v>Tổng phanh Outlander</v>
          </cell>
          <cell r="E20294" t="str">
            <v>Mitsubishi Outlander 2015</v>
          </cell>
        </row>
        <row r="20295">
          <cell r="C20295" t="str">
            <v>4625A550</v>
          </cell>
          <cell r="D20295" t="str">
            <v>Tổng phanh Xpander 19-21</v>
          </cell>
        </row>
        <row r="20296">
          <cell r="C20296" t="str">
            <v>46262/050</v>
          </cell>
          <cell r="D20296" t="str">
            <v>Piston 4AFE/050 turbo</v>
          </cell>
          <cell r="E20296" t="str">
            <v>Toyota Corolla 1.6</v>
          </cell>
        </row>
        <row r="20297">
          <cell r="C20297" t="str">
            <v>46262/STD</v>
          </cell>
          <cell r="D20297" t="str">
            <v>Piston 4AFE/STD turbo</v>
          </cell>
          <cell r="E20297" t="str">
            <v>Toyota Corolla 1.6</v>
          </cell>
        </row>
        <row r="20298">
          <cell r="C20298" t="str">
            <v>46270/STD</v>
          </cell>
          <cell r="D20298" t="str">
            <v>Piston 1FZ /STD FZJ80</v>
          </cell>
          <cell r="E20298" t="str">
            <v>Toyota Land Cruiser 4500</v>
          </cell>
        </row>
        <row r="20299">
          <cell r="C20299" t="str">
            <v>46271/050</v>
          </cell>
          <cell r="D20299" t="str">
            <v>Piston 4AF/050 chế</v>
          </cell>
          <cell r="E20299" t="str">
            <v>Toyota Corolla 1.6 chế</v>
          </cell>
        </row>
        <row r="20300">
          <cell r="C20300" t="str">
            <v>46271/STD</v>
          </cell>
          <cell r="D20300" t="str">
            <v>Piston 4AF/STD chế</v>
          </cell>
          <cell r="E20300" t="str">
            <v>Toyota Corolla 1.6 chế</v>
          </cell>
        </row>
        <row r="20301">
          <cell r="C20301" t="str">
            <v>46279/STD</v>
          </cell>
          <cell r="D20301" t="str">
            <v>Piston 5S /STD Toyota Camry 2.2</v>
          </cell>
        </row>
        <row r="20302">
          <cell r="C20302" t="str">
            <v>46288/STD</v>
          </cell>
          <cell r="D20302" t="str">
            <v>Piston 1MZFE/STD</v>
          </cell>
          <cell r="E20302" t="str">
            <v>Toyota Camry 3.0 2002&gt;</v>
          </cell>
        </row>
        <row r="20303">
          <cell r="C20303" t="str">
            <v>46300/050</v>
          </cell>
          <cell r="D20303" t="str">
            <v>Piston 1RZ/050</v>
          </cell>
          <cell r="E20303" t="str">
            <v>Toyota Hiace Cá Mập &lt;2001</v>
          </cell>
        </row>
        <row r="20304">
          <cell r="C20304" t="str">
            <v>46300/STD</v>
          </cell>
          <cell r="D20304" t="str">
            <v>Piston 1RZ/STD</v>
          </cell>
          <cell r="E20304" t="str">
            <v>Toyota Hiace Cá Mập &lt;2001</v>
          </cell>
        </row>
        <row r="20305">
          <cell r="C20305" t="str">
            <v>46301</v>
          </cell>
          <cell r="D20305" t="str">
            <v>cút nước</v>
          </cell>
          <cell r="E20305" t="str">
            <v>BMW 320I/325I/525I/X5</v>
          </cell>
        </row>
        <row r="20306">
          <cell r="C20306" t="str">
            <v>4630A231</v>
          </cell>
          <cell r="D20306" t="str">
            <v>Bầu phanh Xpander 19-21</v>
          </cell>
        </row>
        <row r="20307">
          <cell r="C20307" t="str">
            <v>46313/050</v>
          </cell>
          <cell r="D20307" t="str">
            <v>Piston 2TZ-FE/050</v>
          </cell>
          <cell r="E20307" t="str">
            <v>Toyota Previa</v>
          </cell>
        </row>
        <row r="20308">
          <cell r="C20308" t="str">
            <v>46313/STD</v>
          </cell>
          <cell r="D20308" t="str">
            <v>Piston 2TZ-FE/STD</v>
          </cell>
          <cell r="E20308" t="str">
            <v>Toyota Previa</v>
          </cell>
        </row>
        <row r="20309">
          <cell r="C20309" t="str">
            <v>46330/STD</v>
          </cell>
          <cell r="D20309" t="str">
            <v>Piston 2JZGE/STD</v>
          </cell>
          <cell r="E20309" t="str">
            <v>Toyota Crown 2.4/Crown 3.0</v>
          </cell>
        </row>
        <row r="20310">
          <cell r="C20310" t="str">
            <v>46363/STD</v>
          </cell>
          <cell r="D20310" t="str">
            <v>Piston 2GR-FE/STD</v>
          </cell>
          <cell r="E20310" t="str">
            <v>Toyota Camry 3.5 VN/RAV4/RX300/RX330/RX350/RX450 2007&gt;/Highlander 3.5 2007/Sienna 3.5 2008</v>
          </cell>
        </row>
        <row r="20311">
          <cell r="C20311" t="str">
            <v>46364/STD</v>
          </cell>
          <cell r="D20311" t="str">
            <v>Piston 1NZ/STD</v>
          </cell>
          <cell r="E20311" t="str">
            <v>Toyota Yaris 2005&gt;/Vios 2003-2014</v>
          </cell>
          <cell r="F20311">
            <v>526000</v>
          </cell>
        </row>
        <row r="20312">
          <cell r="C20312" t="str">
            <v>46366/050</v>
          </cell>
          <cell r="D20312" t="str">
            <v>Piston 1TR-FE/050</v>
          </cell>
          <cell r="E20312" t="str">
            <v>Toyota Innova</v>
          </cell>
          <cell r="F20312">
            <v>780000</v>
          </cell>
        </row>
        <row r="20313">
          <cell r="C20313" t="str">
            <v>46348A/050</v>
          </cell>
          <cell r="D20313" t="str">
            <v>Piston 2KD/050</v>
          </cell>
          <cell r="E20313" t="str">
            <v>Toyota Hiace Cá Mập 2005&gt;</v>
          </cell>
        </row>
        <row r="20314">
          <cell r="C20314" t="str">
            <v>46348A/STD</v>
          </cell>
          <cell r="D20314" t="str">
            <v>Piston 2KD/STD</v>
          </cell>
          <cell r="E20314" t="str">
            <v>Toyota Hiace Cá Mập 2005&gt;</v>
          </cell>
        </row>
        <row r="20315">
          <cell r="C20315" t="str">
            <v>46354/STD</v>
          </cell>
          <cell r="D20315" t="str">
            <v>Piston 2NZ-FE /STD rãnh dầu 3 ly</v>
          </cell>
          <cell r="E20315" t="str">
            <v>Toyota Corolla J</v>
          </cell>
        </row>
        <row r="20316">
          <cell r="C20316" t="str">
            <v>46358/050</v>
          </cell>
          <cell r="D20316" t="str">
            <v>Piston 7K/050</v>
          </cell>
          <cell r="E20316" t="str">
            <v>Toyota zace</v>
          </cell>
        </row>
        <row r="20317">
          <cell r="C20317" t="str">
            <v>46358/STD</v>
          </cell>
          <cell r="D20317" t="str">
            <v>Piston 7K/STD</v>
          </cell>
          <cell r="E20317" t="str">
            <v>Toyota zace</v>
          </cell>
        </row>
        <row r="20318">
          <cell r="C20318" t="str">
            <v>46334/050</v>
          </cell>
          <cell r="D20318" t="str">
            <v>Piston 1ZZFE/050</v>
          </cell>
          <cell r="E20318" t="str">
            <v>Toyota Corolla Altis</v>
          </cell>
        </row>
        <row r="20319">
          <cell r="C20319" t="str">
            <v>4600A350</v>
          </cell>
          <cell r="D20319" t="str">
            <v>Má phanh sau</v>
          </cell>
          <cell r="E20319" t="str">
            <v>Mitsubishi Mirage</v>
          </cell>
          <cell r="F20319">
            <v>1350000</v>
          </cell>
        </row>
        <row r="20320">
          <cell r="C20320" t="str">
            <v>46141/050</v>
          </cell>
          <cell r="D20320" t="str">
            <v>Piston 2E/050</v>
          </cell>
          <cell r="E20320" t="str">
            <v>Toyota Corolla 1.3</v>
          </cell>
        </row>
        <row r="20321">
          <cell r="C20321" t="str">
            <v>46141/STD</v>
          </cell>
          <cell r="D20321" t="str">
            <v>Piston 2E/STD</v>
          </cell>
          <cell r="E20321" t="str">
            <v>Toyota Corolla 1.3</v>
          </cell>
        </row>
        <row r="20322">
          <cell r="C20322" t="str">
            <v>4615A035</v>
          </cell>
          <cell r="D20322" t="str">
            <v>Đĩa phanh sau Outlander</v>
          </cell>
          <cell r="E20322" t="str">
            <v>Mitsubishi Outlander 2010</v>
          </cell>
        </row>
        <row r="20323">
          <cell r="C20323" t="str">
            <v>4615A125</v>
          </cell>
          <cell r="D20323" t="str">
            <v>Đĩa phanh trước Outlander</v>
          </cell>
          <cell r="E20323" t="str">
            <v>Mitsubishi Outlander 2015</v>
          </cell>
        </row>
        <row r="20324">
          <cell r="C20324" t="str">
            <v>4615A127</v>
          </cell>
          <cell r="D20324" t="str">
            <v>Tăng bua sau $33.5 - 6 lỗ Triton</v>
          </cell>
          <cell r="E20324" t="str">
            <v>Mitsubishi Triton</v>
          </cell>
        </row>
        <row r="20325">
          <cell r="C20325" t="str">
            <v>4615A178</v>
          </cell>
          <cell r="D20325" t="str">
            <v>Đĩa phanh trước Outlander</v>
          </cell>
          <cell r="E20325" t="str">
            <v>Mitsubishi Outlander 2010/2015</v>
          </cell>
        </row>
        <row r="20326">
          <cell r="C20326" t="str">
            <v>7PK2280-SUN</v>
          </cell>
          <cell r="D20326" t="str">
            <v>Dây tăng tổng 7PK2280 TRJ150</v>
          </cell>
          <cell r="E20326" t="str">
            <v>Toyota Hiace Cá mập xăng/Fortuner 2010&gt;/Prado 08/2009&gt;</v>
          </cell>
          <cell r="F20326">
            <v>384000</v>
          </cell>
        </row>
        <row r="20327">
          <cell r="C20327" t="str">
            <v>7PK2300</v>
          </cell>
          <cell r="D20327" t="str">
            <v>Dây tăng tổng 7PK2300/2TR</v>
          </cell>
          <cell r="E20327" t="str">
            <v>Innova/Fortuner/ Prado 2.7 TRJ120L/Hilux 2TR</v>
          </cell>
        </row>
        <row r="20328">
          <cell r="C20328" t="str">
            <v>7PK2300-CONT</v>
          </cell>
          <cell r="D20328" t="str">
            <v>Dây tăng tổng 7PK2300/2TR</v>
          </cell>
          <cell r="E20328" t="str">
            <v>Innova/Fortuner/ Prado 2.7 TRJ120L/Hilux 2TR</v>
          </cell>
        </row>
        <row r="20329">
          <cell r="C20329" t="str">
            <v>7PK2300-SUN</v>
          </cell>
          <cell r="D20329" t="str">
            <v>Dây tăng tổng 7PK2300/2TR</v>
          </cell>
          <cell r="E20329" t="str">
            <v>Innova/Fortuner/ Prado 2.7 TRJ120L/Hilux 2TR</v>
          </cell>
        </row>
        <row r="20330">
          <cell r="C20330" t="str">
            <v>8-92028819-0</v>
          </cell>
          <cell r="D20330" t="str">
            <v>Biên 22NE/050</v>
          </cell>
          <cell r="E20330" t="str">
            <v>Isuzu</v>
          </cell>
        </row>
        <row r="20331">
          <cell r="C20331" t="str">
            <v>8-92061197-0</v>
          </cell>
          <cell r="D20331" t="str">
            <v>Balie 22NE/STD</v>
          </cell>
          <cell r="E20331" t="str">
            <v>Isuzu</v>
          </cell>
        </row>
        <row r="20332">
          <cell r="C20332" t="str">
            <v>8-92061199-0</v>
          </cell>
          <cell r="D20332" t="str">
            <v>Balie Isuzu/STD</v>
          </cell>
        </row>
        <row r="20333">
          <cell r="C20333" t="str">
            <v>8-92061200-0</v>
          </cell>
          <cell r="D20333" t="str">
            <v>Balie 22NE/050</v>
          </cell>
          <cell r="E20333" t="str">
            <v>Isuzu</v>
          </cell>
        </row>
        <row r="20334">
          <cell r="C20334" t="str">
            <v>8-94119545-0</v>
          </cell>
          <cell r="D20334" t="str">
            <v>Séc măng 4ZD1/050</v>
          </cell>
        </row>
        <row r="20335">
          <cell r="C20335" t="str">
            <v>8-94124783-1</v>
          </cell>
          <cell r="D20335" t="str">
            <v>Piston phanh $57 c46</v>
          </cell>
        </row>
        <row r="20336">
          <cell r="C20336" t="str">
            <v>8-94137648-2</v>
          </cell>
          <cell r="D20336" t="str">
            <v>Chia phanh/chia dầu Isuzu</v>
          </cell>
          <cell r="E20336" t="str">
            <v>Isuzu</v>
          </cell>
        </row>
        <row r="20337">
          <cell r="C20337" t="str">
            <v>8-94153966-0</v>
          </cell>
          <cell r="D20337" t="str">
            <v>Séc măng 4ZD1/STD</v>
          </cell>
        </row>
        <row r="20338">
          <cell r="C20338" t="str">
            <v>8-94153966-0-GG</v>
          </cell>
          <cell r="D20338" t="str">
            <v>Séc măng 4ZD1/STD</v>
          </cell>
        </row>
        <row r="20339">
          <cell r="C20339" t="str">
            <v>8-94168552-0</v>
          </cell>
          <cell r="D20339" t="str">
            <v>Balie 4JB1/4JJ1/STD cổ 71</v>
          </cell>
          <cell r="E20339" t="str">
            <v>Isuzu Hilander/ 1.4T</v>
          </cell>
        </row>
        <row r="20340">
          <cell r="C20340" t="str">
            <v>8-94168553-0</v>
          </cell>
          <cell r="D20340" t="str">
            <v>Balie 4JA1/STD</v>
          </cell>
          <cell r="E20340" t="str">
            <v>Isuzu Hilander/ 1.4T</v>
          </cell>
        </row>
        <row r="20341">
          <cell r="C20341" t="str">
            <v>8-94178277-0-A</v>
          </cell>
          <cell r="D20341" t="str">
            <v>Phớt láp trong 52-72 (Hàng A)</v>
          </cell>
          <cell r="E20341" t="str">
            <v>Isuzu Hilander/Trooper</v>
          </cell>
        </row>
        <row r="20342">
          <cell r="C20342" t="str">
            <v>8-94215254-0</v>
          </cell>
          <cell r="D20342" t="str">
            <v>Dây cam 111RTB22</v>
          </cell>
          <cell r="E20342" t="str">
            <v>Isuzu</v>
          </cell>
        </row>
        <row r="20343">
          <cell r="C20343" t="str">
            <v>8-94222970-0</v>
          </cell>
          <cell r="D20343" t="str">
            <v>Bi quang treo Isuzu ( có ảnh)</v>
          </cell>
        </row>
        <row r="20344">
          <cell r="C20344" t="str">
            <v>8-94239372-0</v>
          </cell>
          <cell r="D20344" t="str">
            <v>Cảm biến sâu công tơ mét Isuzu</v>
          </cell>
        </row>
        <row r="20345">
          <cell r="C20345" t="str">
            <v>8-94318520-0-A</v>
          </cell>
          <cell r="D20345" t="str">
            <v>Phớt quả dứa cầu trước 40-74 Isuzu Trooper (Hàng A)</v>
          </cell>
        </row>
        <row r="20346">
          <cell r="C20346" t="str">
            <v>8-94318777-1</v>
          </cell>
          <cell r="D20346" t="str">
            <v>Cao su cân bằng trước Isuzu Trooper</v>
          </cell>
        </row>
        <row r="20347">
          <cell r="C20347" t="str">
            <v>8-94324159-0</v>
          </cell>
          <cell r="D20347" t="str">
            <v>Biên 4JA1/4JB1/STD</v>
          </cell>
          <cell r="E20347" t="str">
            <v>Isuzu Hilander/ Dmax/ cổ 54</v>
          </cell>
        </row>
        <row r="20348">
          <cell r="C20348" t="str">
            <v>8-94334158-0</v>
          </cell>
          <cell r="D20348" t="str">
            <v>Chân máy Isuzu</v>
          </cell>
          <cell r="E20348" t="str">
            <v>Isuzu</v>
          </cell>
        </row>
        <row r="20349">
          <cell r="C20349" t="str">
            <v>8-94337245-1</v>
          </cell>
          <cell r="D20349" t="str">
            <v>Séc măng 4ZD1/050</v>
          </cell>
        </row>
        <row r="20350">
          <cell r="C20350" t="str">
            <v>8-94337245-1-GG</v>
          </cell>
          <cell r="D20350" t="str">
            <v>Séc măng 4ZD1/050</v>
          </cell>
        </row>
        <row r="20351">
          <cell r="C20351" t="str">
            <v>8-94340026-0</v>
          </cell>
          <cell r="D20351" t="str">
            <v>Guốc phanh sau Hilander</v>
          </cell>
          <cell r="E20351" t="str">
            <v>Isuzu Hilander</v>
          </cell>
        </row>
        <row r="20352">
          <cell r="C20352" t="str">
            <v>8-94364817-1</v>
          </cell>
          <cell r="D20352" t="str">
            <v>Ty tăng cam</v>
          </cell>
          <cell r="E20352" t="str">
            <v>Isuzu trooper 3.2</v>
          </cell>
        </row>
        <row r="20353">
          <cell r="C20353" t="str">
            <v>8-94369-281-0/STD-ART</v>
          </cell>
          <cell r="D20353" t="str">
            <v>Piston 4JA1 /STD ( R/C) Isuzu Hilander không ắc</v>
          </cell>
        </row>
        <row r="20354">
          <cell r="C20354" t="str">
            <v>8-94369-281-0/STD-IZUMI</v>
          </cell>
          <cell r="D20354" t="str">
            <v>Piston 4JA1 /STD ( R/C) Isuzu Hilander không ắc</v>
          </cell>
        </row>
        <row r="20355">
          <cell r="C20355" t="str">
            <v>8-94372154-0-A</v>
          </cell>
          <cell r="D20355" t="str">
            <v>Phớt bugi Trooper (6) (Hàng A)</v>
          </cell>
          <cell r="E20355" t="str">
            <v>Isuzu Trooper 6VD1</v>
          </cell>
        </row>
        <row r="20356">
          <cell r="C20356" t="str">
            <v>8-94372193-0</v>
          </cell>
          <cell r="D20356" t="str">
            <v>Biên 4JA1/4JB1/STD</v>
          </cell>
          <cell r="E20356" t="str">
            <v>Isuzu Hilander/ Dmax/ cổ 54</v>
          </cell>
        </row>
        <row r="20357">
          <cell r="C20357" t="str">
            <v>8-94374431-0</v>
          </cell>
          <cell r="D20357" t="str">
            <v>Cao su tăm pông càng A trên</v>
          </cell>
          <cell r="E20357" t="str">
            <v>Isuzu Trooper</v>
          </cell>
        </row>
        <row r="20358">
          <cell r="C20358" t="str">
            <v>8-94374432-0</v>
          </cell>
          <cell r="D20358" t="str">
            <v>Cao su tăm pông càng Isuzu</v>
          </cell>
        </row>
        <row r="20359">
          <cell r="C20359" t="str">
            <v>8-94374438-0</v>
          </cell>
          <cell r="D20359" t="str">
            <v>Thanh xoắn Isuzu</v>
          </cell>
        </row>
        <row r="20360">
          <cell r="C20360" t="str">
            <v>8-94374439-0</v>
          </cell>
          <cell r="D20360" t="str">
            <v>Thanh xoắn Isuzu</v>
          </cell>
        </row>
        <row r="20361">
          <cell r="C20361" t="str">
            <v>8-94374448-1</v>
          </cell>
          <cell r="D20361" t="str">
            <v>Cao su tăm pông giảm sóc sau</v>
          </cell>
          <cell r="E20361" t="str">
            <v>Isuzu Trooper</v>
          </cell>
        </row>
        <row r="20362">
          <cell r="C20362" t="str">
            <v>46530-50020</v>
          </cell>
          <cell r="D20362" t="str">
            <v>Má phanh tay Lexus LS (4)</v>
          </cell>
          <cell r="E20362" t="str">
            <v>Lexus LS430 2003</v>
          </cell>
        </row>
        <row r="20363">
          <cell r="C20363" t="str">
            <v>46530-50041</v>
          </cell>
          <cell r="D20363" t="str">
            <v>Má phanh tay Lexus LS (4)</v>
          </cell>
          <cell r="E20363" t="str">
            <v>Toyota Lexus LS460/LS600</v>
          </cell>
          <cell r="F20363">
            <v>370000</v>
          </cell>
        </row>
        <row r="20364">
          <cell r="C20364" t="str">
            <v>46430-0K051</v>
          </cell>
          <cell r="D20364" t="str">
            <v>Dây phanh tay đoạn dưới LH</v>
          </cell>
          <cell r="E20364" t="str">
            <v>Toyota Fortuner</v>
          </cell>
          <cell r="F20364">
            <v>990000</v>
          </cell>
        </row>
        <row r="20365">
          <cell r="C20365" t="str">
            <v>46420-0K050</v>
          </cell>
          <cell r="D20365" t="str">
            <v>Dây phanh tay đoạn dưới RH</v>
          </cell>
          <cell r="E20365" t="str">
            <v>Toyota Fortuner</v>
          </cell>
        </row>
        <row r="20366">
          <cell r="C20366" t="str">
            <v>46337/050</v>
          </cell>
          <cell r="D20366" t="str">
            <v>Piston 2UZFE/050</v>
          </cell>
          <cell r="E20366" t="str">
            <v>LEXUS GX470 12/2006</v>
          </cell>
        </row>
        <row r="20367">
          <cell r="C20367" t="str">
            <v>46337/STD</v>
          </cell>
          <cell r="D20367" t="str">
            <v>Piston 2UZFE/STD</v>
          </cell>
          <cell r="E20367" t="str">
            <v>LEXUS GX470 12/2006</v>
          </cell>
        </row>
        <row r="20368">
          <cell r="C20368" t="str">
            <v>46430-0K130</v>
          </cell>
          <cell r="D20368" t="str">
            <v>Dây phanh tay No.3</v>
          </cell>
          <cell r="E20368" t="str">
            <v>Toyota Fortuner 2017</v>
          </cell>
        </row>
        <row r="20369">
          <cell r="C20369" t="str">
            <v>46430-0T010</v>
          </cell>
          <cell r="D20369" t="str">
            <v>Dây phanh tay  Venza 2.7 LH</v>
          </cell>
          <cell r="E20369" t="str">
            <v>Toyota Venza 2.7</v>
          </cell>
        </row>
        <row r="20370">
          <cell r="C20370" t="str">
            <v>46430-12400</v>
          </cell>
          <cell r="D20370" t="str">
            <v>Dây phanh tay 1ZZ S2</v>
          </cell>
          <cell r="E20370" t="str">
            <v>Toyota Corolla Altis &lt;2007</v>
          </cell>
        </row>
        <row r="20371">
          <cell r="C20371" t="str">
            <v>46430-26440</v>
          </cell>
          <cell r="D20371" t="str">
            <v>Dây phanh tay đoạn dưới No.3 LH</v>
          </cell>
          <cell r="E20371" t="str">
            <v>Toyota Hiace Cá mập 2.7 2005&gt; xăng</v>
          </cell>
        </row>
        <row r="20372">
          <cell r="C20372" t="str">
            <v>46430-33100</v>
          </cell>
          <cell r="D20372" t="str">
            <v>Dây phanh tay đoạn dưới số 3</v>
          </cell>
          <cell r="E20372" t="str">
            <v>Toyota Camry 3.0 2002&gt;/ Camry 2.4</v>
          </cell>
          <cell r="F20372">
            <v>950000</v>
          </cell>
        </row>
        <row r="20373">
          <cell r="C20373" t="str">
            <v>46430-42130</v>
          </cell>
          <cell r="D20373" t="str">
            <v>Dây phanh tay Toyota Rav4 số 3</v>
          </cell>
        </row>
        <row r="20374">
          <cell r="C20374" t="str">
            <v>46430-48111</v>
          </cell>
          <cell r="D20374" t="str">
            <v>Dây phanh tay No.2</v>
          </cell>
          <cell r="E20374" t="str">
            <v>Lexus RX350/RX450 3.5 12/2008 - 02/2012</v>
          </cell>
        </row>
        <row r="20375">
          <cell r="C20375" t="str">
            <v>46430-48150</v>
          </cell>
          <cell r="D20375" t="str">
            <v>Dây phanh tay đoạn dưới N3</v>
          </cell>
          <cell r="E20375" t="str">
            <v>TOYOTA HIGHLANDER T9/2007&gt;</v>
          </cell>
        </row>
        <row r="20376">
          <cell r="C20376" t="str">
            <v>46430-52210</v>
          </cell>
          <cell r="D20376" t="str">
            <v>Dây phanh tay Yaris</v>
          </cell>
          <cell r="E20376" t="str">
            <v>Toyota Yaris 2008&gt;</v>
          </cell>
        </row>
        <row r="20377">
          <cell r="C20377" t="str">
            <v>46430-60010</v>
          </cell>
          <cell r="D20377" t="str">
            <v>Dây phanh tay  LH</v>
          </cell>
          <cell r="E20377" t="str">
            <v>Toyota Land Cruiser Prado 2002-04/LEXUS GX470 8/2007/Prado 5L</v>
          </cell>
        </row>
        <row r="20378">
          <cell r="C20378" t="str">
            <v>46430-60041</v>
          </cell>
          <cell r="D20378" t="str">
            <v>Dây phanh tay No.3 LH</v>
          </cell>
          <cell r="E20378" t="str">
            <v>Toyota Land Criuser Prado 2.7 08/2013 - 05/2015</v>
          </cell>
        </row>
        <row r="20379">
          <cell r="C20379" t="str">
            <v>46530-30021</v>
          </cell>
          <cell r="D20379" t="str">
            <v>Má phanh tay Lexus GS (4)</v>
          </cell>
          <cell r="E20379" t="str">
            <v>Lexus GS300/GS430/GS460</v>
          </cell>
        </row>
        <row r="20380">
          <cell r="C20380" t="str">
            <v>46550-06020</v>
          </cell>
          <cell r="D20380" t="str">
            <v>Má phanh tay Avalon (2)</v>
          </cell>
          <cell r="E20380" t="str">
            <v>Toyota Avalon/ Zace</v>
          </cell>
        </row>
        <row r="20381">
          <cell r="C20381" t="str">
            <v>46550-22040</v>
          </cell>
          <cell r="D20381" t="str">
            <v>Má phanh tay Crown 3.0 (1)</v>
          </cell>
          <cell r="E20381" t="str">
            <v>Toyota Crown 3.0 95/Cressida 88</v>
          </cell>
        </row>
        <row r="20382">
          <cell r="C20382" t="str">
            <v>46550-33020</v>
          </cell>
          <cell r="D20382" t="str">
            <v>Guốc phanh tay ACV40 (1)</v>
          </cell>
          <cell r="E20382" t="str">
            <v>Toyota Camry 2.4 2007</v>
          </cell>
          <cell r="F20382">
            <v>290000</v>
          </cell>
        </row>
        <row r="20383">
          <cell r="C20383" t="str">
            <v>46550-44010</v>
          </cell>
          <cell r="D20383" t="str">
            <v>Má phanh tay Toyota Previa (1)</v>
          </cell>
        </row>
        <row r="20384">
          <cell r="C20384" t="str">
            <v>46540-60030</v>
          </cell>
          <cell r="D20384" t="str">
            <v>Má phanh tay FZJ80 (1)</v>
          </cell>
          <cell r="E20384" t="str">
            <v>Toyota Land Cruiser 4500 95</v>
          </cell>
        </row>
        <row r="20385">
          <cell r="C20385" t="str">
            <v>46540-22040</v>
          </cell>
          <cell r="D20385" t="str">
            <v>Má phanh tay JZS155 (2)</v>
          </cell>
          <cell r="E20385" t="str">
            <v>Toyota Cressida / Crown 3.0</v>
          </cell>
        </row>
        <row r="20386">
          <cell r="C20386" t="str">
            <v>46540-24011</v>
          </cell>
          <cell r="D20386" t="str">
            <v>Má phanh tay Crown 3.0 (4)</v>
          </cell>
          <cell r="E20386" t="str">
            <v>Toyota Crown 3.0 JZS133</v>
          </cell>
        </row>
        <row r="20387">
          <cell r="C20387" t="str">
            <v>46540-44010</v>
          </cell>
          <cell r="D20387" t="str">
            <v>Má phanh tay Toyota Previa (2)</v>
          </cell>
        </row>
        <row r="20388">
          <cell r="C20388" t="str">
            <v>46540-48040</v>
          </cell>
          <cell r="D20388" t="str">
            <v>Má phanh tay (4)</v>
          </cell>
          <cell r="E20388" t="str">
            <v>Toyota Sienna 2.7 2010</v>
          </cell>
        </row>
        <row r="20389">
          <cell r="C20389" t="str">
            <v>45535-60021</v>
          </cell>
          <cell r="D20389" t="str">
            <v>Cao su thước $70</v>
          </cell>
          <cell r="E20389" t="str">
            <v>Lexus Lx570/Land Cruiser V8/ Lx450D/ Lx460 09/2015&gt;</v>
          </cell>
        </row>
        <row r="20390">
          <cell r="C20390" t="str">
            <v>45535-69015</v>
          </cell>
          <cell r="D20390" t="str">
            <v>Cao su thước lái GX460</v>
          </cell>
          <cell r="E20390" t="str">
            <v>Lexus GX460 2010</v>
          </cell>
        </row>
        <row r="20391">
          <cell r="C20391" t="str">
            <v>4600A106T-GG</v>
          </cell>
          <cell r="D20391" t="str">
            <v>Guốc phanh sau Triton đã lắp</v>
          </cell>
          <cell r="E20391" t="str">
            <v>Mitsubishi Triton/Sport</v>
          </cell>
        </row>
        <row r="20392">
          <cell r="C20392" t="str">
            <v>4605B975</v>
          </cell>
          <cell r="D20392" t="str">
            <v>Chụp bụi sau V73</v>
          </cell>
          <cell r="E20392" t="str">
            <v>Mitsubishi Pajero V73/V93</v>
          </cell>
        </row>
        <row r="20393">
          <cell r="C20393" t="str">
            <v>4605B986</v>
          </cell>
          <cell r="D20393" t="str">
            <v>Cuppen+ chụp bụi phanh sau (chạy đĩa)</v>
          </cell>
          <cell r="E20393" t="str">
            <v>Mitsubishi Pajero V33/ V6/V43/V45</v>
          </cell>
        </row>
        <row r="20394">
          <cell r="C20394" t="str">
            <v>46100-SNA-003</v>
          </cell>
          <cell r="D20394" t="str">
            <v>Tổng phanh</v>
          </cell>
          <cell r="E20394" t="str">
            <v>Honda Civic 1.8/Civic 2.0</v>
          </cell>
        </row>
        <row r="20395">
          <cell r="C20395" t="str">
            <v>46100-SNA-A01</v>
          </cell>
          <cell r="D20395" t="str">
            <v>Tổng phanh</v>
          </cell>
          <cell r="E20395" t="str">
            <v>Honda Civic 1.8/Civic 2.0</v>
          </cell>
        </row>
        <row r="20396">
          <cell r="C20396" t="str">
            <v>46100-SWA-A01</v>
          </cell>
          <cell r="D20396" t="str">
            <v>Tổng phanh CRV</v>
          </cell>
          <cell r="E20396" t="str">
            <v>Honda CRV</v>
          </cell>
        </row>
        <row r="20397">
          <cell r="C20397" t="str">
            <v>46100-SWA-P01</v>
          </cell>
          <cell r="D20397" t="str">
            <v>Tổng phanh</v>
          </cell>
          <cell r="E20397" t="str">
            <v>Honda CRV 2.4</v>
          </cell>
        </row>
        <row r="20398">
          <cell r="C20398" t="str">
            <v>46100-T0A-A02</v>
          </cell>
          <cell r="D20398" t="str">
            <v>Tổng phanh CRV</v>
          </cell>
          <cell r="E20398" t="str">
            <v>Honda CRV 2.4 2011-2016</v>
          </cell>
        </row>
        <row r="20399">
          <cell r="C20399" t="str">
            <v>46100-T9A-P01</v>
          </cell>
          <cell r="D20399" t="str">
            <v>Tổng phanh City</v>
          </cell>
          <cell r="E20399" t="str">
            <v>Honda City 2015-2019</v>
          </cell>
        </row>
        <row r="20400">
          <cell r="C20400" t="str">
            <v>46100-TA0-A01</v>
          </cell>
          <cell r="D20400" t="str">
            <v>Tổng phanh</v>
          </cell>
          <cell r="E20400" t="str">
            <v>Honda Accord 2.0/Accord 2.4/Accord 3.5</v>
          </cell>
        </row>
        <row r="20401">
          <cell r="C20401" t="str">
            <v>46100-TED-P01</v>
          </cell>
          <cell r="D20401" t="str">
            <v>Tổng phanh</v>
          </cell>
          <cell r="E20401" t="str">
            <v>Honda Civic 1.8 2016</v>
          </cell>
        </row>
        <row r="20402">
          <cell r="C20402" t="str">
            <v>46101-STX-H01</v>
          </cell>
          <cell r="D20402" t="str">
            <v>Tổng phanh Honda MDX</v>
          </cell>
          <cell r="E20402" t="str">
            <v>Honda MDX 2008</v>
          </cell>
        </row>
        <row r="20403">
          <cell r="C20403" t="str">
            <v>4610A008</v>
          </cell>
          <cell r="D20403" t="str">
            <v>Si lanh phanh sau Mitsubishi LH</v>
          </cell>
          <cell r="E20403" t="str">
            <v>Mitsubishi Triton Sport L200 2.5 2011</v>
          </cell>
        </row>
        <row r="20404">
          <cell r="C20404" t="str">
            <v>4610A009</v>
          </cell>
          <cell r="D20404" t="str">
            <v>Si lanh phanh sau RH</v>
          </cell>
          <cell r="E20404" t="str">
            <v>Mitsubishi Triton Sport L200 2.5 2011</v>
          </cell>
        </row>
        <row r="20405">
          <cell r="C20405" t="str">
            <v>4605A198</v>
          </cell>
          <cell r="D20405" t="str">
            <v>Má phanh trước Triton</v>
          </cell>
          <cell r="E20405" t="str">
            <v>Mitsubitshi Triton/ Zinger/Sport</v>
          </cell>
          <cell r="F20405">
            <v>680000</v>
          </cell>
        </row>
        <row r="20406">
          <cell r="C20406" t="str">
            <v>4605A201T</v>
          </cell>
          <cell r="D20406" t="str">
            <v>Cụm phanh trước LH</v>
          </cell>
          <cell r="E20406" t="str">
            <v>Mitsubishi Triton</v>
          </cell>
        </row>
        <row r="20407">
          <cell r="C20407" t="str">
            <v>4605A202T</v>
          </cell>
          <cell r="D20407" t="str">
            <v>Cụm phanh trước RH</v>
          </cell>
          <cell r="E20407" t="str">
            <v>Mitsubishi Triton</v>
          </cell>
        </row>
        <row r="20408">
          <cell r="C20408" t="str">
            <v>4605A221</v>
          </cell>
          <cell r="D20408" t="str">
            <v>Piston phanh trước Outlander</v>
          </cell>
          <cell r="E20408" t="str">
            <v>Mitsubishi Outlander 2015</v>
          </cell>
        </row>
        <row r="20409">
          <cell r="C20409" t="str">
            <v>4605A259-A</v>
          </cell>
          <cell r="D20409" t="str">
            <v>Cuppen chụp bụi phanh trước Out (Hàng A)</v>
          </cell>
          <cell r="E20409" t="str">
            <v>Mitsubishi Outlander 2010/2015</v>
          </cell>
        </row>
        <row r="20410">
          <cell r="C20410" t="str">
            <v>4605A284</v>
          </cell>
          <cell r="D20410" t="str">
            <v>Má phanh trước Triton (Hàng Thái Lan)</v>
          </cell>
          <cell r="E20410" t="str">
            <v>Mitsubitshi Triton/ Zinger/Sport</v>
          </cell>
        </row>
        <row r="20411">
          <cell r="C20411" t="str">
            <v>4605A284-A</v>
          </cell>
          <cell r="D20411" t="str">
            <v>Má phanh trước Triton (Hàng A)</v>
          </cell>
          <cell r="E20411" t="str">
            <v>Mitsubitshi Triton/ Zinger/Sport</v>
          </cell>
        </row>
        <row r="20412">
          <cell r="C20412" t="str">
            <v>4605A336</v>
          </cell>
          <cell r="D20412" t="str">
            <v>Má phanh sau Galant 2.0</v>
          </cell>
          <cell r="E20412" t="str">
            <v>Mitsubishi Galant 2.0</v>
          </cell>
        </row>
        <row r="20413">
          <cell r="C20413" t="str">
            <v>4605A486-A</v>
          </cell>
          <cell r="D20413" t="str">
            <v>Má phanh trước Out (Hàng A)</v>
          </cell>
          <cell r="E20413" t="str">
            <v>Mitsubishi Outlander 2010</v>
          </cell>
        </row>
        <row r="20414">
          <cell r="C20414" t="str">
            <v>4605A487-A</v>
          </cell>
          <cell r="D20414" t="str">
            <v>Má phanh sau Out (Hàng A)</v>
          </cell>
          <cell r="E20414" t="str">
            <v>Mitsubishi Outlander 2010</v>
          </cell>
        </row>
        <row r="20415">
          <cell r="C20415" t="str">
            <v>4605A783</v>
          </cell>
          <cell r="D20415" t="str">
            <v>Má phanh sau (đĩa) Sport</v>
          </cell>
          <cell r="E20415" t="str">
            <v>Mitshubishi Sport</v>
          </cell>
        </row>
        <row r="20416">
          <cell r="C20416" t="str">
            <v>4605A795</v>
          </cell>
          <cell r="D20416" t="str">
            <v>Má phanh trước Outlander</v>
          </cell>
          <cell r="E20416" t="str">
            <v>Mitsubishi Outlander 2015</v>
          </cell>
        </row>
        <row r="20417">
          <cell r="C20417" t="str">
            <v>4605A821</v>
          </cell>
          <cell r="D20417" t="str">
            <v>Cuppen chụp bụi phanh sau Outlander</v>
          </cell>
          <cell r="E20417" t="str">
            <v>Mitsubishi Outlander 2015</v>
          </cell>
        </row>
        <row r="20418">
          <cell r="C20418" t="str">
            <v>4605A861</v>
          </cell>
          <cell r="D20418" t="str">
            <v>Cụm phanh trước Outlander LH</v>
          </cell>
          <cell r="E20418" t="str">
            <v>Mitsubishi Outlander 2015</v>
          </cell>
        </row>
        <row r="20419">
          <cell r="C20419" t="str">
            <v>4605A862</v>
          </cell>
          <cell r="D20419" t="str">
            <v>Cụm phanh trước Outlander RH</v>
          </cell>
          <cell r="E20419" t="str">
            <v>Mitsubishi Outlander 2015</v>
          </cell>
        </row>
        <row r="20420">
          <cell r="C20420" t="str">
            <v>4605B005</v>
          </cell>
          <cell r="D20420" t="str">
            <v>Má phanh trước</v>
          </cell>
          <cell r="E20420" t="str">
            <v>Mitsubishi Mirage</v>
          </cell>
        </row>
        <row r="20421">
          <cell r="C20421" t="str">
            <v>4605B070</v>
          </cell>
          <cell r="D20421" t="str">
            <v>Má phanh sau Outlander</v>
          </cell>
          <cell r="E20421" t="str">
            <v>Mitsubishi Outlander 2015</v>
          </cell>
        </row>
        <row r="20422">
          <cell r="C20422" t="str">
            <v>4605B141</v>
          </cell>
          <cell r="D20422" t="str">
            <v>Piston phanh sau Outlander</v>
          </cell>
          <cell r="E20422" t="str">
            <v>Mitsubishi Outlander 2015</v>
          </cell>
        </row>
        <row r="20423">
          <cell r="C20423" t="str">
            <v>4605B281</v>
          </cell>
          <cell r="D20423" t="str">
            <v>MÁ PHANH TRƯỚC MITSUBISHI MIRAGE</v>
          </cell>
          <cell r="E20423" t="str">
            <v>Các dòng xe Mitsubishi MIRAGE 2014, Mitsubishi Mirage 2017</v>
          </cell>
        </row>
        <row r="20424">
          <cell r="C20424" t="str">
            <v>4605B541</v>
          </cell>
          <cell r="D20424" t="str">
            <v>Má phanh trước Mitsubishi</v>
          </cell>
          <cell r="E20424" t="str">
            <v>Mitsubishi Sport 2015</v>
          </cell>
        </row>
        <row r="20425">
          <cell r="C20425" t="str">
            <v>4605B628</v>
          </cell>
          <cell r="D20425" t="str">
            <v>Cuppen chụp bụi phanh trước Triton</v>
          </cell>
          <cell r="E20425" t="str">
            <v>Mitsubishi Triton/Zinger</v>
          </cell>
        </row>
        <row r="20426">
          <cell r="C20426" t="str">
            <v>4605B649</v>
          </cell>
          <cell r="D20426" t="str">
            <v>Cụm phanh sau Outlander LH</v>
          </cell>
          <cell r="E20426" t="str">
            <v>Mitsubishi Outlander 2015</v>
          </cell>
        </row>
        <row r="20427">
          <cell r="C20427" t="str">
            <v>4605B650</v>
          </cell>
          <cell r="D20427" t="str">
            <v>Cụm phanh sau Outlander RH</v>
          </cell>
          <cell r="E20427" t="str">
            <v>Mitsubishi Outlander 2015</v>
          </cell>
        </row>
        <row r="20428">
          <cell r="C20428" t="str">
            <v>45535-09380</v>
          </cell>
          <cell r="D20428" t="str">
            <v>Cao su thước lái</v>
          </cell>
          <cell r="E20428" t="str">
            <v>Toyota Innova 2.0 2016&gt;</v>
          </cell>
        </row>
        <row r="20429">
          <cell r="C20429" t="str">
            <v>45535-09390</v>
          </cell>
          <cell r="D20429" t="str">
            <v>Cao su thước lái</v>
          </cell>
          <cell r="E20429" t="str">
            <v>Forturner &gt; 2015/ hilux &gt; 2015</v>
          </cell>
        </row>
        <row r="20430">
          <cell r="C20430" t="str">
            <v>45535-26030</v>
          </cell>
          <cell r="D20430" t="str">
            <v>Cao su thước lái</v>
          </cell>
          <cell r="E20430" t="str">
            <v>Lexus GX470/Prado 2008/Prado 5L</v>
          </cell>
        </row>
        <row r="20431">
          <cell r="C20431" t="str">
            <v>45535-26060</v>
          </cell>
          <cell r="D20431" t="str">
            <v>Cao su thước lái R/L</v>
          </cell>
          <cell r="E20431" t="str">
            <v>LS600H 04/2007 - 08/2008</v>
          </cell>
        </row>
        <row r="20432">
          <cell r="C20432" t="str">
            <v>45535-29005</v>
          </cell>
          <cell r="D20432" t="str">
            <v>Cao su thước lái</v>
          </cell>
          <cell r="E20432" t="str">
            <v>Lexus LS460 2011</v>
          </cell>
        </row>
        <row r="20433">
          <cell r="C20433" t="str">
            <v>45535-49005</v>
          </cell>
          <cell r="D20433" t="str">
            <v>Cao su thước lái 2GR</v>
          </cell>
          <cell r="E20433" t="str">
            <v>Lexus RX350/RX450 2007-2012</v>
          </cell>
        </row>
        <row r="20434">
          <cell r="C20434" t="str">
            <v>45535-49035</v>
          </cell>
          <cell r="D20434" t="str">
            <v>Cao su thước lái $54</v>
          </cell>
          <cell r="E20434" t="str">
            <v>Toyota Highlander/Camry 2.5/Camry 2.0/Camry 2.4 2007/Camry 3.5</v>
          </cell>
          <cell r="F20434">
            <v>230000</v>
          </cell>
        </row>
        <row r="20435">
          <cell r="C20435" t="str">
            <v>45535-49055</v>
          </cell>
          <cell r="D20435" t="str">
            <v>Cao su thước lái</v>
          </cell>
          <cell r="E20435" t="str">
            <v>Lexus RX SERIES 3.5 2015&gt;</v>
          </cell>
        </row>
        <row r="20436">
          <cell r="C20436" t="str">
            <v>45611-28040</v>
          </cell>
          <cell r="D20436" t="str">
            <v>Trụ tay lái Toyota Zace RH</v>
          </cell>
          <cell r="E20436" t="str">
            <v>Càng bắt lái ngoài/Tay bắt tay lái</v>
          </cell>
        </row>
        <row r="20437">
          <cell r="C20437" t="str">
            <v>45612-28040</v>
          </cell>
          <cell r="D20437" t="str">
            <v>Trụ tay lái Toyota Zace LH</v>
          </cell>
          <cell r="E20437" t="str">
            <v>Càng bắt lái ngoài/Tay bắt tay lái</v>
          </cell>
        </row>
        <row r="20438">
          <cell r="C20438" t="str">
            <v>45700-39046</v>
          </cell>
          <cell r="D20438" t="str">
            <v>Giảm chấn lái Toyota Hilux 2004</v>
          </cell>
        </row>
        <row r="20439">
          <cell r="C20439" t="str">
            <v>45700-60052</v>
          </cell>
          <cell r="D20439" t="str">
            <v>Giảm chấn lái Toyota Land Cruiser 2000</v>
          </cell>
        </row>
        <row r="20440">
          <cell r="C20440" t="str">
            <v>45712-05000</v>
          </cell>
          <cell r="D20440" t="str">
            <v>Cao su cân bằng trước lỗ 22</v>
          </cell>
        </row>
        <row r="20441">
          <cell r="C20441" t="str">
            <v>45A10036</v>
          </cell>
          <cell r="D20441" t="str">
            <v>Lái trong</v>
          </cell>
        </row>
        <row r="20442">
          <cell r="C20442" t="str">
            <v>45A2563</v>
          </cell>
          <cell r="D20442" t="str">
            <v>Lái ngoài</v>
          </cell>
        </row>
        <row r="20443">
          <cell r="C20443" t="str">
            <v>45BVV08-110</v>
          </cell>
          <cell r="D20443" t="str">
            <v>Bi moay ơ trước 45-84-45</v>
          </cell>
          <cell r="E20443" t="str">
            <v>Toyota Camry 2.4 2007 VN+XM/Camry 3.5/Camry 2.5/Camry 2.0 2012/Avalon 2005/ Camry 3.0&gt;2004/Venza 2.7/Venza 3.5/RX350&lt;2007/ES350 3.5 2006/Highlander 2.7/3.3</v>
          </cell>
        </row>
        <row r="20444">
          <cell r="C20444" t="str">
            <v>45BWD03CA101</v>
          </cell>
          <cell r="D20444" t="str">
            <v>Bi moay ơ trước 45-84-39 có từ</v>
          </cell>
          <cell r="E20444" t="str">
            <v>Hyundai Santafe</v>
          </cell>
        </row>
        <row r="20445">
          <cell r="C20445" t="str">
            <v>45D3592</v>
          </cell>
          <cell r="D20445" t="str">
            <v>Càng A trên</v>
          </cell>
        </row>
        <row r="20446">
          <cell r="C20446" t="str">
            <v>45D3593</v>
          </cell>
          <cell r="D20446" t="str">
            <v>Càng A trên RH</v>
          </cell>
        </row>
        <row r="20447">
          <cell r="C20447" t="str">
            <v>45G9928</v>
          </cell>
          <cell r="D20447" t="str">
            <v>Cao su cân bằng trước</v>
          </cell>
        </row>
        <row r="20448">
          <cell r="C20448" t="str">
            <v>4600A028</v>
          </cell>
          <cell r="D20448" t="str">
            <v>Guốc phanh sau</v>
          </cell>
          <cell r="E20448" t="str">
            <v>Mitsubishi Attrage 2017-</v>
          </cell>
          <cell r="F20448">
            <v>1080000</v>
          </cell>
        </row>
        <row r="20449">
          <cell r="C20449" t="str">
            <v>45535-09210</v>
          </cell>
          <cell r="D20449" t="str">
            <v>Cao su thước</v>
          </cell>
          <cell r="E20449" t="str">
            <v>Toyota Venza 2.7</v>
          </cell>
        </row>
        <row r="20450">
          <cell r="C20450" t="str">
            <v>45510-48080</v>
          </cell>
          <cell r="D20450" t="str">
            <v>Thước lái</v>
          </cell>
          <cell r="E20450" t="str">
            <v>Lexus RX SERIES 3.5 2015&gt;</v>
          </cell>
        </row>
        <row r="20451">
          <cell r="C20451" t="str">
            <v>45510-5S</v>
          </cell>
          <cell r="D20451" t="str">
            <v>Thước lái Camry 2.2 bãi</v>
          </cell>
          <cell r="E20451" t="str">
            <v>Toyota Camry 2.2</v>
          </cell>
        </row>
        <row r="20452">
          <cell r="C20452" t="str">
            <v>45510-U12</v>
          </cell>
          <cell r="D20452" t="str">
            <v>Thước lái Nissan</v>
          </cell>
          <cell r="E20452" t="str">
            <v>Nissan Bluebird U12/U13</v>
          </cell>
        </row>
        <row r="20453">
          <cell r="C20453" t="str">
            <v>45517-60010</v>
          </cell>
          <cell r="D20453" t="str">
            <v>Cao su ốp chân thước lái</v>
          </cell>
          <cell r="E20453" t="str">
            <v>Toyota Land Cruiser 2000</v>
          </cell>
        </row>
        <row r="20454">
          <cell r="C20454" t="str">
            <v>T17S01UZ</v>
          </cell>
          <cell r="D20454" t="str">
            <v>Cao su láp ngoài $77</v>
          </cell>
          <cell r="E20454" t="str">
            <v>Toyota Vios/Altis/Corolla 1.6/Nissan/trong Civic 1.8/2.0</v>
          </cell>
        </row>
        <row r="20455">
          <cell r="C20455" t="str">
            <v>T17UZ101Z</v>
          </cell>
          <cell r="D20455" t="str">
            <v>Cao su láp trong</v>
          </cell>
          <cell r="E20455" t="str">
            <v>Toyota Land Cruiser Prado V8 2007/trong+ngoài Mitsubishi V73</v>
          </cell>
        </row>
        <row r="20456">
          <cell r="C20456" t="str">
            <v>T17UZ10IZ</v>
          </cell>
          <cell r="D20456" t="str">
            <v>Cao su láp trong $97</v>
          </cell>
          <cell r="E20456" t="str">
            <v>Toyota Land Cruiser 2000</v>
          </cell>
        </row>
        <row r="20457">
          <cell r="C20457" t="str">
            <v>MD021181</v>
          </cell>
          <cell r="D20457" t="str">
            <v>Nhông bơm dầu to</v>
          </cell>
          <cell r="E20457" t="str">
            <v>Mitsubishi Pajero V32</v>
          </cell>
        </row>
        <row r="20458">
          <cell r="C20458" t="str">
            <v>MD021232</v>
          </cell>
          <cell r="D20458" t="str">
            <v>Tỳ cong 4G54</v>
          </cell>
          <cell r="E20458" t="str">
            <v>Mitsubishi Pajero V32</v>
          </cell>
        </row>
        <row r="20459">
          <cell r="C20459" t="str">
            <v>MD021233</v>
          </cell>
          <cell r="D20459" t="str">
            <v>Búa tăng</v>
          </cell>
          <cell r="E20459" t="str">
            <v>Mitsubishi Pajero V32/V73</v>
          </cell>
        </row>
        <row r="20460">
          <cell r="C20460" t="str">
            <v>MD021246</v>
          </cell>
          <cell r="D20460" t="str">
            <v>Nhông cam to V32</v>
          </cell>
          <cell r="E20460" t="str">
            <v>Mitsubishi Pajero V32</v>
          </cell>
        </row>
        <row r="20461">
          <cell r="C20461" t="str">
            <v>MD023196</v>
          </cell>
          <cell r="D20461" t="str">
            <v>Ống sáo Mitsubishi dài 4050</v>
          </cell>
          <cell r="E20461" t="str">
            <v>Mitsubishi</v>
          </cell>
        </row>
        <row r="20462">
          <cell r="C20462" t="str">
            <v>MD023198</v>
          </cell>
          <cell r="D20462" t="str">
            <v>Ống sáo Mitsubishi dài 4050</v>
          </cell>
          <cell r="E20462" t="str">
            <v>Mitsubishi</v>
          </cell>
        </row>
        <row r="20463">
          <cell r="C20463" t="str">
            <v>MD023226</v>
          </cell>
          <cell r="D20463" t="str">
            <v>Con cò V31</v>
          </cell>
          <cell r="E20463" t="str">
            <v>Mitsubishi Pajero V31/ V32/L300</v>
          </cell>
        </row>
        <row r="20464">
          <cell r="C20464" t="str">
            <v>MD024682</v>
          </cell>
          <cell r="D20464" t="str">
            <v>Gioăng dàn cò 4G54</v>
          </cell>
          <cell r="E20464" t="str">
            <v>Mitsubishi Pajero V32</v>
          </cell>
        </row>
        <row r="20465">
          <cell r="C20465" t="str">
            <v>MD024682-KP</v>
          </cell>
          <cell r="D20465" t="str">
            <v>Gioăng dàn cò 4G54</v>
          </cell>
          <cell r="E20465" t="str">
            <v>Mitsubishi Pajero V32</v>
          </cell>
        </row>
        <row r="20466">
          <cell r="C20466" t="str">
            <v>MD025509</v>
          </cell>
          <cell r="D20466" t="str">
            <v>Xích bơm dầu</v>
          </cell>
          <cell r="E20466" t="str">
            <v>Mitsubishi V32</v>
          </cell>
        </row>
        <row r="20467">
          <cell r="C20467" t="str">
            <v>T17AV3IZ</v>
          </cell>
          <cell r="D20467" t="str">
            <v>Cao su láp trong vấu nhỏ</v>
          </cell>
          <cell r="E20467" t="str">
            <v>Toyota Avalon/Nissan Xtrail T31</v>
          </cell>
        </row>
        <row r="20468">
          <cell r="C20468" t="str">
            <v>T17AX30UZ</v>
          </cell>
          <cell r="D20468" t="str">
            <v>Cao su láp ngoài &gt; thêm kích thước</v>
          </cell>
          <cell r="E20468" t="str">
            <v>Toyota Avalon</v>
          </cell>
        </row>
        <row r="20469">
          <cell r="C20469" t="str">
            <v>T16TT</v>
          </cell>
          <cell r="D20469" t="str">
            <v>Bugi kim Escape 3.0</v>
          </cell>
          <cell r="E20469" t="str">
            <v>Ford Escape 3.0/Mazda6/ Focus</v>
          </cell>
        </row>
        <row r="20470">
          <cell r="C20470" t="str">
            <v>T17C05UZ</v>
          </cell>
          <cell r="D20470" t="str">
            <v>Cao su láp ngoài $83</v>
          </cell>
          <cell r="E20470" t="str">
            <v>Toyota Camry 2.4 2007/Camry 3.5/ Mitsubishi Pajero V6/V33/V43/Civic 2.0</v>
          </cell>
        </row>
        <row r="20471">
          <cell r="C20471" t="str">
            <v>T17NC50UZ</v>
          </cell>
          <cell r="D20471" t="str">
            <v>Cao su láp ngoài $76</v>
          </cell>
          <cell r="E20471" t="str">
            <v>Toyota Vios</v>
          </cell>
        </row>
        <row r="20472">
          <cell r="C20472" t="str">
            <v>MD025550</v>
          </cell>
          <cell r="D20472" t="str">
            <v>Bơm dầu</v>
          </cell>
          <cell r="E20472" t="str">
            <v>Mitsubishi Pajero V32</v>
          </cell>
        </row>
        <row r="20473">
          <cell r="C20473" t="str">
            <v>MD026430</v>
          </cell>
          <cell r="D20473" t="str">
            <v>Biên 4G54/STD</v>
          </cell>
          <cell r="E20473" t="str">
            <v>Mitsubishi Pajero V32</v>
          </cell>
        </row>
        <row r="20474">
          <cell r="C20474" t="str">
            <v>MD026431</v>
          </cell>
          <cell r="D20474" t="str">
            <v>Biên 4G54/STD</v>
          </cell>
          <cell r="E20474" t="str">
            <v>Mitsubishi Pajero V32</v>
          </cell>
        </row>
        <row r="20475">
          <cell r="C20475" t="str">
            <v>MD026432</v>
          </cell>
          <cell r="D20475" t="str">
            <v>Balie 4G54/050</v>
          </cell>
          <cell r="E20475" t="str">
            <v>Mitsubishi Pajero V32</v>
          </cell>
        </row>
        <row r="20476">
          <cell r="C20476" t="str">
            <v>MD026815</v>
          </cell>
          <cell r="D20476" t="str">
            <v>Balie 4G54/STD</v>
          </cell>
          <cell r="E20476" t="str">
            <v>Mitsubishi Pajero V32</v>
          </cell>
        </row>
        <row r="20477">
          <cell r="C20477" t="str">
            <v>MD026816</v>
          </cell>
          <cell r="D20477" t="str">
            <v>Balie 4G54/025</v>
          </cell>
          <cell r="E20477" t="str">
            <v>Mitsubishi Pajero V32</v>
          </cell>
        </row>
        <row r="20478">
          <cell r="C20478" t="str">
            <v>MD026817</v>
          </cell>
          <cell r="D20478" t="str">
            <v>Balie 4G54/050</v>
          </cell>
          <cell r="E20478" t="str">
            <v>Mitsubishi Pajero V32</v>
          </cell>
        </row>
        <row r="20479">
          <cell r="C20479" t="str">
            <v>MD030322/050</v>
          </cell>
          <cell r="D20479" t="str">
            <v>Piston 4G12/050</v>
          </cell>
          <cell r="E20479" t="str">
            <v>Mitsubishi</v>
          </cell>
        </row>
        <row r="20480">
          <cell r="C20480" t="str">
            <v>MD030322/100</v>
          </cell>
          <cell r="D20480" t="str">
            <v>Piston 4G12/100</v>
          </cell>
          <cell r="E20480" t="str">
            <v>Mitsubishi</v>
          </cell>
        </row>
        <row r="20481">
          <cell r="C20481" t="str">
            <v>MD030322/STD</v>
          </cell>
          <cell r="D20481" t="str">
            <v>Piston 4G12/STD</v>
          </cell>
          <cell r="E20481" t="str">
            <v>Mitsubishi</v>
          </cell>
        </row>
        <row r="20482">
          <cell r="C20482" t="str">
            <v>MD038035</v>
          </cell>
          <cell r="D20482" t="str">
            <v>Phớt moay ơ sau ngoài 36-64</v>
          </cell>
          <cell r="E20482" t="str">
            <v>Mitsubishi Jolie</v>
          </cell>
        </row>
        <row r="20483">
          <cell r="C20483" t="str">
            <v>MD040821/100</v>
          </cell>
          <cell r="D20483" t="str">
            <v>Piston 4G63B/100-chế</v>
          </cell>
          <cell r="E20483" t="str">
            <v>Mitsubishi L300/Jolie</v>
          </cell>
        </row>
        <row r="20484">
          <cell r="C20484" t="str">
            <v>MD041560/STD</v>
          </cell>
          <cell r="D20484" t="str">
            <v>Piston 4G63B/STD</v>
          </cell>
          <cell r="E20484" t="str">
            <v>Mitsubishi L300/Jolie cổ</v>
          </cell>
        </row>
        <row r="20485">
          <cell r="C20485" t="str">
            <v>MD050125</v>
          </cell>
          <cell r="D20485" t="str">
            <v>Bi tỳ đối trọng Triton dầu</v>
          </cell>
          <cell r="E20485" t="str">
            <v>Mitsubishi Triton/Huyndai 1T</v>
          </cell>
          <cell r="F20485">
            <v>580000</v>
          </cell>
        </row>
        <row r="20486">
          <cell r="C20486" t="str">
            <v>MD050125-A</v>
          </cell>
          <cell r="D20486" t="str">
            <v>Bi tỳ đối trọng Triton dầu (hàng A)</v>
          </cell>
          <cell r="E20486" t="str">
            <v>Mitsubishi Triton/Huyndai 1T</v>
          </cell>
        </row>
        <row r="20487">
          <cell r="C20487" t="str">
            <v>MD052563/100-CH</v>
          </cell>
          <cell r="D20487" t="str">
            <v>Piston 6G72 /100 (dầu 4 ly)</v>
          </cell>
          <cell r="E20487" t="str">
            <v>Mitsubishi Pajero V6/ V33 (không nhập hàng CH)</v>
          </cell>
        </row>
        <row r="20488">
          <cell r="C20488" t="str">
            <v>MD068823</v>
          </cell>
          <cell r="D20488" t="str">
            <v>Gioăng mặt máy 4G64</v>
          </cell>
          <cell r="E20488" t="str">
            <v>Mitsubishi Pajero V31</v>
          </cell>
        </row>
        <row r="20489">
          <cell r="C20489" t="str">
            <v>MD069948</v>
          </cell>
          <cell r="D20489" t="str">
            <v>Phớt đối trọng 17-28 Triton (2)</v>
          </cell>
          <cell r="E20489" t="str">
            <v>Mitsubishi Triton</v>
          </cell>
        </row>
        <row r="20490">
          <cell r="C20490" t="str">
            <v>MD069948-A</v>
          </cell>
          <cell r="D20490" t="str">
            <v>Phớt đối trọng 17-28 Triton (2) (Hàng A)</v>
          </cell>
          <cell r="E20490" t="str">
            <v>Mitsubishi Triton</v>
          </cell>
        </row>
        <row r="20491">
          <cell r="C20491" t="str">
            <v>MD069949</v>
          </cell>
          <cell r="D20491" t="str">
            <v>Phớt đầu trục cơ 44-60</v>
          </cell>
          <cell r="E20491" t="str">
            <v>Mitsubishi L300/Jolie/ V31/Zinger/Triton/Grandis</v>
          </cell>
        </row>
        <row r="20492">
          <cell r="C20492" t="str">
            <v>MD069949-A</v>
          </cell>
          <cell r="D20492" t="str">
            <v>Phớt đầu trục cơ 44-60 (Hàng A)</v>
          </cell>
          <cell r="E20492" t="str">
            <v>Mitsubishi L300/Jolie/ V31/Zinger/Triton/Grandis</v>
          </cell>
        </row>
        <row r="20493">
          <cell r="C20493" t="str">
            <v>MD070691</v>
          </cell>
          <cell r="D20493" t="str">
            <v>Suppap hút Jolie chế</v>
          </cell>
          <cell r="E20493" t="str">
            <v>Mitsubishi Jolie chế</v>
          </cell>
        </row>
        <row r="20494">
          <cell r="C20494" t="str">
            <v>45510-48010</v>
          </cell>
          <cell r="D20494" t="str">
            <v>Thước lái Highlander</v>
          </cell>
          <cell r="E20494" t="str">
            <v>Toyota Highlander 2.7 2007&gt;</v>
          </cell>
          <cell r="F20494">
            <v>11500000</v>
          </cell>
        </row>
        <row r="20495">
          <cell r="C20495" t="str">
            <v>T13GRJ12F</v>
          </cell>
          <cell r="D20495" t="str">
            <v>Bát bèo trước GRJ120</v>
          </cell>
          <cell r="E20495" t="str">
            <v>Toyota Land Cruiser Prado</v>
          </cell>
        </row>
        <row r="20496">
          <cell r="C20496" t="str">
            <v>T13GS151F</v>
          </cell>
          <cell r="D20496" t="str">
            <v>Bát bèo trước Toyota Crown 155 LH</v>
          </cell>
        </row>
        <row r="20497">
          <cell r="C20497" t="str">
            <v>T13GX81F</v>
          </cell>
          <cell r="D20497" t="str">
            <v>Bát bèo trước RX81</v>
          </cell>
          <cell r="E20497" t="str">
            <v>Toyota Cressida 90</v>
          </cell>
        </row>
        <row r="20498">
          <cell r="C20498" t="str">
            <v>T13NC42E</v>
          </cell>
          <cell r="D20498" t="str">
            <v>Cao su bát bèo sau</v>
          </cell>
          <cell r="E20498" t="str">
            <v>Toyota Vios 2002-2007</v>
          </cell>
        </row>
        <row r="20499">
          <cell r="C20499" t="str">
            <v>T1031F</v>
          </cell>
          <cell r="D20499" t="str">
            <v>Chân máy trước 4A</v>
          </cell>
          <cell r="E20499" t="str">
            <v>Toyota Corolla 1.6</v>
          </cell>
        </row>
        <row r="20500">
          <cell r="C20500" t="str">
            <v>T10450</v>
          </cell>
          <cell r="D20500" t="str">
            <v>Chân máy 1RZ</v>
          </cell>
          <cell r="E20500" t="str">
            <v>Toyota Hiace Cá Mập 89/ Previa</v>
          </cell>
        </row>
        <row r="20501">
          <cell r="C20501" t="str">
            <v>T1052A</v>
          </cell>
          <cell r="D20501" t="str">
            <v>Căn dọc QR20/QR25</v>
          </cell>
          <cell r="E20501" t="str">
            <v>Nissan xtrail</v>
          </cell>
        </row>
        <row r="20502">
          <cell r="C20502" t="str">
            <v>T10650</v>
          </cell>
          <cell r="D20502" t="str">
            <v>Chân máy Toyota 2L 2 móc</v>
          </cell>
        </row>
        <row r="20503">
          <cell r="C20503" t="str">
            <v>T10860</v>
          </cell>
          <cell r="D20503" t="str">
            <v>Chân máy cơ 2JZ đinh lệch</v>
          </cell>
          <cell r="E20503" t="str">
            <v>Toyota Crown 3.0 95</v>
          </cell>
        </row>
        <row r="20504">
          <cell r="C20504" t="str">
            <v>T10GX81F</v>
          </cell>
          <cell r="D20504" t="str">
            <v>Chân máy Toyota Cressida 88</v>
          </cell>
        </row>
        <row r="20505">
          <cell r="C20505" t="str">
            <v>T140A</v>
          </cell>
          <cell r="D20505" t="str">
            <v>Căn dọc 4D56</v>
          </cell>
          <cell r="E20505" t="str">
            <v>Mitsubishi Triton</v>
          </cell>
        </row>
        <row r="20506">
          <cell r="C20506" t="str">
            <v>T1429E</v>
          </cell>
          <cell r="D20506" t="str">
            <v>Cao su tăm pông vàng giảm sóc trước</v>
          </cell>
          <cell r="E20506" t="str">
            <v>Trước+sau Corolla 1.6/Trước Lancer/Galant/Vios</v>
          </cell>
        </row>
        <row r="20507">
          <cell r="C20507" t="str">
            <v>T14C03F</v>
          </cell>
          <cell r="D20507" t="str">
            <v>Cao su tăm pông giảm sóc trước</v>
          </cell>
          <cell r="E20507" t="str">
            <v>Trước+sau Camry 2.2/Camry 2.4/Camry 3.5/Camry 3.0/Camry 2.0/Venza/Highlander/Rav4/Lexus RX350/RX450/GX460/GX470/LS460</v>
          </cell>
        </row>
        <row r="20508">
          <cell r="C20508" t="str">
            <v>T13NCP91E</v>
          </cell>
          <cell r="D20508" t="str">
            <v>Cao su ắc giảm sóc Vios (ắc sắt)</v>
          </cell>
          <cell r="E20508" t="str">
            <v>Toyota Vios 2003-2012 (1 g/s sẽ lắp 1 quả cao su + 1 quả ắc sắt)</v>
          </cell>
        </row>
        <row r="20509">
          <cell r="C20509" t="str">
            <v>T13RV1F</v>
          </cell>
          <cell r="D20509" t="str">
            <v>Bát bèo trước</v>
          </cell>
          <cell r="E20509" t="str">
            <v>Toyota Rav4 (RH)</v>
          </cell>
        </row>
        <row r="20510">
          <cell r="C20510" t="str">
            <v>T13RV30F</v>
          </cell>
          <cell r="D20510" t="str">
            <v>Bát bèo trước Rav4</v>
          </cell>
          <cell r="E20510" t="str">
            <v>Toyota RAV4 2006 &gt;</v>
          </cell>
        </row>
        <row r="20511">
          <cell r="C20511" t="str">
            <v>T13RX60F</v>
          </cell>
          <cell r="D20511" t="str">
            <v>Bát bèo trước</v>
          </cell>
          <cell r="E20511" t="str">
            <v>Nissan Blue Birds U11/ Toyota Cressida RX60 cổ</v>
          </cell>
        </row>
        <row r="20512">
          <cell r="C20512" t="str">
            <v>T13VG02</v>
          </cell>
          <cell r="D20512" t="str">
            <v>Bát bèo trước</v>
          </cell>
          <cell r="E20512" t="str">
            <v>Toyota Innova/ Hilux 2.5</v>
          </cell>
        </row>
        <row r="20513">
          <cell r="C20513" t="str">
            <v>T13VG04</v>
          </cell>
          <cell r="D20513" t="str">
            <v>Bát bèo trước</v>
          </cell>
          <cell r="E20513" t="str">
            <v>Toyota Fortuner/Hilux vigo 2007</v>
          </cell>
          <cell r="F20513">
            <v>303000</v>
          </cell>
        </row>
        <row r="20514">
          <cell r="C20514" t="str">
            <v>T13NC91E0</v>
          </cell>
          <cell r="D20514" t="str">
            <v>Cao su ty giảm sóc sau Vios (cao su)</v>
          </cell>
          <cell r="E20514" t="str">
            <v>Toyota Vios 2003-2012 (1 g/s sẽ lắp 1 quả cao su + 1 quả ắc sắt)</v>
          </cell>
        </row>
        <row r="20515">
          <cell r="C20515" t="str">
            <v>T09Z14LAZ</v>
          </cell>
          <cell r="D20515" t="str">
            <v>Chân máy treo hộp số/đuôi hộp số</v>
          </cell>
          <cell r="E20515" t="str">
            <v>Toyota Altis 1.8 &gt;2008</v>
          </cell>
        </row>
        <row r="20516">
          <cell r="C20516" t="str">
            <v>48531-8Z006</v>
          </cell>
          <cell r="D20516" t="str">
            <v>Giảm sóc sau</v>
          </cell>
          <cell r="E20516" t="str">
            <v>Toyota Hilux 3.0 2015&gt;</v>
          </cell>
        </row>
        <row r="20517">
          <cell r="C20517" t="str">
            <v>48531-A9200</v>
          </cell>
          <cell r="D20517" t="str">
            <v>Giảm sóc sau Toyota Sienna 2.7 2007 &gt;</v>
          </cell>
        </row>
        <row r="20518">
          <cell r="C20518" t="str">
            <v>48536-60010</v>
          </cell>
          <cell r="D20518" t="str">
            <v>Cao su chân giảm sóc trước</v>
          </cell>
          <cell r="E20518" t="str">
            <v>Toyota Land Criuser Prado 2.7 08/2013 - 05/2015</v>
          </cell>
        </row>
        <row r="20519">
          <cell r="C20519" t="str">
            <v>48540-06591</v>
          </cell>
          <cell r="D20519" t="str">
            <v>Giảm sóc sau GSV50 LH</v>
          </cell>
          <cell r="E20519" t="str">
            <v>Toyota Camry 3.5 2013&gt; XM</v>
          </cell>
        </row>
        <row r="20520">
          <cell r="C20520" t="str">
            <v>48531-69336</v>
          </cell>
          <cell r="D20520" t="str">
            <v>Giảm sóc sau Land Cruiser II Ti ngược</v>
          </cell>
          <cell r="E20520" t="str">
            <v>Toyota Land Cruiser II</v>
          </cell>
        </row>
        <row r="20521">
          <cell r="C20521" t="str">
            <v>48531-69527</v>
          </cell>
          <cell r="D20521" t="str">
            <v>Giảm sóc sau Prado 98</v>
          </cell>
          <cell r="E20521" t="str">
            <v>Toyota Land Cruiser Prado 98&gt;2002</v>
          </cell>
        </row>
        <row r="20522">
          <cell r="C20522" t="str">
            <v>48540-09552</v>
          </cell>
          <cell r="D20522" t="str">
            <v>Giảm sóc sau Camry 2.5 LH</v>
          </cell>
          <cell r="E20522" t="str">
            <v>Toyota Camry 2.4 2007/Camry 3.5 XM/Camry 2.5 2010 XM</v>
          </cell>
        </row>
        <row r="20523">
          <cell r="C20523" t="str">
            <v>48530-A9740</v>
          </cell>
          <cell r="D20523" t="str">
            <v>Giảm sóc sau RH</v>
          </cell>
          <cell r="E20523" t="str">
            <v>Toyota Highlander 2.7 2011</v>
          </cell>
        </row>
        <row r="20524">
          <cell r="C20524" t="str">
            <v>48530-A9210</v>
          </cell>
          <cell r="D20524" t="str">
            <v>Giảm sóc sau RX350 2 cầu RH</v>
          </cell>
          <cell r="E20524" t="str">
            <v>Lexus RX350 2 cầu</v>
          </cell>
        </row>
        <row r="20525">
          <cell r="C20525" t="str">
            <v>48530-A9640</v>
          </cell>
          <cell r="D20525" t="str">
            <v>Giảm sóc sau RX350 RH</v>
          </cell>
          <cell r="E20525" t="str">
            <v>Lexus RX330/RX350 &lt;2008 (chạy 1 cầu)</v>
          </cell>
        </row>
        <row r="20526">
          <cell r="C20526" t="str">
            <v>48530-A9690</v>
          </cell>
          <cell r="D20526" t="str">
            <v>Giảm sóc sau LH</v>
          </cell>
          <cell r="E20526" t="str">
            <v>Toyota Venza 2.7</v>
          </cell>
        </row>
        <row r="20527">
          <cell r="C20527" t="str">
            <v>48609-0D160</v>
          </cell>
          <cell r="D20527" t="str">
            <v>Bát bèo trước Yaris</v>
          </cell>
          <cell r="E20527" t="str">
            <v>Toyota Yaris các đời/Vios 2014-2018</v>
          </cell>
        </row>
        <row r="20528">
          <cell r="C20528" t="str">
            <v>48609-0E020</v>
          </cell>
          <cell r="D20528" t="str">
            <v>Bát bèo trước</v>
          </cell>
          <cell r="E20528" t="str">
            <v>Toyota Highlander 2.7 2011</v>
          </cell>
        </row>
        <row r="20529">
          <cell r="C20529" t="str">
            <v>48609-0E060</v>
          </cell>
          <cell r="D20529" t="str">
            <v>Bát bèo trước</v>
          </cell>
          <cell r="E20529" t="str">
            <v>Toyota Highlander 3.5 12/2013 - 10/2016</v>
          </cell>
        </row>
        <row r="20530">
          <cell r="C20530" t="str">
            <v>48609-0K010</v>
          </cell>
          <cell r="D20530" t="str">
            <v>Bát bèo giảm sóc trước Innova</v>
          </cell>
          <cell r="E20530" t="str">
            <v>Toyota Innova</v>
          </cell>
        </row>
        <row r="20531">
          <cell r="C20531" t="str">
            <v>48540-24011</v>
          </cell>
          <cell r="D20531" t="str">
            <v>Má phanh tay 2JZ</v>
          </cell>
          <cell r="E20531" t="str">
            <v>Toyota Crown 2.4</v>
          </cell>
        </row>
        <row r="20532">
          <cell r="C20532" t="str">
            <v>48540-39315</v>
          </cell>
          <cell r="D20532" t="str">
            <v>Giảm sóc sau ES300 LH</v>
          </cell>
          <cell r="E20532" t="str">
            <v>Lexus ES300</v>
          </cell>
        </row>
        <row r="20533">
          <cell r="C20533" t="str">
            <v>48540-09B80</v>
          </cell>
          <cell r="D20533" t="str">
            <v>Giảm sóc sau ASV50 LH</v>
          </cell>
          <cell r="E20533" t="str">
            <v>Toyota Camry 2.4 2013&gt;</v>
          </cell>
        </row>
        <row r="20534">
          <cell r="C20534" t="str">
            <v>48540-09C00</v>
          </cell>
          <cell r="D20534" t="str">
            <v>Giảm sóc sau LH</v>
          </cell>
          <cell r="E20534" t="str">
            <v>Toyota Camry 2.5 VN  2012&gt;/CAMRY 2.0 VN 2015</v>
          </cell>
        </row>
        <row r="20535">
          <cell r="C20535" t="str">
            <v>48540-09B10</v>
          </cell>
          <cell r="D20535" t="str">
            <v>Giảm sóc sau LH</v>
          </cell>
          <cell r="E20535" t="str">
            <v>Toyota Camry 2.5 VN  2012&gt;/CAMRY 2.0 VN 2015</v>
          </cell>
        </row>
        <row r="20536">
          <cell r="C20536" t="str">
            <v>48540-09700</v>
          </cell>
          <cell r="D20536" t="str">
            <v>Giảm sóc sau Camry 2.0E ĐL 2011 LH</v>
          </cell>
          <cell r="E20536" t="str">
            <v>Toyota Camry 2.0E ĐL 2011&gt;</v>
          </cell>
        </row>
        <row r="20537">
          <cell r="C20537" t="str">
            <v>48540-09710</v>
          </cell>
          <cell r="D20537" t="str">
            <v>Giảm sóc sau Avalon LH</v>
          </cell>
          <cell r="E20537" t="str">
            <v>Toyota Avalon 2006</v>
          </cell>
        </row>
        <row r="20538">
          <cell r="C20538" t="str">
            <v>48540-09750</v>
          </cell>
          <cell r="D20538" t="str">
            <v>Giảm sóc sau Camry 2.0E China &gt;2007 LH</v>
          </cell>
          <cell r="E20538" t="str">
            <v>Toyota Camry 2.0E China &gt;2007</v>
          </cell>
        </row>
        <row r="20539">
          <cell r="C20539" t="str">
            <v>48540-09830</v>
          </cell>
          <cell r="D20539" t="str">
            <v>Giảm sóc sau Avalon LH</v>
          </cell>
          <cell r="E20539" t="str">
            <v>Toyota Avalon 2007</v>
          </cell>
        </row>
        <row r="20540">
          <cell r="C20540" t="str">
            <v>48609-33190</v>
          </cell>
          <cell r="D20540" t="str">
            <v>Bát bèo trước 2GR</v>
          </cell>
          <cell r="E20540" t="str">
            <v>Toyota Camry 2.4 2007 XM/Camry 3.5/Venza 3.5/Highlander 3.5 2007-2010/Highlander 2.7 2011/Avalon 2007/ES350 2007/ Camry 2.5/ES240/ES350 2007</v>
          </cell>
        </row>
        <row r="20541">
          <cell r="C20541" t="str">
            <v>48609-35010</v>
          </cell>
          <cell r="D20541" t="str">
            <v>Bát bèo trước</v>
          </cell>
          <cell r="E20541" t="str">
            <v>Toyota 3 đinh</v>
          </cell>
        </row>
        <row r="20542">
          <cell r="C20542" t="str">
            <v>48609-42010</v>
          </cell>
          <cell r="D20542" t="str">
            <v>Bát bèo trước</v>
          </cell>
          <cell r="E20542" t="str">
            <v>Toyota Corona 2.0 93</v>
          </cell>
        </row>
        <row r="20543">
          <cell r="C20543" t="str">
            <v>48609-42012</v>
          </cell>
          <cell r="D20543" t="str">
            <v>Bát bèo trước</v>
          </cell>
          <cell r="E20543" t="str">
            <v>Toyota RAV4 2000-2005</v>
          </cell>
        </row>
        <row r="20544">
          <cell r="C20544" t="str">
            <v>48609-28040</v>
          </cell>
          <cell r="D20544" t="str">
            <v>Bát bèo trước Previa</v>
          </cell>
          <cell r="E20544" t="str">
            <v>Toyota Previa</v>
          </cell>
        </row>
        <row r="20545">
          <cell r="C20545" t="str">
            <v>48609-12330</v>
          </cell>
          <cell r="D20545" t="str">
            <v>Bát bèo trước</v>
          </cell>
          <cell r="E20545" t="str">
            <v>Toyota Corolla 1.6</v>
          </cell>
        </row>
        <row r="20546">
          <cell r="C20546" t="str">
            <v>48609-12530</v>
          </cell>
          <cell r="D20546" t="str">
            <v>Bát bèo trước Altis 08</v>
          </cell>
          <cell r="E20546" t="str">
            <v>Toyota Corolla Altis 2008-2015/Corolla XLI NK</v>
          </cell>
          <cell r="F20546">
            <v>950000</v>
          </cell>
        </row>
        <row r="20547">
          <cell r="C20547" t="str">
            <v>48609-22070</v>
          </cell>
          <cell r="D20547" t="str">
            <v>Bát bèo trước RX81</v>
          </cell>
          <cell r="E20547" t="str">
            <v>Toyota Cressida 90</v>
          </cell>
        </row>
        <row r="20548">
          <cell r="C20548" t="str">
            <v>48540-39745</v>
          </cell>
          <cell r="D20548" t="str">
            <v>Giảm sóc sau Camry 2.5 LH</v>
          </cell>
          <cell r="E20548" t="str">
            <v>Toyota Camry 2.5 XM</v>
          </cell>
        </row>
        <row r="20549">
          <cell r="C20549" t="str">
            <v>48609-0K070</v>
          </cell>
          <cell r="D20549" t="str">
            <v>Bát bèo giảm sóc trước</v>
          </cell>
          <cell r="E20549" t="str">
            <v>Toyota Hilux 3.0 2015&gt;</v>
          </cell>
        </row>
        <row r="20550">
          <cell r="C20550" t="str">
            <v>48609-42030</v>
          </cell>
          <cell r="D20550" t="str">
            <v>Bát bèo trước liền bi</v>
          </cell>
          <cell r="E20550" t="str">
            <v>Toyota RAV4 3.5 2006&gt;</v>
          </cell>
        </row>
        <row r="20551">
          <cell r="C20551" t="str">
            <v>48609-42040</v>
          </cell>
          <cell r="D20551" t="str">
            <v>Bát bèo trước</v>
          </cell>
          <cell r="E20551" t="str">
            <v>Toyota RAV4 2012 &gt;</v>
          </cell>
        </row>
        <row r="20552">
          <cell r="C20552" t="str">
            <v>48609-42060</v>
          </cell>
          <cell r="D20552" t="str">
            <v>Bát bèo trước liền bi</v>
          </cell>
          <cell r="E20552" t="str">
            <v>Toyota RAV4 3.5 2006&gt;</v>
          </cell>
        </row>
        <row r="20553">
          <cell r="C20553" t="str">
            <v>48609-48060</v>
          </cell>
          <cell r="D20553" t="str">
            <v>Bát bèo trước</v>
          </cell>
          <cell r="E20553" t="str">
            <v>Toyota Camry 2.4 2007 XM/Camry 3.5/Venza 3.5/Highlander 3.5 2007-2010/Highlander 2.7 2011/Avalon 2007/ES350 2007/ Camry 2.5/Lexus RX350/RX450H 2003-2012/</v>
          </cell>
        </row>
        <row r="20554">
          <cell r="C20554" t="str">
            <v>48609-48080</v>
          </cell>
          <cell r="D20554" t="str">
            <v>Bát bèo giảm sóc trước</v>
          </cell>
          <cell r="E20554" t="str">
            <v>Lexus RX SERIES 3.5 2015&gt;</v>
          </cell>
        </row>
        <row r="20555">
          <cell r="C20555" t="str">
            <v>48609-60060</v>
          </cell>
          <cell r="D20555" t="str">
            <v>Bát bèo trước</v>
          </cell>
          <cell r="E20555" t="str">
            <v>Toyota Land Cruiser Prado 2009/LEXUS GX470 2008&gt;</v>
          </cell>
          <cell r="F20555">
            <v>930000</v>
          </cell>
        </row>
        <row r="20556">
          <cell r="C20556" t="str">
            <v>48609-60090</v>
          </cell>
          <cell r="D20556" t="str">
            <v>Bát bèo trước</v>
          </cell>
          <cell r="E20556" t="str">
            <v>Toyota Prado 2009, Lexus GX460</v>
          </cell>
        </row>
        <row r="20557">
          <cell r="C20557" t="str">
            <v>48609-60100</v>
          </cell>
          <cell r="D20557" t="str">
            <v>Bát bèo trước</v>
          </cell>
          <cell r="E20557" t="str">
            <v>Toyota Land Cruiser Prado 2007</v>
          </cell>
          <cell r="F20557">
            <v>950000</v>
          </cell>
        </row>
        <row r="20558">
          <cell r="C20558" t="str">
            <v>48610-0K010</v>
          </cell>
          <cell r="D20558" t="str">
            <v>Càng A trên Innova RH</v>
          </cell>
          <cell r="E20558" t="str">
            <v>Toyota Innova các đời</v>
          </cell>
        </row>
        <row r="20559">
          <cell r="C20559" t="str">
            <v>48610-29085</v>
          </cell>
          <cell r="D20559" t="str">
            <v>Càng A Cá mập 95/2002 rời RH</v>
          </cell>
          <cell r="E20559" t="str">
            <v>Toyota Hiace Cá Mập 95</v>
          </cell>
        </row>
        <row r="20560">
          <cell r="C20560" t="str">
            <v>48610-30110</v>
          </cell>
          <cell r="D20560" t="str">
            <v>Càng A trên Toyota Crown 2.4 RH</v>
          </cell>
        </row>
        <row r="20561">
          <cell r="C20561" t="str">
            <v>48610-39045</v>
          </cell>
          <cell r="D20561" t="str">
            <v>Càng A trên Toyota Crown 3.0 95 RH</v>
          </cell>
        </row>
        <row r="20562">
          <cell r="C20562" t="str">
            <v>48610-39125</v>
          </cell>
          <cell r="D20562" t="str">
            <v>Càng A trên RH</v>
          </cell>
          <cell r="E20562" t="str">
            <v>Lexus GS350/ Gs Series 09/2007 -11/2011</v>
          </cell>
        </row>
        <row r="20563">
          <cell r="C20563" t="str">
            <v>48610-39165</v>
          </cell>
          <cell r="D20563" t="str">
            <v>Càng A trên RH</v>
          </cell>
          <cell r="E20563" t="str">
            <v>Lexus GS350/ Gs Series 09/2007 -11/2011</v>
          </cell>
        </row>
        <row r="20564">
          <cell r="C20564" t="str">
            <v>48610-59065</v>
          </cell>
          <cell r="D20564" t="str">
            <v>Càng A Lexus RH</v>
          </cell>
          <cell r="E20564" t="str">
            <v>Toyota Lexus IS250/IS300/IS350 2006</v>
          </cell>
        </row>
        <row r="20565">
          <cell r="C20565" t="str">
            <v>48610-59085</v>
          </cell>
          <cell r="D20565" t="str">
            <v>Càng trên RH (số 1)</v>
          </cell>
          <cell r="E20565" t="str">
            <v>Lexus LS460/LS600 2008</v>
          </cell>
        </row>
        <row r="20566">
          <cell r="C20566" t="str">
            <v>48610-59095</v>
          </cell>
          <cell r="D20566" t="str">
            <v>Càng A LS460 LH</v>
          </cell>
          <cell r="E20566" t="str">
            <v>Lexus LS460/LS460L</v>
          </cell>
        </row>
        <row r="20567">
          <cell r="C20567" t="str">
            <v>48610-59105</v>
          </cell>
          <cell r="D20567" t="str">
            <v>Càng trên RH (số 2)</v>
          </cell>
          <cell r="E20567" t="str">
            <v>Lexus LS460/LS600 2008</v>
          </cell>
        </row>
        <row r="20568">
          <cell r="C20568" t="str">
            <v>48610-59125</v>
          </cell>
          <cell r="D20568" t="str">
            <v>Càng A trước trên RH</v>
          </cell>
          <cell r="E20568" t="str">
            <v>Lexus LS460/LS600</v>
          </cell>
          <cell r="F20568">
            <v>6800000</v>
          </cell>
        </row>
        <row r="20569">
          <cell r="C20569" t="str">
            <v>48632-27010</v>
          </cell>
          <cell r="D20569" t="str">
            <v>Cao su càng A nhỏ Zace</v>
          </cell>
          <cell r="E20569" t="str">
            <v>Toyota Zace</v>
          </cell>
        </row>
        <row r="20570">
          <cell r="C20570" t="str">
            <v>48632-30010</v>
          </cell>
          <cell r="D20570" t="str">
            <v>Cao su 14-40-47</v>
          </cell>
        </row>
        <row r="20571">
          <cell r="C20571" t="str">
            <v>48632-30070</v>
          </cell>
          <cell r="D20571" t="str">
            <v>Cao su càng A trên Toyota Crown 93/ 95</v>
          </cell>
        </row>
        <row r="20572">
          <cell r="C20572" t="str">
            <v>48632-60010</v>
          </cell>
          <cell r="D20572" t="str">
            <v>Cao su càng A trên</v>
          </cell>
          <cell r="E20572" t="str">
            <v>Toyota Land Cruiser 2000/Lexus LX470</v>
          </cell>
        </row>
        <row r="20573">
          <cell r="C20573" t="str">
            <v>48632-60020</v>
          </cell>
          <cell r="D20573" t="str">
            <v>Cao su càng A trên Prado (4)</v>
          </cell>
          <cell r="E20573" t="str">
            <v>Land Cruiser Prado 2001-2008/ Lexus GX470</v>
          </cell>
        </row>
        <row r="20574">
          <cell r="C20574" t="str">
            <v>48632-60030</v>
          </cell>
          <cell r="D20574" t="str">
            <v>Cao su càng A trên Toyota</v>
          </cell>
          <cell r="E20574" t="str">
            <v>Land V8/ Lexus Lx460/Lx570/ Lx450D 09/2015&gt;</v>
          </cell>
          <cell r="F20574">
            <v>430000</v>
          </cell>
        </row>
        <row r="20575">
          <cell r="C20575" t="str">
            <v>48632-60040</v>
          </cell>
          <cell r="D20575" t="str">
            <v>Cao su càng A trên Prado (4)</v>
          </cell>
          <cell r="E20575" t="str">
            <v>Toyota Land Cruiser Prado &gt;2009/GX460</v>
          </cell>
        </row>
        <row r="20576">
          <cell r="C20576" t="str">
            <v>48635-35010</v>
          </cell>
          <cell r="D20576" t="str">
            <v>Cao su càng A to</v>
          </cell>
          <cell r="E20576" t="str">
            <v>Toyota Hilux &lt;2005/Hiace Cá mập các đời</v>
          </cell>
        </row>
        <row r="20577">
          <cell r="C20577" t="str">
            <v>48640-1HM0A-C183</v>
          </cell>
          <cell r="D20577" t="str">
            <v>Lái ngoài RH</v>
          </cell>
          <cell r="E20577" t="str">
            <v>Nissan Sunny 2012-2018</v>
          </cell>
        </row>
        <row r="20578">
          <cell r="C20578" t="str">
            <v>48640-30290</v>
          </cell>
          <cell r="D20578" t="str">
            <v>Càng A LH</v>
          </cell>
          <cell r="E20578" t="str">
            <v>Lexus Gs Series 09/2007 -11/2011</v>
          </cell>
        </row>
        <row r="20579">
          <cell r="C20579" t="str">
            <v>48640-50050</v>
          </cell>
          <cell r="D20579" t="str">
            <v>Càng A dưới LS430 LH</v>
          </cell>
          <cell r="E20579" t="str">
            <v>Lexus LS430 (không liền rotuyn)</v>
          </cell>
        </row>
        <row r="20580">
          <cell r="C20580" t="str">
            <v>48630-JN00A-B103</v>
          </cell>
          <cell r="D20580" t="str">
            <v>Lái ngoài RH</v>
          </cell>
          <cell r="E20580" t="str">
            <v>Nissan Teana 2.0 RH</v>
          </cell>
        </row>
        <row r="20581">
          <cell r="C20581" t="str">
            <v>48640-50080</v>
          </cell>
          <cell r="D20581" t="str">
            <v>Càng thẳng nhôm dưới LS600  LH</v>
          </cell>
          <cell r="E20581" t="str">
            <v>Lexus LS600 2008</v>
          </cell>
        </row>
        <row r="20582">
          <cell r="C20582" t="str">
            <v>48640-53020</v>
          </cell>
          <cell r="D20582" t="str">
            <v>Càng A trước dưới Lexus LH</v>
          </cell>
          <cell r="E20582" t="str">
            <v>Toyota Lexus IS250/IS300/IS350 2006</v>
          </cell>
        </row>
        <row r="20583">
          <cell r="C20583" t="str">
            <v>48655-20060</v>
          </cell>
          <cell r="D20583" t="str">
            <v>Cao su đuôi càng A dưới LH</v>
          </cell>
          <cell r="E20583" t="str">
            <v>Toyota Corolla 1.6 (đời cũ)</v>
          </cell>
        </row>
        <row r="20584">
          <cell r="C20584" t="str">
            <v>48655-28010</v>
          </cell>
          <cell r="D20584" t="str">
            <v>Cao su (đuôi càng A) vai bò thấp</v>
          </cell>
          <cell r="E20584" t="str">
            <v>Toyota Corolla 1.6</v>
          </cell>
        </row>
        <row r="20585">
          <cell r="C20585" t="str">
            <v>48655-50012</v>
          </cell>
          <cell r="D20585" t="str">
            <v>Cao su đuôi càng A Lexus LS430</v>
          </cell>
        </row>
        <row r="20586">
          <cell r="C20586" t="str">
            <v>48655-60020</v>
          </cell>
          <cell r="D20586" t="str">
            <v>Cao su càng A dưới quả to</v>
          </cell>
          <cell r="E20586" t="str">
            <v>Toyota Land Cruiser 2000</v>
          </cell>
        </row>
        <row r="20587">
          <cell r="C20587" t="str">
            <v>48655-60030</v>
          </cell>
          <cell r="D20587" t="str">
            <v>Cao su càng A dưới Prado (2)</v>
          </cell>
          <cell r="E20587" t="str">
            <v>Land Cruiser Prado 2001-2008/ Lexus GX470</v>
          </cell>
          <cell r="F20587">
            <v>800000</v>
          </cell>
        </row>
        <row r="20588">
          <cell r="C20588" t="str">
            <v>48655-60030-A</v>
          </cell>
          <cell r="D20588" t="str">
            <v>Cao su càng A dưới Prado (2) (Hàng A)</v>
          </cell>
          <cell r="E20588" t="str">
            <v>Land Cruiser Prado 2001-2008/ Lexus GX470</v>
          </cell>
        </row>
        <row r="20589">
          <cell r="C20589" t="str">
            <v>48674-21041</v>
          </cell>
          <cell r="D20589" t="str">
            <v>Cao su đáy lồi Toyota Cressida</v>
          </cell>
        </row>
        <row r="20590">
          <cell r="C20590" t="str">
            <v>48674-22141</v>
          </cell>
          <cell r="D20590" t="str">
            <v>Cao su giằng dọc trước (2)</v>
          </cell>
          <cell r="E20590" t="str">
            <v>Toyota Cressida 88</v>
          </cell>
        </row>
        <row r="20591">
          <cell r="C20591" t="str">
            <v>48674-26010</v>
          </cell>
          <cell r="D20591" t="str">
            <v>Cao su giằng chéo</v>
          </cell>
          <cell r="E20591" t="str">
            <v>Toyota Hiace Cá Mập 95-2004/Isuzu Hilander/Giằng trước Zinger</v>
          </cell>
        </row>
        <row r="20592">
          <cell r="C20592" t="str">
            <v>48674-26040</v>
          </cell>
          <cell r="D20592" t="str">
            <v>Cao su giằng chéo</v>
          </cell>
          <cell r="E20592" t="str">
            <v>Toyota Hiace Cá Mập 2005&gt;</v>
          </cell>
        </row>
        <row r="20593">
          <cell r="C20593" t="str">
            <v>48674-30040</v>
          </cell>
          <cell r="D20593" t="str">
            <v>Cao su giằng chéo</v>
          </cell>
          <cell r="E20593" t="str">
            <v>Toyota Zace</v>
          </cell>
        </row>
        <row r="20594">
          <cell r="C20594" t="str">
            <v>48674-32090</v>
          </cell>
          <cell r="D20594" t="str">
            <v>Cao su ốp càng A $46 Toyota Camry 88</v>
          </cell>
        </row>
        <row r="20595">
          <cell r="C20595" t="str">
            <v>48640-60010</v>
          </cell>
          <cell r="D20595" t="str">
            <v>Càng A dưới Toyota LH</v>
          </cell>
          <cell r="E20595" t="str">
            <v>Toyota Land Cruiser 2000 /Lexus LX470</v>
          </cell>
        </row>
        <row r="20596">
          <cell r="C20596" t="str">
            <v>48681-VB025</v>
          </cell>
          <cell r="D20596" t="str">
            <v>Lái ngoài</v>
          </cell>
          <cell r="E20596" t="str">
            <v>Nissan Patrol</v>
          </cell>
        </row>
        <row r="20597">
          <cell r="C20597" t="str">
            <v>48702-22330</v>
          </cell>
          <cell r="D20597" t="str">
            <v>Cao su giằng ngang sau</v>
          </cell>
          <cell r="E20597" t="str">
            <v>Toyota Cressida 88</v>
          </cell>
        </row>
        <row r="20598">
          <cell r="C20598" t="str">
            <v>48702-60031</v>
          </cell>
          <cell r="D20598" t="str">
            <v>Cao su giằng dọc sau trên (4)</v>
          </cell>
          <cell r="E20598" t="str">
            <v>Toyota Land Cruiser 4500 95</v>
          </cell>
        </row>
        <row r="20599">
          <cell r="C20599" t="str">
            <v>48702-60040</v>
          </cell>
          <cell r="D20599" t="str">
            <v>Cao su giằng dọc sau dưới (4)</v>
          </cell>
          <cell r="E20599" t="str">
            <v>Toyota Land Cruiser 4500 95</v>
          </cell>
        </row>
        <row r="20600">
          <cell r="C20600" t="str">
            <v>48702-60050</v>
          </cell>
          <cell r="D20600" t="str">
            <v>Cao su giằng dọc trước (4)</v>
          </cell>
          <cell r="E20600" t="str">
            <v>Toyota Land Cruiser 4500 95</v>
          </cell>
        </row>
        <row r="20601">
          <cell r="C20601" t="str">
            <v>48630-30110</v>
          </cell>
          <cell r="D20601" t="str">
            <v>Càng A trên Toyota Crown 2.4 LH</v>
          </cell>
        </row>
        <row r="20602">
          <cell r="C20602" t="str">
            <v>48630-39025</v>
          </cell>
          <cell r="D20602" t="str">
            <v>Càng A trên Toyota Crown 3.0 95 LH</v>
          </cell>
        </row>
        <row r="20603">
          <cell r="C20603" t="str">
            <v>48630-39085</v>
          </cell>
          <cell r="D20603" t="str">
            <v>Càng A trên LH</v>
          </cell>
          <cell r="E20603" t="str">
            <v>Lexus GS350/ Gs Series 09/2007 -11/2011</v>
          </cell>
        </row>
        <row r="20604">
          <cell r="C20604" t="str">
            <v>48630-39105</v>
          </cell>
          <cell r="D20604" t="str">
            <v>Càng A trên LH</v>
          </cell>
          <cell r="E20604" t="str">
            <v>Lexus GS350/ Gs Series 09/2007 -11/2011</v>
          </cell>
        </row>
        <row r="20605">
          <cell r="C20605" t="str">
            <v>48630-59045</v>
          </cell>
          <cell r="D20605" t="str">
            <v>Càng A trên Lexus LS430 LH</v>
          </cell>
        </row>
        <row r="20606">
          <cell r="C20606" t="str">
            <v>48630-59065</v>
          </cell>
          <cell r="D20606" t="str">
            <v>Càng A Lexus LH</v>
          </cell>
          <cell r="E20606" t="str">
            <v>Toyota Lexus IS250/IS300/IS350 2006</v>
          </cell>
        </row>
        <row r="20607">
          <cell r="C20607" t="str">
            <v>48630-59085</v>
          </cell>
          <cell r="D20607" t="str">
            <v>Càng trên LH (số 1)</v>
          </cell>
          <cell r="E20607" t="str">
            <v>Lexus LS460/LS600 2008</v>
          </cell>
        </row>
        <row r="20608">
          <cell r="C20608" t="str">
            <v>48630-59095</v>
          </cell>
          <cell r="D20608" t="str">
            <v>Càng A RH</v>
          </cell>
          <cell r="E20608" t="str">
            <v>Lexus LS460/LS460L 2007</v>
          </cell>
        </row>
        <row r="20609">
          <cell r="C20609" t="str">
            <v>48630-59105</v>
          </cell>
          <cell r="D20609" t="str">
            <v>Càng trên LH (số 2)</v>
          </cell>
          <cell r="E20609" t="str">
            <v>Lexus LS460/LS600 2008</v>
          </cell>
        </row>
        <row r="20610">
          <cell r="C20610" t="str">
            <v>48620-60010</v>
          </cell>
          <cell r="D20610" t="str">
            <v>Càng A dưới Toyota RH</v>
          </cell>
          <cell r="E20610" t="str">
            <v>Toyota Land Cruiser 2000 /Lexus LX470</v>
          </cell>
        </row>
        <row r="20611">
          <cell r="C20611" t="str">
            <v>48620-60020</v>
          </cell>
          <cell r="D20611" t="str">
            <v>Càng A dưới Toyota RH</v>
          </cell>
          <cell r="E20611" t="str">
            <v>Toyota Land Cruiser 2000 /Lexus LX470</v>
          </cell>
        </row>
        <row r="20612">
          <cell r="C20612" t="str">
            <v>48620-53020</v>
          </cell>
          <cell r="D20612" t="str">
            <v>Càng A Lexus RH</v>
          </cell>
          <cell r="E20612" t="str">
            <v>Toyota Lexus IS250/IS300/IS350 2006</v>
          </cell>
        </row>
        <row r="20613">
          <cell r="C20613" t="str">
            <v>48620-53050</v>
          </cell>
          <cell r="D20613" t="str">
            <v>Càng A trước dưới Toyota Lexus RH</v>
          </cell>
          <cell r="E20613" t="str">
            <v>Toyota Lexus IS250/IS300/IS350 2006</v>
          </cell>
        </row>
        <row r="20614">
          <cell r="C20614" t="str">
            <v>48630-60010</v>
          </cell>
          <cell r="D20614" t="str">
            <v>Càng A trên Toyota LH</v>
          </cell>
          <cell r="E20614" t="str">
            <v>Toyota Land Cruiser 2000 /Lexus LX470</v>
          </cell>
        </row>
        <row r="20615">
          <cell r="C20615" t="str">
            <v>48630-60010-MIT</v>
          </cell>
          <cell r="D20615" t="str">
            <v>Càng A trên Toyota LH</v>
          </cell>
          <cell r="E20615" t="str">
            <v>Toyota Land Cruiser 2000 /Lexus LX470</v>
          </cell>
        </row>
        <row r="20616">
          <cell r="C20616" t="str">
            <v>48630-60020-A</v>
          </cell>
          <cell r="D20616" t="str">
            <v>Càng A trên GX470 LH (Hàng A)</v>
          </cell>
          <cell r="E20616" t="str">
            <v>Toyota Land Cruiser Prado 5L/GX470</v>
          </cell>
        </row>
        <row r="20617">
          <cell r="C20617" t="str">
            <v>48630-60030</v>
          </cell>
          <cell r="D20617" t="str">
            <v>Càng A trên Toyota LH</v>
          </cell>
          <cell r="E20617" t="str">
            <v>Toyota Land Cruiser V8/Lexus LX570 2007/ Lx450D/460/570 09/2015&gt;</v>
          </cell>
          <cell r="F20617">
            <v>4800000</v>
          </cell>
        </row>
        <row r="20618">
          <cell r="C20618" t="str">
            <v>48630-60040</v>
          </cell>
          <cell r="D20618" t="str">
            <v>Càng A trên 1GR LH</v>
          </cell>
          <cell r="E20618" t="str">
            <v>Toyota Land Cruiser Prado 2003-2010/4Runner 2009/Lexus GX470/GX460</v>
          </cell>
          <cell r="F20618">
            <v>4350000</v>
          </cell>
        </row>
        <row r="20619">
          <cell r="C20619" t="str">
            <v>48619-28010</v>
          </cell>
          <cell r="D20619" t="str">
            <v>Bi bát bèo trước</v>
          </cell>
          <cell r="E20619" t="str">
            <v>Toyota Alphad 3.5 10.2011-12.2014</v>
          </cell>
        </row>
        <row r="20620">
          <cell r="C20620" t="str">
            <v>48619-42010</v>
          </cell>
          <cell r="D20620" t="str">
            <v>Bát đỡ bèo trước Rav4</v>
          </cell>
          <cell r="E20620" t="str">
            <v>Toyota Rav4 11/2005 - 11/2012/ Highlander 3.5 12/2013 - 10/2016</v>
          </cell>
        </row>
        <row r="20621">
          <cell r="C20621" t="str">
            <v>48620-50080</v>
          </cell>
          <cell r="D20621" t="str">
            <v>Càng thẳng nhôm dưới LS600 RH</v>
          </cell>
          <cell r="E20621" t="str">
            <v>Lexus LS600 2008</v>
          </cell>
        </row>
        <row r="20622">
          <cell r="C20622" t="str">
            <v>48620-30290</v>
          </cell>
          <cell r="D20622" t="str">
            <v>Càng A RH</v>
          </cell>
          <cell r="E20622" t="str">
            <v>Lexus Gs Series 09/2007 -11/2011</v>
          </cell>
        </row>
        <row r="20623">
          <cell r="C20623" t="str">
            <v>48620-50050</v>
          </cell>
          <cell r="D20623" t="str">
            <v>Càng A dưới LS430 RH</v>
          </cell>
          <cell r="E20623" t="str">
            <v>Lexus LS430 (không liền rotuyn)</v>
          </cell>
        </row>
        <row r="20624">
          <cell r="C20624" t="str">
            <v>48611-01J00</v>
          </cell>
          <cell r="D20624" t="str">
            <v>Giảm sóc Nissan 2 khuyên dài 60</v>
          </cell>
          <cell r="E20624" t="str">
            <v>Nissan</v>
          </cell>
        </row>
        <row r="20625">
          <cell r="C20625" t="str">
            <v>48611-26J00</v>
          </cell>
          <cell r="D20625" t="str">
            <v>Giảm chấn lái Nissan</v>
          </cell>
        </row>
        <row r="20626">
          <cell r="C20626" t="str">
            <v>48611-VB000</v>
          </cell>
          <cell r="D20626" t="str">
            <v>Giảm chấn lái Patrol</v>
          </cell>
          <cell r="E20626" t="str">
            <v>Nissan Patrol 2008</v>
          </cell>
        </row>
        <row r="20627">
          <cell r="C20627" t="str">
            <v>48610-60030</v>
          </cell>
          <cell r="D20627" t="str">
            <v>Càng A trên</v>
          </cell>
          <cell r="E20627" t="str">
            <v>Toyota Land Cruiser 2000 /Lexus LX470 RH</v>
          </cell>
        </row>
        <row r="20628">
          <cell r="C20628" t="str">
            <v>48610-60030-MIT</v>
          </cell>
          <cell r="D20628" t="str">
            <v>Càng A trên</v>
          </cell>
          <cell r="E20628" t="str">
            <v>Toyota Land Cruiser 2000 /Lexus LX470 RH</v>
          </cell>
        </row>
        <row r="20629">
          <cell r="C20629" t="str">
            <v>48610-60050-A</v>
          </cell>
          <cell r="D20629" t="str">
            <v>Càng A trên GX470 RH (Hàng A)</v>
          </cell>
          <cell r="E20629" t="str">
            <v>Toyota Land Cruiser Prado 5L/GX470</v>
          </cell>
        </row>
        <row r="20630">
          <cell r="C20630" t="str">
            <v>48610-60060</v>
          </cell>
          <cell r="D20630" t="str">
            <v>Càng A trên RH</v>
          </cell>
          <cell r="E20630" t="str">
            <v>Toyota Land Cruiser V8/Lexus LX570 2007/ Lx450D/460/570 09/2015&gt; RH</v>
          </cell>
          <cell r="F20630">
            <v>4800000</v>
          </cell>
        </row>
        <row r="20631">
          <cell r="C20631" t="str">
            <v>48610-60070</v>
          </cell>
          <cell r="D20631" t="str">
            <v>Càng A trên 1GR RH</v>
          </cell>
          <cell r="E20631" t="str">
            <v>Toyota Land Cruiser Prado 2003-2010/4Runner 2002/Lexus GX470/GX460</v>
          </cell>
          <cell r="F20631">
            <v>4350000</v>
          </cell>
        </row>
        <row r="20632">
          <cell r="C20632" t="str">
            <v>MR446367</v>
          </cell>
          <cell r="D20632" t="str">
            <v>Bàn ép D25 Mitsubishi</v>
          </cell>
          <cell r="E20632" t="str">
            <v>Mitsubishi Pajero V45/V6 3500/V93</v>
          </cell>
        </row>
        <row r="20633">
          <cell r="C20633" t="str">
            <v>MR448170</v>
          </cell>
          <cell r="D20633" t="str">
            <v>Bát bèo trước V73 R/L</v>
          </cell>
          <cell r="E20633" t="str">
            <v>Mitsubishi V73/V93</v>
          </cell>
        </row>
        <row r="20634">
          <cell r="C20634" t="str">
            <v>MR450542</v>
          </cell>
          <cell r="D20634" t="str">
            <v>Lọc xăng IO</v>
          </cell>
          <cell r="E20634" t="str">
            <v>Mitsubishi Pajero IO 1998-2007</v>
          </cell>
        </row>
        <row r="20635">
          <cell r="C20635" t="str">
            <v>MR453231</v>
          </cell>
          <cell r="D20635" t="str">
            <v>Bi vành chậu</v>
          </cell>
          <cell r="E20635" t="str">
            <v>Mitsubishi Pajero V73</v>
          </cell>
        </row>
        <row r="20636">
          <cell r="C20636" t="str">
            <v>MR453231-D</v>
          </cell>
          <cell r="D20636" t="str">
            <v>Bi vành chậu</v>
          </cell>
          <cell r="E20636" t="str">
            <v>Mitsubishi Pajero V73</v>
          </cell>
        </row>
        <row r="20637">
          <cell r="C20637" t="str">
            <v>MR453711</v>
          </cell>
          <cell r="D20637" t="str">
            <v>Van nâng cầu V73</v>
          </cell>
          <cell r="E20637" t="str">
            <v>Mitsubishi V73/Triton/Sport</v>
          </cell>
        </row>
        <row r="20638">
          <cell r="C20638" t="str">
            <v>MR470683</v>
          </cell>
          <cell r="D20638" t="str">
            <v>Bi vành chậu 17887/31 (2)</v>
          </cell>
          <cell r="E20638" t="str">
            <v>Mitsubishi Triton Sport L200 2.5 2011</v>
          </cell>
        </row>
        <row r="20639">
          <cell r="C20639" t="str">
            <v>MR476457</v>
          </cell>
          <cell r="D20639" t="str">
            <v>Lái ngoài</v>
          </cell>
          <cell r="E20639" t="str">
            <v>Mitsubishi Lancer Galant</v>
          </cell>
        </row>
        <row r="20640">
          <cell r="C20640" t="str">
            <v>MR476457-A</v>
          </cell>
          <cell r="D20640" t="str">
            <v>Lái ngoài (hàng A)</v>
          </cell>
          <cell r="E20640" t="str">
            <v>Mitsubishi Lancer Galant</v>
          </cell>
        </row>
        <row r="20641">
          <cell r="C20641" t="str">
            <v>MR477828</v>
          </cell>
          <cell r="D20641" t="str">
            <v>Cảm biến công tơ mét  V73</v>
          </cell>
          <cell r="E20641" t="str">
            <v>Mitsubishi Pajero V73</v>
          </cell>
        </row>
        <row r="20642">
          <cell r="C20642" t="str">
            <v>MR491962</v>
          </cell>
          <cell r="D20642" t="str">
            <v>Càng I Lancer</v>
          </cell>
          <cell r="E20642" t="str">
            <v>Mitsubishi Lancer/ Lancer Galant</v>
          </cell>
        </row>
        <row r="20643">
          <cell r="C20643" t="str">
            <v>MR496793</v>
          </cell>
          <cell r="D20643" t="str">
            <v>Càng A trên V73 LH</v>
          </cell>
          <cell r="E20643" t="str">
            <v>Mitsubishi Pajero V73/V93</v>
          </cell>
        </row>
        <row r="20644">
          <cell r="C20644" t="str">
            <v>MR496794</v>
          </cell>
          <cell r="D20644" t="str">
            <v>Càng A trên V73 RH</v>
          </cell>
          <cell r="E20644" t="str">
            <v>Mitsubishi Pajero V73/V93</v>
          </cell>
        </row>
        <row r="20645">
          <cell r="C20645" t="str">
            <v>MR496799</v>
          </cell>
          <cell r="D20645" t="str">
            <v>Đứng dưới V73</v>
          </cell>
          <cell r="E20645" t="str">
            <v>Mitsubishi Pajero V73/V93/triton/ Sport/Zinger</v>
          </cell>
        </row>
        <row r="20646">
          <cell r="C20646" t="str">
            <v>MR496799-D</v>
          </cell>
          <cell r="D20646" t="str">
            <v>Đứng dưới V73</v>
          </cell>
          <cell r="E20646" t="str">
            <v>Mitsubishi Pajero V73/V93/triton/ Sport/Zinger</v>
          </cell>
        </row>
        <row r="20647">
          <cell r="C20647" t="str">
            <v>MR507743</v>
          </cell>
          <cell r="D20647" t="str">
            <v>Cảm biến trục cơ mitsubishi ZINGER</v>
          </cell>
        </row>
        <row r="20648">
          <cell r="C20648" t="str">
            <v>MR508130</v>
          </cell>
          <cell r="D20648" t="str">
            <v>Đứng thanh giằng sau</v>
          </cell>
          <cell r="E20648" t="str">
            <v>Mitsubishi Pajero V73/V93/triton/ Sport</v>
          </cell>
        </row>
        <row r="20649">
          <cell r="C20649" t="str">
            <v>MR508130-A</v>
          </cell>
          <cell r="D20649" t="str">
            <v>Đứng thanh giằng sau (Hàng A)</v>
          </cell>
          <cell r="E20649" t="str">
            <v>Mitsubishi Pajero V73/V93/triton/ Sport</v>
          </cell>
        </row>
        <row r="20650">
          <cell r="C20650" t="str">
            <v>MR508135</v>
          </cell>
          <cell r="D20650" t="str">
            <v>Lái ngoài LH</v>
          </cell>
          <cell r="E20650" t="str">
            <v>Mitsubishi Pajero V73</v>
          </cell>
        </row>
        <row r="20651">
          <cell r="C20651" t="str">
            <v>MR508135-PTL</v>
          </cell>
          <cell r="D20651" t="str">
            <v>Bộ Phớt thước lái (4)</v>
          </cell>
          <cell r="E20651" t="str">
            <v>Mitsubishi Jolie</v>
          </cell>
        </row>
        <row r="20652">
          <cell r="C20652" t="str">
            <v>MR508136</v>
          </cell>
          <cell r="D20652" t="str">
            <v>Lái ngoài RH</v>
          </cell>
          <cell r="E20652" t="str">
            <v>Mitsubishi Pajero V73</v>
          </cell>
        </row>
        <row r="20653">
          <cell r="C20653" t="str">
            <v>MR508136-PTL</v>
          </cell>
          <cell r="D20653" t="str">
            <v>Bộ Phớt thước lái 4G63</v>
          </cell>
          <cell r="E20653" t="str">
            <v>Mitsubishi Jolie (4)</v>
          </cell>
        </row>
        <row r="20654">
          <cell r="C20654" t="str">
            <v>HT-P-32-47-6</v>
          </cell>
          <cell r="D20654" t="str">
            <v>Phớt 32-47-6 Suzuki 7 chỗ</v>
          </cell>
        </row>
        <row r="20655">
          <cell r="C20655" t="str">
            <v>HT-P-32-48-7</v>
          </cell>
          <cell r="D20655" t="str">
            <v>Phớt 32-48-7</v>
          </cell>
        </row>
        <row r="20656">
          <cell r="C20656" t="str">
            <v>HT-P-32-50-8</v>
          </cell>
          <cell r="D20656" t="str">
            <v>Phớt 32-50</v>
          </cell>
        </row>
        <row r="20657">
          <cell r="C20657" t="str">
            <v>HT-P-32-52-11</v>
          </cell>
          <cell r="D20657" t="str">
            <v>Phớt 32-52</v>
          </cell>
        </row>
        <row r="20658">
          <cell r="C20658" t="str">
            <v>HT-P-32-58-12</v>
          </cell>
          <cell r="D20658" t="str">
            <v>Phớt 32-58-12</v>
          </cell>
        </row>
        <row r="20659">
          <cell r="C20659" t="str">
            <v>HT-P-32-58-19</v>
          </cell>
          <cell r="D20659" t="str">
            <v>Phớt 32-58-19</v>
          </cell>
        </row>
        <row r="20660">
          <cell r="C20660" t="str">
            <v>HT-P-324-76</v>
          </cell>
          <cell r="D20660" t="str">
            <v>Phớt 32.4-76</v>
          </cell>
        </row>
        <row r="20661">
          <cell r="C20661" t="str">
            <v>HT-P-33-44</v>
          </cell>
          <cell r="D20661" t="str">
            <v>Phớt 33-44</v>
          </cell>
        </row>
        <row r="20662">
          <cell r="C20662" t="str">
            <v>HT-P-33-49-8</v>
          </cell>
          <cell r="D20662" t="str">
            <v>Phớt 33-49-8</v>
          </cell>
        </row>
        <row r="20663">
          <cell r="C20663" t="str">
            <v>HT-P-33-59-11</v>
          </cell>
          <cell r="D20663" t="str">
            <v>Phớt  33-59-11-19</v>
          </cell>
        </row>
        <row r="20664">
          <cell r="C20664" t="str">
            <v>HT-P-33.5-54-9-15</v>
          </cell>
          <cell r="D20664" t="str">
            <v>Phớt láp trong 33.5-54-9-15</v>
          </cell>
        </row>
        <row r="20665">
          <cell r="C20665" t="str">
            <v>HT-P-35-47-10S</v>
          </cell>
          <cell r="D20665" t="str">
            <v>Phớt 35-47</v>
          </cell>
        </row>
        <row r="20666">
          <cell r="C20666" t="str">
            <v>HT-P-35-48-7</v>
          </cell>
          <cell r="D20666" t="str">
            <v>Phớt 35-48-7</v>
          </cell>
        </row>
        <row r="20667">
          <cell r="C20667" t="str">
            <v>HT-P-35-49</v>
          </cell>
          <cell r="D20667" t="str">
            <v>Phớt cam + phớt đầu cơ 35-49 2E</v>
          </cell>
          <cell r="E20667" t="str">
            <v>Phớt cam+cơ Toyota Corolla 1.3/ Phớt cơ Corolla 1.6</v>
          </cell>
        </row>
        <row r="20668">
          <cell r="C20668" t="str">
            <v>HT-P-35-50-10S</v>
          </cell>
          <cell r="D20668" t="str">
            <v>Phớt 35-50-10</v>
          </cell>
        </row>
        <row r="20669">
          <cell r="C20669" t="str">
            <v>HT-P-35-50-8</v>
          </cell>
          <cell r="D20669" t="str">
            <v>Phớt cam 35-50-8 Mitsubishi</v>
          </cell>
          <cell r="E20669" t="str">
            <v>Mitsubishi Pajero V6/V33/ jolie/V31/V93/ Lancer Gala/Grandis/Zinger</v>
          </cell>
        </row>
        <row r="20670">
          <cell r="C20670" t="str">
            <v>HT-P-35-52-10</v>
          </cell>
          <cell r="D20670" t="str">
            <v>Phớt 35-52-10</v>
          </cell>
        </row>
        <row r="20671">
          <cell r="C20671" t="str">
            <v>HT-P-35-53-8</v>
          </cell>
          <cell r="D20671" t="str">
            <v>Phớt thước lái 35-53-8</v>
          </cell>
          <cell r="E20671" t="str">
            <v>Toyota Land Cruiser 2000</v>
          </cell>
        </row>
        <row r="20672">
          <cell r="C20672" t="str">
            <v>HT-P-35-54-8</v>
          </cell>
          <cell r="D20672" t="str">
            <v>Phớt đầu cơ 35-54-8</v>
          </cell>
          <cell r="E20672" t="str">
            <v>Honda</v>
          </cell>
        </row>
        <row r="20673">
          <cell r="C20673" t="str">
            <v>HT-P-35-55</v>
          </cell>
          <cell r="D20673" t="str">
            <v>Phớt 35-55 có miệng</v>
          </cell>
        </row>
        <row r="20674">
          <cell r="C20674" t="str">
            <v>HT-P-35-55-15</v>
          </cell>
          <cell r="D20674" t="str">
            <v>Phớt 35-55-15 sắt</v>
          </cell>
        </row>
        <row r="20675">
          <cell r="C20675" t="str">
            <v>HT-P-35-55-9</v>
          </cell>
          <cell r="D20675" t="str">
            <v>Phớt láp 35-55-9</v>
          </cell>
        </row>
        <row r="20676">
          <cell r="C20676" t="str">
            <v>HT-P-35-56-8-14</v>
          </cell>
          <cell r="D20676" t="str">
            <v>Phớt 35-56-8-14</v>
          </cell>
        </row>
        <row r="20677">
          <cell r="C20677" t="str">
            <v>HT-P-35-56-9</v>
          </cell>
          <cell r="D20677" t="str">
            <v>Phớt 35-56-9-12</v>
          </cell>
        </row>
        <row r="20678">
          <cell r="C20678" t="str">
            <v>HT-P-35-57-9</v>
          </cell>
          <cell r="D20678" t="str">
            <v>Phớt 35-57-9</v>
          </cell>
        </row>
        <row r="20679">
          <cell r="C20679" t="str">
            <v>HT-P-35-62-10-165</v>
          </cell>
          <cell r="D20679" t="str">
            <v>Phớt 35-62-10-165</v>
          </cell>
        </row>
        <row r="20680">
          <cell r="C20680" t="str">
            <v>HT-P-35-64-13</v>
          </cell>
          <cell r="D20680" t="str">
            <v>Phớt 35-64-13</v>
          </cell>
        </row>
        <row r="20681">
          <cell r="C20681" t="str">
            <v>HT-P-35-65-12</v>
          </cell>
          <cell r="D20681" t="str">
            <v>Phớt đuôi hộp số 35-65-12</v>
          </cell>
          <cell r="E20681" t="str">
            <v>Suzuki</v>
          </cell>
        </row>
        <row r="20682">
          <cell r="C20682" t="str">
            <v>HT-P-35-67-12</v>
          </cell>
          <cell r="D20682" t="str">
            <v>Phớt 35-67-12</v>
          </cell>
        </row>
        <row r="20683">
          <cell r="C20683" t="str">
            <v>HT-P-35-68-9-12</v>
          </cell>
          <cell r="D20683" t="str">
            <v>Phớt 35-68-9-12</v>
          </cell>
        </row>
        <row r="20684">
          <cell r="C20684" t="str">
            <v>HT-P-35-76</v>
          </cell>
          <cell r="D20684" t="str">
            <v>Phớt 35-76</v>
          </cell>
        </row>
        <row r="20685">
          <cell r="C20685" t="str">
            <v>HT-P-36-50-6</v>
          </cell>
          <cell r="D20685" t="str">
            <v>Phớt moay ơ 36-50-6</v>
          </cell>
        </row>
        <row r="20686">
          <cell r="C20686" t="str">
            <v>HT-P-36-52</v>
          </cell>
          <cell r="D20686" t="str">
            <v>Phớt 36-52</v>
          </cell>
        </row>
        <row r="20687">
          <cell r="C20687" t="str">
            <v>HT-P-36-56-8</v>
          </cell>
          <cell r="D20687" t="str">
            <v>Phớt 36-56-8</v>
          </cell>
        </row>
        <row r="20688">
          <cell r="C20688" t="str">
            <v>HT-P-36.5-50.5</v>
          </cell>
          <cell r="D20688" t="str">
            <v>Phớt đầu trục cơ 36.5-50.5</v>
          </cell>
          <cell r="E20688" t="str">
            <v>Mazda 323 2000/Ford Laser 1.6/Focus 1.8 05/Mazda6</v>
          </cell>
        </row>
        <row r="20689">
          <cell r="C20689" t="str">
            <v>HT-P-37-50-6</v>
          </cell>
          <cell r="D20689" t="str">
            <v>Phớt 37-50-6</v>
          </cell>
        </row>
        <row r="20690">
          <cell r="C20690" t="str">
            <v>HT-P-37-62-14</v>
          </cell>
          <cell r="D20690" t="str">
            <v>Phớt 37-62-14</v>
          </cell>
        </row>
        <row r="20691">
          <cell r="C20691" t="str">
            <v>HT-P-38-47-10</v>
          </cell>
          <cell r="D20691" t="str">
            <v>Phớt 38-47-10</v>
          </cell>
        </row>
        <row r="20692">
          <cell r="C20692" t="str">
            <v>HT-P-38-50-8</v>
          </cell>
          <cell r="D20692" t="str">
            <v>Phớt đầu trục cơ (cam) 38-50-8</v>
          </cell>
          <cell r="E20692" t="str">
            <v>Toyota Camry 2.2/ Camry 2.4/Corolla Altis/Corona 2.0</v>
          </cell>
        </row>
        <row r="20693">
          <cell r="C20693" t="str">
            <v>HT-P-38-54-7</v>
          </cell>
          <cell r="D20693" t="str">
            <v>Phớt 38-54-7</v>
          </cell>
        </row>
        <row r="20694">
          <cell r="C20694" t="str">
            <v>HT-P-38-58-11S</v>
          </cell>
          <cell r="D20694" t="str">
            <v>Phớt 38-58-11 (sắt)</v>
          </cell>
        </row>
        <row r="20695">
          <cell r="C20695" t="str">
            <v>HT-P-38-58-8CS</v>
          </cell>
          <cell r="D20695" t="str">
            <v>Phớt đầu cơ 38-58-8</v>
          </cell>
          <cell r="E20695" t="str">
            <v>Toyota Zace/ Crown 93/95</v>
          </cell>
        </row>
        <row r="20696">
          <cell r="C20696" t="str">
            <v>HT-P-38-60-8-14</v>
          </cell>
          <cell r="D20696" t="str">
            <v>Phớt láp 38-60-8-14</v>
          </cell>
        </row>
        <row r="20697">
          <cell r="C20697" t="str">
            <v>HT-P-38-62-8</v>
          </cell>
          <cell r="D20697" t="str">
            <v>Phớt 38-62-8</v>
          </cell>
        </row>
        <row r="20698">
          <cell r="C20698" t="str">
            <v>HT-P-38-65-12</v>
          </cell>
          <cell r="D20698" t="str">
            <v>Phớt 38-65-12</v>
          </cell>
        </row>
        <row r="20699">
          <cell r="C20699" t="str">
            <v>HT-P-38-74-11.5</v>
          </cell>
          <cell r="D20699" t="str">
            <v>Phớt 38-74-11.5</v>
          </cell>
        </row>
        <row r="20700">
          <cell r="C20700" t="str">
            <v>HT-P-38.5-58</v>
          </cell>
          <cell r="D20700" t="str">
            <v>Phớt 38.5-58-8</v>
          </cell>
        </row>
        <row r="20701">
          <cell r="C20701" t="str">
            <v>HT-P-39-50.5-7</v>
          </cell>
          <cell r="D20701" t="str">
            <v>Phớt 39-50.5-7</v>
          </cell>
        </row>
        <row r="20702">
          <cell r="C20702" t="str">
            <v>HT-P-39-52</v>
          </cell>
          <cell r="D20702" t="str">
            <v>Phớt láp 39-52 sắt</v>
          </cell>
        </row>
        <row r="20703">
          <cell r="C20703" t="str">
            <v>HT-P-39-59-10</v>
          </cell>
          <cell r="D20703" t="str">
            <v>Phớt  39-59-10</v>
          </cell>
        </row>
        <row r="20704">
          <cell r="C20704" t="str">
            <v>HT-P-39-60-10</v>
          </cell>
          <cell r="D20704" t="str">
            <v>Phớt 39-60-10</v>
          </cell>
        </row>
        <row r="20705">
          <cell r="C20705" t="str">
            <v>HT-P-39-64-12</v>
          </cell>
          <cell r="D20705" t="str">
            <v>Phớt 39-64-12</v>
          </cell>
        </row>
        <row r="20706">
          <cell r="C20706" t="str">
            <v>HT-P-40-50-9</v>
          </cell>
          <cell r="D20706" t="str">
            <v>Phớt 40-50-9</v>
          </cell>
        </row>
        <row r="20707">
          <cell r="C20707" t="str">
            <v>HT-P-40-51-18</v>
          </cell>
          <cell r="D20707" t="str">
            <v>Phớt 40-51-18</v>
          </cell>
        </row>
        <row r="20708">
          <cell r="C20708" t="str">
            <v>HT-P-40-52-61-8</v>
          </cell>
          <cell r="D20708" t="str">
            <v>Phớt 40-52-61-8 cao su</v>
          </cell>
        </row>
        <row r="20709">
          <cell r="C20709" t="str">
            <v>HT-P-40-52-7</v>
          </cell>
          <cell r="D20709" t="str">
            <v>Phớt 40-52-7 Honda Accord 92</v>
          </cell>
        </row>
        <row r="20710">
          <cell r="C20710" t="str">
            <v>HT-P-40-54-7</v>
          </cell>
          <cell r="D20710" t="str">
            <v>Phớt 40-54-7</v>
          </cell>
        </row>
        <row r="20711">
          <cell r="C20711" t="str">
            <v>HT-P-40-54-8</v>
          </cell>
          <cell r="D20711" t="str">
            <v>Phớt 40-54-8</v>
          </cell>
        </row>
        <row r="20712">
          <cell r="C20712" t="str">
            <v>HT-P-40-56-19</v>
          </cell>
          <cell r="D20712" t="str">
            <v>Phớt 40-56-19</v>
          </cell>
        </row>
        <row r="20713">
          <cell r="C20713" t="str">
            <v>HT-P-40-56-6-18</v>
          </cell>
          <cell r="D20713" t="str">
            <v>Phớt láp 40-56-6-18</v>
          </cell>
        </row>
        <row r="20714">
          <cell r="C20714" t="str">
            <v>HT-P-40-56-7</v>
          </cell>
          <cell r="D20714" t="str">
            <v>Phớt 40-56-7</v>
          </cell>
        </row>
        <row r="20715">
          <cell r="C20715" t="str">
            <v>HT-P-40-56-8</v>
          </cell>
          <cell r="D20715" t="str">
            <v>Phớt 40-56-8</v>
          </cell>
        </row>
        <row r="20716">
          <cell r="C20716" t="str">
            <v>HT-P-40-58-9</v>
          </cell>
          <cell r="D20716" t="str">
            <v>Phớt 40-58-9</v>
          </cell>
        </row>
        <row r="20717">
          <cell r="C20717" t="str">
            <v>HT-P-40-62-11</v>
          </cell>
          <cell r="D20717" t="str">
            <v>Phớt 40-62-11</v>
          </cell>
        </row>
        <row r="20718">
          <cell r="C20718" t="str">
            <v>HT-P-40-64-12</v>
          </cell>
          <cell r="D20718" t="str">
            <v>Phớt 40-64-12</v>
          </cell>
        </row>
        <row r="20719">
          <cell r="C20719" t="str">
            <v>HT-P-40-64-8-15</v>
          </cell>
          <cell r="D20719" t="str">
            <v>Phớt 40-64-8-15</v>
          </cell>
        </row>
        <row r="20720">
          <cell r="C20720" t="str">
            <v>HT-P-40-65-10</v>
          </cell>
          <cell r="D20720" t="str">
            <v>Phớt 40-65-10 sắt</v>
          </cell>
        </row>
        <row r="20721">
          <cell r="C20721" t="str">
            <v>HT-P-40-68-10</v>
          </cell>
          <cell r="D20721" t="str">
            <v>Phớt 40-68-10</v>
          </cell>
        </row>
        <row r="20722">
          <cell r="C20722" t="str">
            <v>HT-P-40-72</v>
          </cell>
          <cell r="D20722" t="str">
            <v>Phớt 40-72 Ford Ranger sắt</v>
          </cell>
        </row>
        <row r="20723">
          <cell r="C20723" t="str">
            <v>HT-P-40-75-12</v>
          </cell>
          <cell r="D20723" t="str">
            <v>Phớt 40-75-12</v>
          </cell>
        </row>
        <row r="20724">
          <cell r="C20724" t="str">
            <v>HT-P-40-80-10</v>
          </cell>
          <cell r="D20724" t="str">
            <v>Phớt 40-80-10</v>
          </cell>
        </row>
        <row r="20725">
          <cell r="C20725" t="str">
            <v>HT-P-41-53-7</v>
          </cell>
          <cell r="D20725" t="str">
            <v>Phớt moay ơ 41-53-7 Kia Pride</v>
          </cell>
        </row>
        <row r="20726">
          <cell r="C20726" t="str">
            <v>HT-P-41-61-8</v>
          </cell>
          <cell r="D20726" t="str">
            <v>Phớt 41-61-8</v>
          </cell>
        </row>
        <row r="20727">
          <cell r="C20727" t="str">
            <v>HT-P-42-55-6</v>
          </cell>
          <cell r="D20727" t="str">
            <v>Phớt moay ơ sau 42-55-6 Toyota Camry 3.0 2004</v>
          </cell>
        </row>
        <row r="20728">
          <cell r="C20728" t="str">
            <v>HT-P-42-56-6</v>
          </cell>
          <cell r="D20728" t="str">
            <v>Phớt 42-56-6 sắt</v>
          </cell>
        </row>
        <row r="20729">
          <cell r="C20729" t="str">
            <v>HT-P-42-58</v>
          </cell>
          <cell r="D20729" t="str">
            <v>Phớt 42-58</v>
          </cell>
        </row>
        <row r="20730">
          <cell r="C20730" t="str">
            <v>HT-P-42-58-9</v>
          </cell>
          <cell r="D20730" t="str">
            <v>Phớt 42-58-9</v>
          </cell>
        </row>
        <row r="20731">
          <cell r="C20731" t="str">
            <v>HT-P-42-60-7</v>
          </cell>
          <cell r="D20731" t="str">
            <v>Phớt đầu trục cơ 42-60-7</v>
          </cell>
          <cell r="E20731" t="str">
            <v>Toyota Camry 2.0/2.2/ Corolla Trueno 90</v>
          </cell>
        </row>
        <row r="20732">
          <cell r="C20732" t="str">
            <v>HT-P-42-62-7</v>
          </cell>
          <cell r="D20732" t="str">
            <v>Phớt 42-62-7</v>
          </cell>
        </row>
        <row r="20733">
          <cell r="C20733" t="str">
            <v>HT-P-42-62-8</v>
          </cell>
          <cell r="D20733" t="str">
            <v>Phớt 42-62-8</v>
          </cell>
        </row>
        <row r="20734">
          <cell r="C20734" t="str">
            <v>HT-P-42-65-12</v>
          </cell>
          <cell r="D20734" t="str">
            <v>Phớt 42-65-12 sắt</v>
          </cell>
        </row>
        <row r="20735">
          <cell r="C20735" t="str">
            <v>HT-P-43-56-8</v>
          </cell>
          <cell r="D20735" t="str">
            <v>phớt 43-56-8</v>
          </cell>
        </row>
        <row r="20736">
          <cell r="C20736" t="str">
            <v>HT-P-43-70-12</v>
          </cell>
          <cell r="D20736" t="str">
            <v>Phớt 43-70-12</v>
          </cell>
        </row>
        <row r="20737">
          <cell r="C20737" t="str">
            <v>HT-P-44-60-7</v>
          </cell>
          <cell r="D20737" t="str">
            <v>Phớt 44-60-7</v>
          </cell>
        </row>
        <row r="20738">
          <cell r="C20738" t="str">
            <v>HT-P-45-65-12</v>
          </cell>
          <cell r="D20738" t="str">
            <v>Phớt 45-65-12</v>
          </cell>
        </row>
        <row r="20739">
          <cell r="C20739" t="str">
            <v>HT-P-45-65-9</v>
          </cell>
          <cell r="D20739" t="str">
            <v>Phớt 45-65-9</v>
          </cell>
        </row>
        <row r="20740">
          <cell r="C20740" t="str">
            <v>HT-P-45-67-7</v>
          </cell>
          <cell r="D20740" t="str">
            <v>Phớt 45-67-7</v>
          </cell>
        </row>
        <row r="20741">
          <cell r="C20741" t="str">
            <v>HT-P-45-68-12</v>
          </cell>
          <cell r="D20741" t="str">
            <v>Phớt 45-68-12</v>
          </cell>
        </row>
        <row r="20742">
          <cell r="C20742" t="str">
            <v>HT-P-45-68-7</v>
          </cell>
          <cell r="D20742" t="str">
            <v>Phớt 45-68-7</v>
          </cell>
        </row>
        <row r="20743">
          <cell r="C20743" t="str">
            <v>HT-P-45-72-12</v>
          </cell>
          <cell r="D20743" t="str">
            <v>Phớt 45-72-12</v>
          </cell>
        </row>
        <row r="20744">
          <cell r="C20744" t="str">
            <v>HT-P-45-75-12</v>
          </cell>
          <cell r="D20744" t="str">
            <v>Phớt 45-75-12 sắt</v>
          </cell>
        </row>
        <row r="20745">
          <cell r="C20745" t="str">
            <v>HT-P-46-71-12</v>
          </cell>
          <cell r="D20745" t="str">
            <v>Phớt 46-71-12</v>
          </cell>
        </row>
        <row r="20746">
          <cell r="C20746" t="str">
            <v>HT-P-47-59-12</v>
          </cell>
          <cell r="D20746" t="str">
            <v>Phớt 47-59-12</v>
          </cell>
        </row>
        <row r="20747">
          <cell r="C20747" t="str">
            <v>HT-P-47-70-9</v>
          </cell>
          <cell r="D20747" t="str">
            <v>Phớt 47-70-9</v>
          </cell>
        </row>
        <row r="20748">
          <cell r="C20748" t="str">
            <v>HT-P-47-73-7</v>
          </cell>
          <cell r="D20748" t="str">
            <v>Phớt 47-73-7</v>
          </cell>
        </row>
        <row r="20749">
          <cell r="C20749" t="str">
            <v>HT-P-48-62</v>
          </cell>
          <cell r="D20749" t="str">
            <v>Phớt moay ơ trước 48-62-9</v>
          </cell>
          <cell r="E20749" t="str">
            <v>Toyota Zace</v>
          </cell>
        </row>
        <row r="20750">
          <cell r="C20750" t="str">
            <v>HT-P-48-67-11</v>
          </cell>
          <cell r="D20750" t="str">
            <v>Phớt 48-67-11</v>
          </cell>
        </row>
        <row r="20751">
          <cell r="C20751" t="str">
            <v>HT-P-48-68-7</v>
          </cell>
          <cell r="D20751" t="str">
            <v>Phớt đầu trục cơ 48-68-7</v>
          </cell>
          <cell r="E20751" t="str">
            <v>Toyota Hiace Cá Mập 2006/Innova/Prado/Coaster/Hilux 1KD/Cá mập 92&gt;/Fortuner</v>
          </cell>
        </row>
        <row r="20752">
          <cell r="C20752" t="str">
            <v>HT-P-48-74-10</v>
          </cell>
          <cell r="D20752" t="str">
            <v>Phớt 48-74-10</v>
          </cell>
        </row>
        <row r="20753">
          <cell r="C20753" t="str">
            <v>48530-80701</v>
          </cell>
          <cell r="D20753" t="str">
            <v>Giảm sóc sau Prado &gt;2004 (ty14)</v>
          </cell>
          <cell r="E20753" t="str">
            <v>Toyota Land Cruiser Prado 2004&gt;</v>
          </cell>
        </row>
        <row r="20754">
          <cell r="C20754" t="str">
            <v>48530-89015</v>
          </cell>
          <cell r="D20754" t="str">
            <v>Giảm sóc sau Camry 2.5 RH</v>
          </cell>
          <cell r="E20754" t="str">
            <v>Toyota Camry 2.5 XM</v>
          </cell>
        </row>
        <row r="20755">
          <cell r="C20755" t="str">
            <v>48530-89025</v>
          </cell>
          <cell r="D20755" t="str">
            <v>Giảm sóc sau ACV40 RH</v>
          </cell>
          <cell r="E20755" t="str">
            <v>Toyota Camry 2.4 2007/Camry 3.5 XM/Camry 2.5 2010 XM</v>
          </cell>
        </row>
        <row r="20756">
          <cell r="C20756" t="str">
            <v>48540-39775-BH</v>
          </cell>
          <cell r="D20756" t="str">
            <v>Giảm sóc sau ACV40 LH (Bảo hành)</v>
          </cell>
        </row>
        <row r="20757">
          <cell r="C20757" t="str">
            <v>48540-39805</v>
          </cell>
          <cell r="D20757" t="str">
            <v>Giảm sóc sau LH</v>
          </cell>
          <cell r="E20757" t="str">
            <v>Lexus ES350 3.5 2006</v>
          </cell>
        </row>
        <row r="20758">
          <cell r="C20758" t="str">
            <v>48540-39825</v>
          </cell>
          <cell r="D20758" t="str">
            <v>Giảm sóc sau ACV40 LH</v>
          </cell>
          <cell r="E20758" t="str">
            <v>Toyota Camry 2.4 2007/Camry 3.5 XM/Camry 2.5 2010 XM</v>
          </cell>
        </row>
        <row r="20759">
          <cell r="C20759" t="str">
            <v>48540-39865</v>
          </cell>
          <cell r="D20759" t="str">
            <v>Giảm sóc sau LH (có giắc điện trên thân)</v>
          </cell>
          <cell r="E20759" t="str">
            <v>Toyota 4RUNNER 2009-2013</v>
          </cell>
        </row>
        <row r="20760">
          <cell r="C20760" t="str">
            <v>48540-48180</v>
          </cell>
          <cell r="D20760" t="str">
            <v>Giảm sóc sau Lexus LH</v>
          </cell>
          <cell r="E20760" t="str">
            <v>Lexus RX300/RX330/RX350 2005</v>
          </cell>
        </row>
        <row r="20761">
          <cell r="C20761" t="str">
            <v>48540-49225</v>
          </cell>
          <cell r="D20761" t="str">
            <v>Giảm sóc sau Lexus LH</v>
          </cell>
          <cell r="E20761" t="str">
            <v>Lexus RX300/RX330/RX350 2005/ 2 cầu</v>
          </cell>
        </row>
        <row r="20762">
          <cell r="C20762" t="str">
            <v>48540-49245</v>
          </cell>
          <cell r="D20762" t="str">
            <v>Giảm sóc sau LH</v>
          </cell>
          <cell r="E20762" t="str">
            <v>Toyota Highlander 3.3 2006</v>
          </cell>
        </row>
        <row r="20763">
          <cell r="C20763" t="str">
            <v>48540-49315</v>
          </cell>
          <cell r="D20763" t="str">
            <v>Giảm sóc sau RX400 LH</v>
          </cell>
          <cell r="E20763" t="str">
            <v>Lexus RX300/RX330/RX350 2005/RX400 2 cầu</v>
          </cell>
        </row>
        <row r="20764">
          <cell r="C20764" t="str">
            <v>48540-49415</v>
          </cell>
          <cell r="D20764" t="str">
            <v>Giảm sóc sau LH</v>
          </cell>
          <cell r="E20764" t="str">
            <v>Lexus RX400H 2007</v>
          </cell>
        </row>
        <row r="20765">
          <cell r="C20765" t="str">
            <v>MS-1427A/050</v>
          </cell>
          <cell r="D20765" t="str">
            <v>Balie 2H/12H/050</v>
          </cell>
          <cell r="E20765" t="str">
            <v>Toyota Land Cruiser 90</v>
          </cell>
        </row>
        <row r="20766">
          <cell r="C20766" t="str">
            <v>MS-1427A/075</v>
          </cell>
          <cell r="D20766" t="str">
            <v>Balie 2H/12H/075</v>
          </cell>
          <cell r="E20766" t="str">
            <v>Toyota Land Cruiser 90</v>
          </cell>
        </row>
        <row r="20767">
          <cell r="C20767" t="str">
            <v>MS-1427A/100</v>
          </cell>
          <cell r="D20767" t="str">
            <v>Balie 2H/12H/100</v>
          </cell>
          <cell r="E20767" t="str">
            <v>Toyota Land Cruiser 90</v>
          </cell>
        </row>
        <row r="20768">
          <cell r="C20768" t="str">
            <v>MS-1427A/STD</v>
          </cell>
          <cell r="D20768" t="str">
            <v>Balie 2H/12H/STD</v>
          </cell>
          <cell r="E20768" t="str">
            <v>Toyota Land Cruiser 90</v>
          </cell>
        </row>
        <row r="20769">
          <cell r="C20769" t="str">
            <v>MS-1428A/050</v>
          </cell>
          <cell r="D20769" t="str">
            <v>Balie 3B/050</v>
          </cell>
          <cell r="E20769" t="str">
            <v>Toyota Land Cruiser</v>
          </cell>
        </row>
        <row r="20770">
          <cell r="C20770" t="str">
            <v>MS-1428A/075</v>
          </cell>
          <cell r="D20770" t="str">
            <v>Balie 3B/075</v>
          </cell>
          <cell r="E20770" t="str">
            <v>Toyota Land Cruiser</v>
          </cell>
        </row>
        <row r="20771">
          <cell r="C20771" t="str">
            <v>MS-1428A/100</v>
          </cell>
          <cell r="D20771" t="str">
            <v>Balie 3B/100</v>
          </cell>
          <cell r="E20771" t="str">
            <v>Toyota Land Cruiser</v>
          </cell>
        </row>
        <row r="20772">
          <cell r="C20772" t="str">
            <v>MS-1428A/STD</v>
          </cell>
          <cell r="D20772" t="str">
            <v>Balie 3B/STD</v>
          </cell>
          <cell r="E20772" t="str">
            <v>Toyota Land Cruiser</v>
          </cell>
        </row>
        <row r="20773">
          <cell r="C20773" t="str">
            <v>MS-1435A/050</v>
          </cell>
          <cell r="D20773" t="str">
            <v>Balie 1RZ/050( le)</v>
          </cell>
          <cell r="E20773" t="str">
            <v>Toyota Hiace Cá mập</v>
          </cell>
        </row>
        <row r="20774">
          <cell r="C20774" t="str">
            <v>MS-1435A/100</v>
          </cell>
          <cell r="D20774" t="str">
            <v>Balie 1RZ/100 ( le)</v>
          </cell>
          <cell r="E20774" t="str">
            <v>Toyota Hiace Cá mập</v>
          </cell>
        </row>
        <row r="20775">
          <cell r="C20775" t="str">
            <v>MS-1435A/STD</v>
          </cell>
          <cell r="D20775" t="str">
            <v>Balie 1RZ/STD( le)</v>
          </cell>
          <cell r="E20775" t="str">
            <v>Toyota Hiace Cá mập</v>
          </cell>
        </row>
        <row r="20776">
          <cell r="C20776" t="str">
            <v>MS-1436A/025</v>
          </cell>
          <cell r="D20776" t="str">
            <v>Balie 1HZ/025</v>
          </cell>
          <cell r="E20776" t="str">
            <v>Toyota Land Cruiser 4500 95</v>
          </cell>
        </row>
        <row r="20777">
          <cell r="C20777" t="str">
            <v>MS-1436A/075</v>
          </cell>
          <cell r="D20777" t="str">
            <v>Balie 1HZ/075</v>
          </cell>
          <cell r="E20777" t="str">
            <v>Toyota Land Cruiser 4500 95</v>
          </cell>
        </row>
        <row r="20778">
          <cell r="C20778" t="str">
            <v>MS-1436A/100</v>
          </cell>
          <cell r="D20778" t="str">
            <v>Balie 1HZ/100</v>
          </cell>
          <cell r="E20778" t="str">
            <v>Toyota Land Cruiser 4500 95</v>
          </cell>
        </row>
        <row r="20779">
          <cell r="C20779" t="str">
            <v>MS-1436A/STD</v>
          </cell>
          <cell r="D20779" t="str">
            <v>Balie 1HZ/STD</v>
          </cell>
          <cell r="E20779" t="str">
            <v>Toyota Land Cruiser 4500 95</v>
          </cell>
        </row>
        <row r="20780">
          <cell r="C20780" t="str">
            <v>MS-1438A/025</v>
          </cell>
          <cell r="D20780" t="str">
            <v>Balie 1FZ/025</v>
          </cell>
          <cell r="E20780" t="str">
            <v>Toyota Land Cruiser 4500 95</v>
          </cell>
        </row>
        <row r="20781">
          <cell r="C20781" t="str">
            <v>MS-1438A/050</v>
          </cell>
          <cell r="D20781" t="str">
            <v>Balie 1FZ/050</v>
          </cell>
          <cell r="E20781" t="str">
            <v>Toyota Land Cruiser 4500 95</v>
          </cell>
        </row>
        <row r="20782">
          <cell r="C20782" t="str">
            <v>MS-1438A/075</v>
          </cell>
          <cell r="D20782" t="str">
            <v>Balie 1FZ/075</v>
          </cell>
          <cell r="E20782" t="str">
            <v>Toyota Land Cruiser 4500 95</v>
          </cell>
        </row>
        <row r="20783">
          <cell r="C20783" t="str">
            <v>MS-1438A/100</v>
          </cell>
          <cell r="D20783" t="str">
            <v>Balie 1FZ/100</v>
          </cell>
          <cell r="E20783" t="str">
            <v>Toyota Land Cruiser 4500 95</v>
          </cell>
        </row>
        <row r="20784">
          <cell r="C20784" t="str">
            <v>MS-1438A/STD</v>
          </cell>
          <cell r="D20784" t="str">
            <v>Balie 1FZ/STD</v>
          </cell>
          <cell r="E20784" t="str">
            <v>Toyota Land Cruiser 4500 95</v>
          </cell>
        </row>
        <row r="20785">
          <cell r="C20785" t="str">
            <v>MS-1456A/050</v>
          </cell>
          <cell r="D20785" t="str">
            <v>Balie 1NZ 2NZ/050</v>
          </cell>
          <cell r="E20785" t="str">
            <v>Toyota Vios 1.5 2008</v>
          </cell>
        </row>
        <row r="20786">
          <cell r="C20786" t="str">
            <v>MS-1456A/075</v>
          </cell>
          <cell r="D20786" t="str">
            <v>Balie 1NZ 2NZ/075</v>
          </cell>
          <cell r="E20786" t="str">
            <v>Toyota Vios 1.5 2008</v>
          </cell>
        </row>
        <row r="20787">
          <cell r="C20787" t="str">
            <v>MS-1603GP/025</v>
          </cell>
          <cell r="D20787" t="str">
            <v>Balie 4BA1/4BB1/025</v>
          </cell>
          <cell r="E20787" t="str">
            <v>Isuzu</v>
          </cell>
        </row>
        <row r="20788">
          <cell r="C20788" t="str">
            <v>MS-1603GP/050</v>
          </cell>
          <cell r="D20788" t="str">
            <v>Balie 4BA1/4BB1/050</v>
          </cell>
          <cell r="E20788" t="str">
            <v>Isuzu</v>
          </cell>
        </row>
        <row r="20789">
          <cell r="C20789" t="str">
            <v>MS-1603GP/STD</v>
          </cell>
          <cell r="D20789" t="str">
            <v>Balie 4BA1/4BB1/STD</v>
          </cell>
          <cell r="E20789" t="str">
            <v>Isuzu</v>
          </cell>
        </row>
        <row r="20790">
          <cell r="C20790" t="str">
            <v>MS-1622A/050</v>
          </cell>
          <cell r="D20790" t="str">
            <v>Balie 4JA1/050</v>
          </cell>
          <cell r="E20790" t="str">
            <v>Isuzu Hilander</v>
          </cell>
        </row>
        <row r="20791">
          <cell r="C20791" t="str">
            <v>MS-1622A/075</v>
          </cell>
          <cell r="D20791" t="str">
            <v>Balie 4JA1/075</v>
          </cell>
          <cell r="E20791" t="str">
            <v>Isuzu Hilander</v>
          </cell>
        </row>
        <row r="20792">
          <cell r="C20792" t="str">
            <v>MS-1622A/100</v>
          </cell>
          <cell r="D20792" t="str">
            <v>Balie 4JA1/100</v>
          </cell>
          <cell r="E20792" t="str">
            <v>Isuzu Hilander</v>
          </cell>
        </row>
        <row r="20793">
          <cell r="C20793" t="str">
            <v>MS-1622A/STD</v>
          </cell>
          <cell r="D20793" t="str">
            <v>Balie 4JA1/STD</v>
          </cell>
          <cell r="E20793" t="str">
            <v>Isuzu Hilander</v>
          </cell>
        </row>
        <row r="20794">
          <cell r="C20794" t="str">
            <v>MS-1623A/025</v>
          </cell>
          <cell r="D20794" t="str">
            <v>Balie 4JB1/4JH1/025 cổ 71</v>
          </cell>
          <cell r="E20794" t="str">
            <v>Isuzu Dmax</v>
          </cell>
        </row>
        <row r="20795">
          <cell r="C20795" t="str">
            <v>MS-1629GP/050</v>
          </cell>
          <cell r="D20795" t="str">
            <v>Balie 6BB1/6BD1/050</v>
          </cell>
          <cell r="E20795" t="str">
            <v>Isuzu</v>
          </cell>
        </row>
        <row r="20796">
          <cell r="C20796" t="str">
            <v>48531-26080</v>
          </cell>
          <cell r="D20796" t="str">
            <v>Giảm sóc ti khuyên dài 59</v>
          </cell>
          <cell r="E20796" t="str">
            <v>ti khuyên dài 59</v>
          </cell>
        </row>
        <row r="20797">
          <cell r="C20797" t="str">
            <v>48531-26370</v>
          </cell>
          <cell r="D20797" t="str">
            <v>Giảm sóc sau Hilux 08</v>
          </cell>
          <cell r="E20797" t="str">
            <v>Toyota Hilux 2008</v>
          </cell>
        </row>
        <row r="20798">
          <cell r="C20798" t="str">
            <v>48531-35511</v>
          </cell>
          <cell r="D20798" t="str">
            <v>Giảm sóc 2 khuyên dài 60</v>
          </cell>
          <cell r="E20798" t="str">
            <v>2 khuyên dài 60</v>
          </cell>
        </row>
        <row r="20799">
          <cell r="C20799" t="str">
            <v>48531-39826</v>
          </cell>
          <cell r="D20799" t="str">
            <v>Giảm sóc sau Crown 3.0/ 2K</v>
          </cell>
          <cell r="E20799" t="str">
            <v>Toyota Crown 3.0 95</v>
          </cell>
        </row>
        <row r="20800">
          <cell r="C20800" t="str">
            <v>48531-42130</v>
          </cell>
          <cell r="D20800" t="str">
            <v>Giảm sóc sau 2K</v>
          </cell>
          <cell r="E20800" t="str">
            <v>Toyota Rav4 3.5 2007&gt;</v>
          </cell>
        </row>
        <row r="20801">
          <cell r="C20801" t="str">
            <v>48531-48133</v>
          </cell>
          <cell r="D20801" t="str">
            <v>Giảm sóc sau RX350</v>
          </cell>
          <cell r="E20801" t="str">
            <v>Lexus RX350/450H 2008</v>
          </cell>
        </row>
        <row r="20802">
          <cell r="C20802" t="str">
            <v>48531-48280</v>
          </cell>
          <cell r="D20802" t="str">
            <v>Giảm sóc sau RX350 2008</v>
          </cell>
          <cell r="E20802" t="str">
            <v>Lexus RX350/RX450H 2008-2012/Highlander 2015</v>
          </cell>
          <cell r="F20802">
            <v>660000</v>
          </cell>
        </row>
        <row r="20803">
          <cell r="C20803" t="str">
            <v>48531-48281</v>
          </cell>
          <cell r="D20803" t="str">
            <v>Giảm sóc sau RX350 2008</v>
          </cell>
          <cell r="E20803" t="str">
            <v>Lexus RX350/RX450H 2008-2012</v>
          </cell>
        </row>
        <row r="20804">
          <cell r="C20804" t="str">
            <v>48531-48282</v>
          </cell>
          <cell r="D20804" t="str">
            <v>Giảm sóc sau RX350 2008</v>
          </cell>
          <cell r="E20804" t="str">
            <v>Lexus RX350/RX450H 2008-2012/Highlander 2015</v>
          </cell>
          <cell r="F20804">
            <v>1100000</v>
          </cell>
        </row>
        <row r="20805">
          <cell r="C20805" t="str">
            <v>48531-48292</v>
          </cell>
          <cell r="D20805" t="str">
            <v>Giảm sóc sau Lexus</v>
          </cell>
          <cell r="E20805" t="str">
            <v>Lexus RX350/450H 2008</v>
          </cell>
        </row>
        <row r="20806">
          <cell r="C20806" t="str">
            <v>48531-49285</v>
          </cell>
          <cell r="D20806" t="str">
            <v>Giảm sóc sau Rav4 (T-K)</v>
          </cell>
          <cell r="E20806" t="str">
            <v>Toyota Rav4 &lt;2002</v>
          </cell>
        </row>
        <row r="20807">
          <cell r="C20807" t="str">
            <v>48531-60532</v>
          </cell>
          <cell r="D20807" t="str">
            <v>Giảm sóc sau dài 58 ty khuyên</v>
          </cell>
          <cell r="E20807" t="str">
            <v>Toyota</v>
          </cell>
        </row>
        <row r="20808">
          <cell r="C20808" t="str">
            <v>48531-69096</v>
          </cell>
          <cell r="D20808" t="str">
            <v>Giảm sóc sau Hilux (T-K)</v>
          </cell>
          <cell r="E20808" t="str">
            <v>Toyota Hilux</v>
          </cell>
        </row>
        <row r="20809">
          <cell r="C20809" t="str">
            <v>MR389546-D</v>
          </cell>
          <cell r="D20809" t="str">
            <v>Má phanh trước V6</v>
          </cell>
          <cell r="E20809" t="str">
            <v>Mitsubishi Pajero V6/ V33/V43/V45</v>
          </cell>
        </row>
        <row r="20810">
          <cell r="C20810" t="str">
            <v>MR389547</v>
          </cell>
          <cell r="D20810" t="str">
            <v>Má phanh trước V31</v>
          </cell>
          <cell r="E20810" t="str">
            <v>Mitsubishi Pajero V31 95</v>
          </cell>
        </row>
        <row r="20811">
          <cell r="C20811" t="str">
            <v>MR389548</v>
          </cell>
          <cell r="D20811" t="str">
            <v>Má phanh trước V6</v>
          </cell>
          <cell r="E20811" t="str">
            <v>Mitsubishi Pajero V6/ V33/V43/V45</v>
          </cell>
        </row>
        <row r="20812">
          <cell r="C20812" t="str">
            <v>MR390131</v>
          </cell>
          <cell r="D20812" t="str">
            <v>Má phanh trước Jolie</v>
          </cell>
          <cell r="E20812" t="str">
            <v>Mitsubishi Jolie</v>
          </cell>
        </row>
        <row r="20813">
          <cell r="C20813" t="str">
            <v>MR390485</v>
          </cell>
          <cell r="D20813" t="str">
            <v>Piston phanh sau $44.5 c46</v>
          </cell>
          <cell r="E20813" t="str">
            <v>Mitsubishi V73/V93</v>
          </cell>
        </row>
        <row r="20814">
          <cell r="C20814" t="str">
            <v>MR398288</v>
          </cell>
          <cell r="D20814" t="str">
            <v>Lọc gió điều hòa Triton</v>
          </cell>
          <cell r="E20814" t="str">
            <v>Mitsubishi Triton &lt;2015/Sport 2016 VN/V93</v>
          </cell>
        </row>
        <row r="20815">
          <cell r="C20815" t="str">
            <v>MR401175</v>
          </cell>
          <cell r="D20815" t="str">
            <v>Tay mở cửa trong Jolie</v>
          </cell>
          <cell r="E20815" t="str">
            <v>Mitsubishi Jolie</v>
          </cell>
        </row>
        <row r="20816">
          <cell r="C20816" t="str">
            <v>MR403082</v>
          </cell>
          <cell r="D20816" t="str">
            <v>Cao su cân bằng trước lỗ 19</v>
          </cell>
          <cell r="E20816" t="str">
            <v>Mitsubishi Lancer 2001</v>
          </cell>
        </row>
        <row r="20817">
          <cell r="C20817" t="str">
            <v>MR403419</v>
          </cell>
          <cell r="D20817" t="str">
            <v>Càng A Galant LH</v>
          </cell>
          <cell r="E20817" t="str">
            <v>Mitsubishi Galant</v>
          </cell>
        </row>
        <row r="20818">
          <cell r="C20818" t="str">
            <v>MR403420</v>
          </cell>
          <cell r="D20818" t="str">
            <v>Càng A Galant RH</v>
          </cell>
          <cell r="E20818" t="str">
            <v>Mitsubishi Galant</v>
          </cell>
        </row>
        <row r="20819">
          <cell r="C20819" t="str">
            <v>MR403440</v>
          </cell>
          <cell r="D20819" t="str">
            <v>Cao su giữa càng Galant</v>
          </cell>
          <cell r="E20819" t="str">
            <v>Mitsubishi Lancer Galant</v>
          </cell>
        </row>
        <row r="20820">
          <cell r="C20820" t="str">
            <v>MR403441</v>
          </cell>
          <cell r="D20820" t="str">
            <v>Cao su đuôi càng Lancer</v>
          </cell>
          <cell r="E20820" t="str">
            <v>Mitsubishi Lancer/Grandis</v>
          </cell>
        </row>
        <row r="20821">
          <cell r="C20821" t="str">
            <v>MR403666</v>
          </cell>
          <cell r="D20821" t="str">
            <v>Chân hộp số Lancer</v>
          </cell>
          <cell r="E20821" t="str">
            <v>Mitsubishi Lancer</v>
          </cell>
        </row>
        <row r="20822">
          <cell r="C20822" t="str">
            <v>MR407088</v>
          </cell>
          <cell r="D20822" t="str">
            <v>Piston phanh trước $45 c46</v>
          </cell>
          <cell r="E20822" t="str">
            <v>Mitsubishi V73/V93</v>
          </cell>
        </row>
        <row r="20823">
          <cell r="C20823" t="str">
            <v>MR407116</v>
          </cell>
          <cell r="D20823" t="str">
            <v>Đĩa phanh trước $29 - 6 lỗ V73</v>
          </cell>
          <cell r="E20823" t="str">
            <v>Mitsubishi V73</v>
          </cell>
        </row>
        <row r="20824">
          <cell r="C20824" t="str">
            <v>MR407335</v>
          </cell>
          <cell r="D20824" t="str">
            <v>Khớp chữ thập V73</v>
          </cell>
          <cell r="E20824" t="str">
            <v>Mitsubishi V73</v>
          </cell>
        </row>
        <row r="20825">
          <cell r="C20825" t="str">
            <v>MR407427</v>
          </cell>
          <cell r="D20825" t="str">
            <v>Chụp bụi trước V73</v>
          </cell>
          <cell r="E20825" t="str">
            <v>Mitsubishi Pajero V73/V93</v>
          </cell>
        </row>
        <row r="20826">
          <cell r="C20826" t="str">
            <v>MR418018</v>
          </cell>
          <cell r="D20826" t="str">
            <v>Cao su tăm pông cầu sau Sport</v>
          </cell>
          <cell r="E20826" t="str">
            <v>Mitsubishi Triton/Sport</v>
          </cell>
        </row>
        <row r="20827">
          <cell r="C20827" t="str">
            <v>MR418068</v>
          </cell>
          <cell r="D20827" t="str">
            <v>Bi moay ơ sau $90</v>
          </cell>
          <cell r="E20827" t="str">
            <v>Mitsubishi Pajero V73/V93</v>
          </cell>
        </row>
        <row r="20828">
          <cell r="C20828" t="str">
            <v>MR418068-A</v>
          </cell>
          <cell r="D20828" t="str">
            <v>Bi moay ơ sau $90 (Hàng A)</v>
          </cell>
          <cell r="E20828" t="str">
            <v>Mitsubishi Pajero V73/V93</v>
          </cell>
        </row>
        <row r="20829">
          <cell r="C20829" t="str">
            <v>MR418547</v>
          </cell>
          <cell r="D20829" t="str">
            <v>Cao su cân bằng lỗ 24</v>
          </cell>
          <cell r="E20829" t="str">
            <v>trước Lancer/sau Mitsubishi V73</v>
          </cell>
        </row>
        <row r="20830">
          <cell r="C20830" t="str">
            <v>MR430120</v>
          </cell>
          <cell r="D20830" t="str">
            <v>Bi quả dứa nhỏ V73</v>
          </cell>
          <cell r="E20830" t="str">
            <v>Mitsubishi Pajero V73/V93</v>
          </cell>
        </row>
        <row r="20831">
          <cell r="C20831" t="str">
            <v>MR430121</v>
          </cell>
          <cell r="D20831" t="str">
            <v>Bi quả dứa to V73</v>
          </cell>
          <cell r="E20831" t="str">
            <v>Mitsubishi Pajero V73/V93</v>
          </cell>
          <cell r="F20831">
            <v>850000</v>
          </cell>
        </row>
        <row r="20832">
          <cell r="C20832" t="str">
            <v>MR430475</v>
          </cell>
          <cell r="D20832" t="str">
            <v>Bi quả dứa Triton</v>
          </cell>
          <cell r="E20832" t="str">
            <v>Mitsubishi Triton</v>
          </cell>
        </row>
        <row r="20833">
          <cell r="C20833" t="str">
            <v>MR439702</v>
          </cell>
          <cell r="D20833" t="str">
            <v>Càng A RH</v>
          </cell>
          <cell r="E20833" t="str">
            <v>Mitsubitshi Lancer</v>
          </cell>
        </row>
        <row r="20834">
          <cell r="C20834" t="str">
            <v>48710-60140</v>
          </cell>
          <cell r="D20834" t="str">
            <v>Thanh giằng sau trên RH</v>
          </cell>
          <cell r="E20834" t="str">
            <v>Toyota Land Cruiser 2012</v>
          </cell>
        </row>
        <row r="20835">
          <cell r="C20835" t="str">
            <v>48710-60150</v>
          </cell>
          <cell r="D20835" t="str">
            <v>Thanh giằng sau trên LH</v>
          </cell>
          <cell r="E20835" t="str">
            <v>Toyota Land Cruiser 2012</v>
          </cell>
        </row>
        <row r="20836">
          <cell r="C20836" t="str">
            <v>48710-60160</v>
          </cell>
          <cell r="D20836" t="str">
            <v>Thanh giằng dọc trên</v>
          </cell>
          <cell r="E20836" t="str">
            <v>Toyota Land Cruiser Prado 2007</v>
          </cell>
        </row>
        <row r="20837">
          <cell r="C20837" t="str">
            <v>88440-0K012</v>
          </cell>
          <cell r="D20837" t="str">
            <v>Bi tỳ máy phát $70  (tỳ dưới) màu đen</v>
          </cell>
          <cell r="E20837" t="str">
            <v>Toyota Hilux 3.0/ Cá mập 2005/Fortuner 1KD/2KD</v>
          </cell>
        </row>
        <row r="20838">
          <cell r="C20838" t="str">
            <v>88440-25070</v>
          </cell>
          <cell r="D20838" t="str">
            <v>Bi tỳ dưới (gần lốc lạnh)</v>
          </cell>
          <cell r="E20838" t="str">
            <v>Toyota Land Criuser Prado 2.7 08/2013 - 05/2015</v>
          </cell>
        </row>
        <row r="20839">
          <cell r="C20839" t="str">
            <v>88440-26090</v>
          </cell>
          <cell r="D20839" t="str">
            <v>Buly điều hòa  1FZ (1 rãnh $72)</v>
          </cell>
          <cell r="E20839" t="str">
            <v>Toyota Land Cruiser</v>
          </cell>
          <cell r="F20839">
            <v>1150000</v>
          </cell>
        </row>
        <row r="20840">
          <cell r="C20840" t="str">
            <v>88440-35040</v>
          </cell>
          <cell r="D20840" t="str">
            <v>Buly tăng điều hòa Zace</v>
          </cell>
          <cell r="E20840" t="str">
            <v>Toyota Zace</v>
          </cell>
        </row>
        <row r="20841">
          <cell r="C20841" t="str">
            <v>48710-48040</v>
          </cell>
          <cell r="D20841" t="str">
            <v>Thanh giằng ngang (ko tăng) (2)</v>
          </cell>
          <cell r="E20841" t="str">
            <v>Toyota Highlander 3.3 2006/RX400H 2007</v>
          </cell>
        </row>
        <row r="20842">
          <cell r="C20842" t="str">
            <v>48710-48060</v>
          </cell>
          <cell r="D20842" t="str">
            <v>Thanh giằng dọc sau (ko tăng) (2)</v>
          </cell>
          <cell r="E20842" t="str">
            <v>Toyota Highlander 2.7 2011 / Venza 3.5/Venza 2.7</v>
          </cell>
        </row>
        <row r="20843">
          <cell r="C20843" t="str">
            <v>48710-48070</v>
          </cell>
          <cell r="D20843" t="str">
            <v>Thanh giằng ngang R/L (2)</v>
          </cell>
          <cell r="E20843" t="str">
            <v>Toyota Highlander 3.5 2007&gt;</v>
          </cell>
        </row>
        <row r="20844">
          <cell r="C20844" t="str">
            <v>48710-48080</v>
          </cell>
          <cell r="D20844" t="str">
            <v>Thanh giằng sau RX350</v>
          </cell>
          <cell r="E20844" t="str">
            <v>Lexus RX350/RX450H 2010</v>
          </cell>
        </row>
        <row r="20845">
          <cell r="C20845" t="str">
            <v>48710-50080</v>
          </cell>
          <cell r="D20845" t="str">
            <v>Càng nhôm sau thẳng</v>
          </cell>
          <cell r="E20845" t="str">
            <v>Lexus LS460 2010-2012</v>
          </cell>
        </row>
        <row r="20846">
          <cell r="C20846" t="str">
            <v>48710-50090</v>
          </cell>
          <cell r="D20846" t="str">
            <v>Thanh giằng thẳng No.1</v>
          </cell>
          <cell r="E20846" t="str">
            <v>Lexus LS460 2010-2012</v>
          </cell>
        </row>
        <row r="20847">
          <cell r="C20847" t="str">
            <v>48710-60070</v>
          </cell>
          <cell r="D20847" t="str">
            <v>Thanh giằng dọc sau trên (2)</v>
          </cell>
          <cell r="E20847" t="str">
            <v>Toyota Land Cruiser 2000/ Land 4500</v>
          </cell>
        </row>
        <row r="20848">
          <cell r="C20848" t="str">
            <v>48710-60080</v>
          </cell>
          <cell r="D20848" t="str">
            <v>Thanh giằng dọc sau trên (2)</v>
          </cell>
          <cell r="E20848" t="str">
            <v>Toyota Land Cruiser 2000/ Land 4500</v>
          </cell>
        </row>
        <row r="20849">
          <cell r="C20849" t="str">
            <v>48705-50030</v>
          </cell>
          <cell r="D20849" t="str">
            <v>Thanh giằng nhôm cong dài 60</v>
          </cell>
          <cell r="E20849" t="str">
            <v>Lexus LS600</v>
          </cell>
        </row>
        <row r="20850">
          <cell r="C20850" t="str">
            <v>48706-30030</v>
          </cell>
          <cell r="D20850" t="str">
            <v>Thanh giằng cầu sau Crown JZS 133 LH</v>
          </cell>
          <cell r="E20850" t="str">
            <v>Đời cũ, Hạn chế nhập</v>
          </cell>
        </row>
        <row r="20851">
          <cell r="C20851" t="str">
            <v>48706-50020</v>
          </cell>
          <cell r="D20851" t="str">
            <v>Càng cong sau</v>
          </cell>
          <cell r="E20851" t="str">
            <v>Lexus LS460 2010-2012</v>
          </cell>
        </row>
        <row r="20852">
          <cell r="C20852" t="str">
            <v>48706-60030</v>
          </cell>
          <cell r="D20852" t="str">
            <v>Cao su giằng ngang trước (2)</v>
          </cell>
          <cell r="E20852" t="str">
            <v>Toyota Land Cruiser 4500 95</v>
          </cell>
        </row>
        <row r="20853">
          <cell r="C20853" t="str">
            <v>48706-60040</v>
          </cell>
          <cell r="D20853" t="str">
            <v>Cao su giằng ngang sau (2)</v>
          </cell>
          <cell r="E20853" t="str">
            <v>Toyota Land Cruiser 4500 95</v>
          </cell>
        </row>
        <row r="20854">
          <cell r="C20854" t="str">
            <v>48706-60060</v>
          </cell>
          <cell r="D20854" t="str">
            <v>Cao su giằng ngang (2)</v>
          </cell>
          <cell r="E20854" t="str">
            <v>Toyota Land Cruiser 2000/Prado 2002-2010/</v>
          </cell>
        </row>
        <row r="20855">
          <cell r="C20855" t="str">
            <v>48710-06100</v>
          </cell>
          <cell r="D20855" t="str">
            <v>Thanh giằng ngang ACV40 (không tăng) (2)</v>
          </cell>
          <cell r="E20855" t="str">
            <v>Toyota Camry 2.4 2007/Camry 3.5Q/ Avalon/Crown 3.0 95/Camry 2.5 2013&gt;/Camry 2.0 2012&gt; VN</v>
          </cell>
        </row>
        <row r="20856">
          <cell r="C20856" t="str">
            <v>48710-06130</v>
          </cell>
          <cell r="D20856" t="str">
            <v>Thanh giằng dọc sau Toyota Camry 2007/ Avalon/Crown 3.0 95</v>
          </cell>
        </row>
        <row r="20857">
          <cell r="C20857" t="str">
            <v>48710-06140</v>
          </cell>
          <cell r="D20857" t="str">
            <v>Thanh giằng ngang sau Camry 3.5</v>
          </cell>
          <cell r="E20857" t="str">
            <v>Toyota Camry 3.5 2013&gt; XM</v>
          </cell>
        </row>
        <row r="20858">
          <cell r="C20858" t="str">
            <v>48710-06150</v>
          </cell>
          <cell r="D20858" t="str">
            <v>Thanh giằng ngang sau không tăng 3.5 R/L</v>
          </cell>
          <cell r="E20858" t="str">
            <v>Toyota Camry 3.5 2013&gt; XM</v>
          </cell>
        </row>
        <row r="20859">
          <cell r="C20859" t="str">
            <v>48710-0K010</v>
          </cell>
          <cell r="D20859" t="str">
            <v>Thanh giằng dọc sau Toyota Innova</v>
          </cell>
        </row>
        <row r="20860">
          <cell r="C20860" t="str">
            <v>48710-0K030</v>
          </cell>
          <cell r="D20860" t="str">
            <v>Thanh giằng dọc Fortuner 09</v>
          </cell>
          <cell r="E20860" t="str">
            <v>Fortuner 09</v>
          </cell>
        </row>
        <row r="20861">
          <cell r="C20861" t="str">
            <v>48710-0K110</v>
          </cell>
          <cell r="D20861" t="str">
            <v>Thanh giằng dọc sau</v>
          </cell>
          <cell r="E20861" t="str">
            <v>Toyota Fortuner 2017</v>
          </cell>
        </row>
        <row r="20862">
          <cell r="C20862" t="str">
            <v>48710-0R030</v>
          </cell>
          <cell r="D20862" t="str">
            <v>Thanh giằng Rav4</v>
          </cell>
          <cell r="E20862" t="str">
            <v>Toyota Rav4 2011</v>
          </cell>
        </row>
        <row r="20863">
          <cell r="C20863" t="str">
            <v>48710-22240</v>
          </cell>
          <cell r="D20863" t="str">
            <v>Thanh giằng sau Toyota Cressida</v>
          </cell>
          <cell r="E20863" t="str">
            <v>Đời cũ, Hạn chế nhập</v>
          </cell>
        </row>
        <row r="20864">
          <cell r="C20864" t="str">
            <v>48710-30140</v>
          </cell>
          <cell r="D20864" t="str">
            <v>Thanh giằng dọc sau Toyota Crown 3.0 95</v>
          </cell>
        </row>
        <row r="20865">
          <cell r="C20865" t="str">
            <v>48710-33030</v>
          </cell>
          <cell r="D20865" t="str">
            <v>Thanh giằng ngang sau (không tăng) (1)</v>
          </cell>
          <cell r="E20865" t="str">
            <v>Toyota Camry 2.2 91-96</v>
          </cell>
        </row>
        <row r="20866">
          <cell r="C20866" t="str">
            <v>48710-33051</v>
          </cell>
          <cell r="D20866" t="str">
            <v>Thanh giằng ngang sau (không tăng) (2)</v>
          </cell>
          <cell r="E20866" t="str">
            <v>Toyota Camry 2.2 98/Camry 3.0 Grande&lt;2001</v>
          </cell>
        </row>
        <row r="20867">
          <cell r="C20867" t="str">
            <v>48710-33070</v>
          </cell>
          <cell r="D20867" t="str">
            <v>Thanh giằng ngang sau R/L (không tăng) (2)</v>
          </cell>
          <cell r="E20867" t="str">
            <v>Toyota Camry 2.4 2002-2006/ Lexus ES300/Camry 3.0/Camry 2.0</v>
          </cell>
        </row>
        <row r="20868">
          <cell r="C20868" t="str">
            <v>48710-33100</v>
          </cell>
          <cell r="D20868" t="str">
            <v>Thanh giằng ngang sau R/L</v>
          </cell>
          <cell r="E20868" t="str">
            <v>Toyota Camry 2007/ Avalon</v>
          </cell>
        </row>
        <row r="20869">
          <cell r="C20869" t="str">
            <v>48710-33130</v>
          </cell>
          <cell r="D20869" t="str">
            <v>Thanh giằng ngang GSV40  (2)</v>
          </cell>
          <cell r="E20869" t="str">
            <v>08/2006 LEXUS ES350</v>
          </cell>
        </row>
        <row r="20870">
          <cell r="C20870" t="str">
            <v>48710-35050</v>
          </cell>
          <cell r="D20870" t="str">
            <v>Thanh giằng trên Prado (không tai bắt cân bằng)</v>
          </cell>
          <cell r="E20870" t="str">
            <v>Toyota Lexus GX470 2007/ Land Cruiser Prado 2002-2008/ Prado 5L</v>
          </cell>
        </row>
        <row r="20871">
          <cell r="C20871" t="str">
            <v>88450-0D040</v>
          </cell>
          <cell r="D20871" t="str">
            <v>Dàn nóng 1NZ</v>
          </cell>
          <cell r="E20871" t="str">
            <v>Toyota Vios 2001-2006</v>
          </cell>
        </row>
        <row r="20872">
          <cell r="C20872" t="str">
            <v>88450-12231</v>
          </cell>
          <cell r="D20872" t="str">
            <v>Dàn nóng Altis 2001-2007</v>
          </cell>
          <cell r="E20872" t="str">
            <v>Toyota Altis 2001-2007</v>
          </cell>
        </row>
        <row r="20873">
          <cell r="C20873" t="str">
            <v>88450-26120</v>
          </cell>
          <cell r="D20873" t="str">
            <v>Dàn nóng 2KD</v>
          </cell>
          <cell r="E20873" t="str">
            <v>Toyota Hiace Cá mập 2005&gt;</v>
          </cell>
        </row>
        <row r="20874">
          <cell r="C20874" t="str">
            <v>88460-06121</v>
          </cell>
          <cell r="D20874" t="str">
            <v>Dàn nóng Camry 2.4 2002-2006</v>
          </cell>
          <cell r="E20874" t="str">
            <v>Toyota Camry 2.4 2002-2006</v>
          </cell>
        </row>
        <row r="20875">
          <cell r="C20875" t="str">
            <v>88460-06170</v>
          </cell>
          <cell r="D20875" t="str">
            <v>Dàn nóng Camry 2.4 2007-2012</v>
          </cell>
          <cell r="E20875" t="str">
            <v>Toyota Camry 2.4 2007&gt;/Venza 2.7/RX350 2010/Camry 2.5/Camry 3.5</v>
          </cell>
        </row>
        <row r="20876">
          <cell r="C20876" t="str">
            <v>88460-06220</v>
          </cell>
          <cell r="D20876" t="str">
            <v>Dàn nóng Toyota Camry 2.4 2007</v>
          </cell>
        </row>
        <row r="20877">
          <cell r="C20877" t="str">
            <v>88460-06270</v>
          </cell>
          <cell r="D20877" t="str">
            <v>Dàn nóng Camry 2.5 2012-2017/Camry 3.5</v>
          </cell>
          <cell r="E20877" t="str">
            <v>Toyota Camry 2.5 2012-2017/Camry 3.5/Camry 2.0 2012&gt; VN</v>
          </cell>
        </row>
        <row r="20878">
          <cell r="C20878" t="str">
            <v>88460-0D130</v>
          </cell>
          <cell r="D20878" t="str">
            <v>Dàn nóng Vios 2008-2013</v>
          </cell>
          <cell r="E20878" t="str">
            <v>Toyota Vios 2008-2013</v>
          </cell>
        </row>
        <row r="20879">
          <cell r="C20879" t="str">
            <v>88460-0D290</v>
          </cell>
          <cell r="D20879" t="str">
            <v>Dàn nóng Vios 2014-2017</v>
          </cell>
          <cell r="E20879" t="str">
            <v>Toyota Vios 2014-2019</v>
          </cell>
        </row>
        <row r="20880">
          <cell r="C20880" t="str">
            <v>88460-0E020</v>
          </cell>
          <cell r="D20880" t="str">
            <v>Dàn nóng RX350 2003-2009</v>
          </cell>
          <cell r="E20880" t="str">
            <v>Lexus RX350 2003-2009</v>
          </cell>
        </row>
        <row r="20881">
          <cell r="C20881" t="str">
            <v>88460-0E030</v>
          </cell>
          <cell r="D20881" t="str">
            <v>Dàn nóng RX350 2013</v>
          </cell>
          <cell r="E20881" t="str">
            <v>LEXUS RX350/RX450H 2009&gt;</v>
          </cell>
        </row>
        <row r="20882">
          <cell r="C20882" t="str">
            <v>88460-0K010</v>
          </cell>
          <cell r="D20882" t="str">
            <v>Dàn nóng Hilux 2004-2012</v>
          </cell>
          <cell r="E20882" t="str">
            <v>Toyota Hilux 2004-2012</v>
          </cell>
        </row>
        <row r="20883">
          <cell r="C20883" t="str">
            <v>88460-0K030</v>
          </cell>
          <cell r="D20883" t="str">
            <v>Dàn nóng 2KD</v>
          </cell>
          <cell r="E20883" t="str">
            <v>Toyota Fortuner 2009</v>
          </cell>
        </row>
        <row r="20884">
          <cell r="C20884" t="str">
            <v>88460-0K040</v>
          </cell>
          <cell r="D20884" t="str">
            <v>Dàn nóng Fortuner xăng</v>
          </cell>
          <cell r="E20884" t="str">
            <v>Toyota Fortuner 2007&gt;</v>
          </cell>
        </row>
        <row r="20885">
          <cell r="C20885" t="str">
            <v>88460-0K071</v>
          </cell>
          <cell r="D20885" t="str">
            <v>Dàn nóng 50.5-68</v>
          </cell>
          <cell r="E20885" t="str">
            <v>Toyota Innova</v>
          </cell>
        </row>
        <row r="20886">
          <cell r="C20886" t="str">
            <v>88460-0K360</v>
          </cell>
          <cell r="D20886" t="str">
            <v>Dàn nóng Fortuner</v>
          </cell>
          <cell r="E20886" t="str">
            <v>Toyota Fortuner 2015</v>
          </cell>
        </row>
        <row r="20887">
          <cell r="C20887" t="str">
            <v>88460-0K370</v>
          </cell>
          <cell r="D20887" t="str">
            <v>Dàn nóng Innova 2016&gt;</v>
          </cell>
          <cell r="E20887" t="str">
            <v>Toyota Innova 2016&gt;</v>
          </cell>
        </row>
        <row r="20888">
          <cell r="C20888" t="str">
            <v>88460-42100</v>
          </cell>
          <cell r="D20888" t="str">
            <v>Dàn nóng Rav4 2005-2012</v>
          </cell>
          <cell r="E20888" t="str">
            <v>Toyota Rav4 2005-2012</v>
          </cell>
        </row>
        <row r="20889">
          <cell r="C20889" t="str">
            <v>88460-48280</v>
          </cell>
          <cell r="D20889" t="str">
            <v>Dàn nóng RX350 2009-2015</v>
          </cell>
          <cell r="E20889" t="str">
            <v>Lexus RX2009-2015</v>
          </cell>
        </row>
        <row r="20890">
          <cell r="C20890" t="str">
            <v>88460-50200</v>
          </cell>
          <cell r="D20890" t="str">
            <v>Dàn nóng LS460</v>
          </cell>
          <cell r="E20890" t="str">
            <v>Lexus LS460 2010-2012</v>
          </cell>
        </row>
        <row r="20891">
          <cell r="C20891" t="str">
            <v>88460-50201</v>
          </cell>
          <cell r="D20891" t="str">
            <v>Dàn nóng LS460 2006-2012</v>
          </cell>
          <cell r="E20891" t="str">
            <v>Lexus LS460 2006-2012</v>
          </cell>
        </row>
        <row r="20892">
          <cell r="C20892" t="str">
            <v>88460-60440</v>
          </cell>
          <cell r="D20892" t="str">
            <v>Dàn nóng Prado 2009-2015</v>
          </cell>
          <cell r="E20892" t="str">
            <v>Toyota Prado 2009-2015</v>
          </cell>
        </row>
        <row r="20893">
          <cell r="C20893" t="str">
            <v>88460-60903</v>
          </cell>
          <cell r="D20893" t="str">
            <v>Dàn nóng LX470 1998-2007</v>
          </cell>
          <cell r="E20893" t="str">
            <v>Lexus LX470 1998-2007</v>
          </cell>
        </row>
        <row r="20894">
          <cell r="C20894" t="str">
            <v>88501-06090</v>
          </cell>
          <cell r="D20894" t="str">
            <v>Dàn lạnh Camry 2.4 2007-2012</v>
          </cell>
          <cell r="E20894" t="str">
            <v>Toyota Camry 2.4 2007-2012</v>
          </cell>
        </row>
        <row r="20895">
          <cell r="C20895" t="str">
            <v>88501-06181</v>
          </cell>
          <cell r="D20895" t="str">
            <v>Dàn lạnh Camry 2.5 2012-2017/Camry 3.5</v>
          </cell>
          <cell r="E20895" t="str">
            <v>Toyota Camry 2.5 2012-2017/Camry 3.5</v>
          </cell>
        </row>
        <row r="20896">
          <cell r="C20896" t="str">
            <v>88501-0C001</v>
          </cell>
          <cell r="D20896" t="str">
            <v>Dàn lạnh Altis 2001-2007</v>
          </cell>
          <cell r="E20896" t="str">
            <v>Toyota Altis 2001-2007</v>
          </cell>
        </row>
        <row r="20897">
          <cell r="C20897" t="str">
            <v>88501-0D070</v>
          </cell>
          <cell r="D20897" t="str">
            <v>Dàn lạnh Vios 2003-2007</v>
          </cell>
          <cell r="E20897" t="str">
            <v>Toyota Vios 2003-2007</v>
          </cell>
        </row>
        <row r="20898">
          <cell r="C20898" t="str">
            <v>88501-0D140</v>
          </cell>
          <cell r="D20898" t="str">
            <v>Dàn lạnh Vios 2008-2013</v>
          </cell>
          <cell r="E20898" t="str">
            <v>Toyota Vios 2008-2013</v>
          </cell>
        </row>
        <row r="20899">
          <cell r="C20899" t="str">
            <v>88501-0D240</v>
          </cell>
          <cell r="D20899" t="str">
            <v>Dàn lạnh Vios 2014-2017</v>
          </cell>
          <cell r="E20899" t="str">
            <v>Toyota Vios 2014-2017</v>
          </cell>
        </row>
        <row r="20900">
          <cell r="C20900" t="str">
            <v>88501-0K091</v>
          </cell>
          <cell r="D20900" t="str">
            <v>Dàn lạnh Altis 2008-2017</v>
          </cell>
          <cell r="E20900" t="str">
            <v>Toyota Altis 2008-2017</v>
          </cell>
        </row>
        <row r="20901">
          <cell r="C20901" t="str">
            <v>88501-26211</v>
          </cell>
          <cell r="D20901" t="str">
            <v>Dàn lạnh Rav4 2005-2012</v>
          </cell>
          <cell r="E20901" t="str">
            <v>Toyota Rav4 2005-2012</v>
          </cell>
        </row>
        <row r="20902">
          <cell r="C20902" t="str">
            <v>88501-33170</v>
          </cell>
          <cell r="D20902" t="str">
            <v>Dàn lạnh Camry 2.4 2002-2006</v>
          </cell>
          <cell r="E20902" t="str">
            <v>Toyota Camry 2.4 2002-2006</v>
          </cell>
        </row>
        <row r="20903">
          <cell r="C20903" t="str">
            <v>88501-33310</v>
          </cell>
          <cell r="D20903" t="str">
            <v>Dàn lạnh RX350 2009-2015</v>
          </cell>
          <cell r="E20903" t="str">
            <v>Lexus RX2009-2015</v>
          </cell>
        </row>
        <row r="20904">
          <cell r="C20904" t="str">
            <v>88501-3A050</v>
          </cell>
          <cell r="D20904" t="str">
            <v>Giàn lạnh Lexus</v>
          </cell>
          <cell r="E20904" t="str">
            <v>Lexus GS 300 2003-2005</v>
          </cell>
        </row>
        <row r="20905">
          <cell r="C20905" t="str">
            <v>88501-48251</v>
          </cell>
          <cell r="D20905" t="str">
            <v>Dàn lạnh RX350 2003-2009</v>
          </cell>
          <cell r="E20905" t="str">
            <v>Lexus RX350 2003-2009</v>
          </cell>
        </row>
        <row r="20906">
          <cell r="C20906" t="str">
            <v>88501-50231</v>
          </cell>
          <cell r="D20906" t="str">
            <v>Dàn lạnh LS460 2006-2012</v>
          </cell>
          <cell r="E20906" t="str">
            <v>Lexus LS460 2006-2012</v>
          </cell>
        </row>
        <row r="20907">
          <cell r="C20907" t="str">
            <v>88501-60190</v>
          </cell>
          <cell r="D20907" t="str">
            <v>Dàn lạnh LX470 1998-2007</v>
          </cell>
          <cell r="E20907" t="str">
            <v>Lexus LX470 1998-2007</v>
          </cell>
        </row>
        <row r="20908">
          <cell r="C20908" t="str">
            <v>88501-60421</v>
          </cell>
          <cell r="D20908" t="str">
            <v>Dàn lạnh Prado 2009-2015</v>
          </cell>
          <cell r="E20908" t="str">
            <v>Toyota Prado 2009-2015</v>
          </cell>
        </row>
        <row r="20909">
          <cell r="C20909" t="str">
            <v>12372-0D171</v>
          </cell>
          <cell r="D20909" t="str">
            <v>Chân treo hộp số/đuôi hộp số ZZE142L</v>
          </cell>
          <cell r="E20909" t="str">
            <v>Toyota Altis 1.8 2008&gt;/ Corolla GLI 1.8 NK</v>
          </cell>
        </row>
        <row r="20910">
          <cell r="C20910" t="str">
            <v>12372-38020</v>
          </cell>
          <cell r="D20910" t="str">
            <v>Chân hộp số No.2</v>
          </cell>
          <cell r="E20910" t="str">
            <v>Lexus LS460 2011</v>
          </cell>
        </row>
        <row r="20911">
          <cell r="C20911" t="str">
            <v>12372-74370</v>
          </cell>
          <cell r="D20911" t="str">
            <v>Chân hộp số 5S số sàn</v>
          </cell>
          <cell r="E20911" t="str">
            <v>Toyota Camry 2.2 98</v>
          </cell>
        </row>
        <row r="20912">
          <cell r="C20912" t="str">
            <v>12372-74520</v>
          </cell>
          <cell r="D20912" t="str">
            <v>Hàng đặt chân máy</v>
          </cell>
        </row>
        <row r="20913">
          <cell r="C20913" t="str">
            <v>12380-30010</v>
          </cell>
          <cell r="D20913" t="str">
            <v>Chân hộp số 2TR</v>
          </cell>
          <cell r="E20913" t="str">
            <v>Toyota Hiace Cá mập 2006&gt; xăng + dầu</v>
          </cell>
        </row>
        <row r="20914">
          <cell r="C20914" t="str">
            <v>12381-28021-01</v>
          </cell>
          <cell r="D20914" t="str">
            <v>Biên 1AZ/2AZ/STD (8 hộp)</v>
          </cell>
          <cell r="E20914" t="str">
            <v>Toyota Camry 2.4 2002-2009</v>
          </cell>
        </row>
        <row r="20915">
          <cell r="C20915" t="str">
            <v>12381-36020-01</v>
          </cell>
          <cell r="D20915" t="str">
            <v>Biên 1AR/2AR/STD (8)</v>
          </cell>
          <cell r="E20915" t="str">
            <v>Toyota Camry 2.4 2010/Rav4 2.4/Venza/Camry 2.5</v>
          </cell>
        </row>
        <row r="20916">
          <cell r="C20916" t="str">
            <v>12412354701</v>
          </cell>
          <cell r="D20916" t="str">
            <v>Đề</v>
          </cell>
          <cell r="E20916" t="str">
            <v>BMW-X6 E71/BMW-X5 E70 2008</v>
          </cell>
        </row>
        <row r="20917">
          <cell r="C20917" t="str">
            <v>12417515393</v>
          </cell>
          <cell r="D20917" t="str">
            <v>Đề</v>
          </cell>
          <cell r="E20917" t="str">
            <v>BMW-325I E46 2005</v>
          </cell>
        </row>
        <row r="20918">
          <cell r="C20918" t="str">
            <v>12417526238</v>
          </cell>
          <cell r="D20918" t="str">
            <v>Chuột đề</v>
          </cell>
          <cell r="E20918" t="str">
            <v>BMW-X6 E71/BMW-X5 E70 2008</v>
          </cell>
        </row>
        <row r="20919">
          <cell r="C20919" t="str">
            <v>124392</v>
          </cell>
          <cell r="D20919" t="str">
            <v>Giảm sóc sau Mercedes 320</v>
          </cell>
          <cell r="E20919" t="str">
            <v>Mercedes 320</v>
          </cell>
        </row>
        <row r="20920">
          <cell r="C20920" t="str">
            <v>124393</v>
          </cell>
          <cell r="D20920" t="str">
            <v>Giảm sóc sau Mercedes 320</v>
          </cell>
          <cell r="E20920" t="str">
            <v>Mercedes 320</v>
          </cell>
        </row>
        <row r="20921">
          <cell r="C20921" t="str">
            <v>1250331-</v>
          </cell>
          <cell r="D20921" t="str">
            <v>Bộ côn/ Đĩa côn 23-25 + bàn ép D25</v>
          </cell>
          <cell r="E20921" t="str">
            <v>Ford Transit 2008</v>
          </cell>
        </row>
        <row r="20922">
          <cell r="C20922" t="str">
            <v>1251-PT0-014-WLA</v>
          </cell>
          <cell r="D20922" t="str">
            <v>Gioăng mặt máy F20A bìa</v>
          </cell>
          <cell r="E20922" t="str">
            <v>Honda</v>
          </cell>
        </row>
        <row r="20923">
          <cell r="C20923" t="str">
            <v>12600/100</v>
          </cell>
          <cell r="D20923" t="str">
            <v>Séc măng HC/HD/100</v>
          </cell>
        </row>
        <row r="20924">
          <cell r="C20924" t="str">
            <v>12612367061</v>
          </cell>
          <cell r="D20924" t="str">
            <v>Núm báo dầu</v>
          </cell>
          <cell r="E20924" t="str">
            <v>BMW-X5 E70 2008</v>
          </cell>
        </row>
        <row r="20925">
          <cell r="C20925" t="str">
            <v>12617607909</v>
          </cell>
          <cell r="D20925" t="str">
            <v>Báo dầu</v>
          </cell>
          <cell r="E20925" t="str">
            <v>BMW-X6 E71</v>
          </cell>
        </row>
        <row r="20926">
          <cell r="C20926" t="str">
            <v>12649/10-NTN</v>
          </cell>
          <cell r="D20926" t="str">
            <v>Bi moay ơ trước trong</v>
          </cell>
          <cell r="E20926" t="str">
            <v>Mitsubishi L300/Jolie/Hiace Cá mập/Hilander</v>
          </cell>
        </row>
        <row r="20927">
          <cell r="C20927" t="str">
            <v>1269-02</v>
          </cell>
          <cell r="D20927" t="str">
            <v>Má phanh trước MDX</v>
          </cell>
          <cell r="E20927" t="str">
            <v>Honda Acura MDx/Pilot 2015</v>
          </cell>
        </row>
        <row r="20928">
          <cell r="C20928" t="str">
            <v>1270-02</v>
          </cell>
          <cell r="D20928" t="str">
            <v>Má phanh sau MDx</v>
          </cell>
          <cell r="E20928" t="str">
            <v>Honda Acura MDx/ZDX/Pilot 2015</v>
          </cell>
        </row>
        <row r="20929">
          <cell r="C20929" t="str">
            <v>12749/11</v>
          </cell>
          <cell r="D20929" t="str">
            <v>Bi moay ơ trước 12749/11</v>
          </cell>
          <cell r="E20929" t="str">
            <v>Toyota Crown 3.0 JZS133</v>
          </cell>
        </row>
        <row r="20930">
          <cell r="C20930" t="str">
            <v>1299016-2</v>
          </cell>
          <cell r="D20930" t="str">
            <v>Lốc lạnh A15 (không đầu lốc)</v>
          </cell>
          <cell r="E20930" t="str">
            <v>Toyota Zace/ Land Cruiser / Mitsubishi V31/V32</v>
          </cell>
        </row>
        <row r="20931">
          <cell r="C20931" t="str">
            <v>1300A045</v>
          </cell>
          <cell r="D20931" t="str">
            <v>Bơm nước Triton (liền gioăng đệm)</v>
          </cell>
          <cell r="E20931" t="str">
            <v>Mitsubishi Triton</v>
          </cell>
        </row>
        <row r="20932">
          <cell r="C20932" t="str">
            <v>1300A055-A</v>
          </cell>
          <cell r="D20932" t="str">
            <v>Bơm nước Outlander (Hàng A) (liền gioăng đệm)</v>
          </cell>
          <cell r="E20932" t="str">
            <v>Mitsubishi Outlander 2010</v>
          </cell>
        </row>
        <row r="20933">
          <cell r="C20933" t="str">
            <v>1300A072</v>
          </cell>
          <cell r="D20933" t="str">
            <v>Bơm nước (liền gioăng đệm)</v>
          </cell>
          <cell r="E20933" t="str">
            <v>Mitsubishi Triton xăng</v>
          </cell>
        </row>
        <row r="20934">
          <cell r="C20934" t="str">
            <v>1300A083</v>
          </cell>
          <cell r="D20934" t="str">
            <v>Bơm nước Outlander (liền gioăng đệm)</v>
          </cell>
          <cell r="E20934" t="str">
            <v>Mitsubishi Outlander 2015</v>
          </cell>
        </row>
        <row r="20935">
          <cell r="C20935" t="str">
            <v>12372-0H040</v>
          </cell>
          <cell r="D20935" t="str">
            <v>Chân hộp số ACV41</v>
          </cell>
          <cell r="E20935" t="str">
            <v>Toyota Camry 2.0 2009</v>
          </cell>
        </row>
        <row r="20936">
          <cell r="C20936" t="str">
            <v>12372-0H090</v>
          </cell>
          <cell r="D20936" t="str">
            <v>Chân máy dầu sau (hộp số) ACV40</v>
          </cell>
          <cell r="E20936" t="str">
            <v>Toyota Camry 2.4 2007 VN+XM/Venza 2.7/Highlander 2.7 2011</v>
          </cell>
        </row>
        <row r="20937">
          <cell r="C20937" t="str">
            <v>12372-0H190</v>
          </cell>
          <cell r="D20937" t="str">
            <v>Chân máy sau Rav4</v>
          </cell>
          <cell r="E20937" t="str">
            <v>Toyota Rav4 2.4/Rav4 2.5 2008-2012</v>
          </cell>
        </row>
        <row r="20938">
          <cell r="C20938" t="str">
            <v>12372-0M140</v>
          </cell>
          <cell r="D20938" t="str">
            <v>Chân treo hộp số</v>
          </cell>
          <cell r="E20938" t="str">
            <v>Toyota Yaris 1.3 5 cửa 04/2013 - 08/2016 VN / Vios 2013&gt;</v>
          </cell>
        </row>
        <row r="20939">
          <cell r="C20939" t="str">
            <v>12372-0P010</v>
          </cell>
          <cell r="D20939" t="str">
            <v>Chân máy dầu sau (hộp số) 2GR LH</v>
          </cell>
          <cell r="E20939" t="str">
            <v>Toyota Camry 3.5 2009-2012 VN+XM/RX350/RX450 3.5 2012-2015</v>
          </cell>
        </row>
        <row r="20940">
          <cell r="C20940" t="str">
            <v>12372-0Q020</v>
          </cell>
          <cell r="D20940" t="str">
            <v>Chân máy hộp số TOYOTA YARIS 2007</v>
          </cell>
        </row>
        <row r="20941">
          <cell r="C20941" t="str">
            <v>12372-0T060</v>
          </cell>
          <cell r="D20941" t="str">
            <v>Chân hộp số Corolla</v>
          </cell>
          <cell r="E20941" t="str">
            <v>Toyota Corolla 2010</v>
          </cell>
          <cell r="F20941">
            <v>1450000</v>
          </cell>
        </row>
        <row r="20942">
          <cell r="C20942" t="str">
            <v>12372-22200</v>
          </cell>
          <cell r="D20942" t="str">
            <v>Chân treo hộp số/đuôi hộp số ZZE142L</v>
          </cell>
          <cell r="E20942" t="str">
            <v>Toyota Altis 1.8 2008&gt;/ Corolla GLI 1.8 NK</v>
          </cell>
        </row>
        <row r="20943">
          <cell r="C20943" t="str">
            <v>12372-28020</v>
          </cell>
          <cell r="D20943" t="str">
            <v>Chân máy dầu sau (hộp số) ACV40</v>
          </cell>
          <cell r="E20943" t="str">
            <v>Toyota Camry 2.4 2007 VN+XM/Venza 2.7 &gt; mã đắt ko nhập</v>
          </cell>
        </row>
        <row r="20944">
          <cell r="C20944" t="str">
            <v>12372-0T230</v>
          </cell>
          <cell r="D20944" t="str">
            <v>Chân hộp số Altis 2.0</v>
          </cell>
          <cell r="E20944" t="str">
            <v>Toyota Corolla Altis 2.0 NK</v>
          </cell>
        </row>
        <row r="20945">
          <cell r="C20945" t="str">
            <v>12372-15171</v>
          </cell>
          <cell r="D20945" t="str">
            <v>Chân hộp số 4A</v>
          </cell>
          <cell r="E20945" t="str">
            <v>Toyota Corolla 1.6</v>
          </cell>
        </row>
        <row r="20946">
          <cell r="C20946" t="str">
            <v>12372-20080</v>
          </cell>
          <cell r="D20946" t="str">
            <v>Chân máy dầu sau (hộp số) LH</v>
          </cell>
          <cell r="E20946" t="str">
            <v>Toyota Lexus RX300/RX330/RX350 2005/ Sienna 3.5 2007&gt;</v>
          </cell>
        </row>
        <row r="20947">
          <cell r="C20947" t="str">
            <v>ISC-531</v>
          </cell>
          <cell r="D20947" t="str">
            <v>Bàn ép D22.5 Isuzu (mặt lồi)</v>
          </cell>
          <cell r="E20947" t="str">
            <v>Hilander</v>
          </cell>
        </row>
        <row r="20948">
          <cell r="C20948" t="str">
            <v>ISC-600</v>
          </cell>
          <cell r="D20948" t="str">
            <v>Bàn ép D25 Isuzu</v>
          </cell>
          <cell r="E20948" t="str">
            <v>Dmax</v>
          </cell>
        </row>
        <row r="20949">
          <cell r="C20949" t="str">
            <v>ISD-014</v>
          </cell>
          <cell r="D20949" t="str">
            <v>Đĩa côn 10-30 Isuzu 90 (cổ) chưa biết tên</v>
          </cell>
        </row>
        <row r="20950">
          <cell r="C20950" t="str">
            <v>ISD-104US</v>
          </cell>
          <cell r="D20950" t="str">
            <v>Đĩa côn 24-24 Nissan</v>
          </cell>
          <cell r="E20950" t="str">
            <v>Urvan/ Nissan VIP/Cefiro 3.0 95/Terano 2002/Isuzu</v>
          </cell>
        </row>
        <row r="20951">
          <cell r="C20951" t="str">
            <v>ISD-109US</v>
          </cell>
          <cell r="D20951" t="str">
            <v>Đĩa côn 24-26 Isuzu</v>
          </cell>
          <cell r="E20951" t="str">
            <v>Trooper</v>
          </cell>
        </row>
        <row r="20952">
          <cell r="C20952" t="str">
            <v>ISD-185U</v>
          </cell>
          <cell r="D20952" t="str">
            <v>Đĩa côn 24-25</v>
          </cell>
          <cell r="E20952" t="str">
            <v>Isuzu Dmax/ Navara</v>
          </cell>
        </row>
        <row r="20953">
          <cell r="C20953" t="str">
            <v>IVR-5017</v>
          </cell>
          <cell r="D20953" t="str">
            <v>IC máy phát Innova</v>
          </cell>
          <cell r="E20953" t="str">
            <v>Toyota Innova</v>
          </cell>
        </row>
        <row r="20954">
          <cell r="C20954" t="str">
            <v>IXEH20ETT</v>
          </cell>
          <cell r="D20954" t="str">
            <v>Bugi bạch kim chân dài giắc 14 IRIDIUM IXEH20ETT</v>
          </cell>
          <cell r="E20954" t="str">
            <v>Toyota Corolla XLI 2009/Altis 1.8/2.0 2ZR/3ZR 2009&gt;/Vios 2016 1NR/2NR/Nissan Teana/Tiida/Grand Livina/Sunny 2012/Xtrail/Mazda3</v>
          </cell>
        </row>
        <row r="20955">
          <cell r="C20955" t="str">
            <v>IXUH22</v>
          </cell>
          <cell r="D20955" t="str">
            <v>Bugi bạch kim chân dài giắc 16</v>
          </cell>
          <cell r="E20955" t="str">
            <v>Mercedes C200/C230 2008</v>
          </cell>
        </row>
        <row r="20956">
          <cell r="C20956" t="str">
            <v>IXUH22#4</v>
          </cell>
          <cell r="D20956" t="str">
            <v>Bugi bạch kim chân dài giắc 16</v>
          </cell>
        </row>
        <row r="20957">
          <cell r="C20957" t="str">
            <v>IZ-CS11</v>
          </cell>
          <cell r="D20957" t="str">
            <v>Chuột côn</v>
          </cell>
          <cell r="E20957" t="str">
            <v>Isuzu Hilander</v>
          </cell>
        </row>
        <row r="20958">
          <cell r="C20958" t="str">
            <v>IZ-WC24</v>
          </cell>
          <cell r="D20958" t="str">
            <v>Si lanh phanh sau Isuzu Hilander</v>
          </cell>
        </row>
        <row r="20959">
          <cell r="C20959" t="str">
            <v>IZB055-NA</v>
          </cell>
          <cell r="D20959" t="str">
            <v>Ba đờ xốc trước</v>
          </cell>
          <cell r="E20959" t="str">
            <v>Isuzu Dmax 2011-'12</v>
          </cell>
        </row>
        <row r="20960">
          <cell r="C20960" t="str">
            <v>IZG049-NA</v>
          </cell>
          <cell r="D20960" t="str">
            <v>Mặt ga lăng</v>
          </cell>
          <cell r="E20960" t="str">
            <v>D-MAX 06-'08</v>
          </cell>
        </row>
        <row r="20961">
          <cell r="C20961" t="str">
            <v>IZHL049-LA</v>
          </cell>
          <cell r="D20961" t="str">
            <v>Đèn pha LH</v>
          </cell>
          <cell r="E20961" t="str">
            <v>Isuzu DMAX 2007-2011</v>
          </cell>
        </row>
        <row r="20962">
          <cell r="C20962" t="str">
            <v>IZHL049-RA</v>
          </cell>
          <cell r="D20962" t="str">
            <v>Đèn pha RH</v>
          </cell>
          <cell r="E20962" t="str">
            <v>Isuzu DMAX 2007-2011</v>
          </cell>
        </row>
        <row r="20963">
          <cell r="C20963" t="str">
            <v>IZHL055-LB</v>
          </cell>
          <cell r="D20963" t="str">
            <v>Đèn pha LH</v>
          </cell>
          <cell r="E20963" t="str">
            <v>Isuzu DMAX 2012-2017</v>
          </cell>
        </row>
        <row r="20964">
          <cell r="C20964" t="str">
            <v>IZHL055-RB</v>
          </cell>
          <cell r="D20964" t="str">
            <v>Đèn pha RH</v>
          </cell>
          <cell r="E20964" t="str">
            <v>Isuzu DMAX 2012-2017</v>
          </cell>
        </row>
        <row r="20965">
          <cell r="C20965" t="str">
            <v>IZIB050-NB</v>
          </cell>
          <cell r="D20965" t="str">
            <v>Ba đờ xốc sau</v>
          </cell>
          <cell r="E20965" t="str">
            <v>DMAX 06-'08</v>
          </cell>
        </row>
        <row r="20966">
          <cell r="C20966" t="str">
            <v>IZIB055-NB</v>
          </cell>
          <cell r="D20966" t="str">
            <v>Ba đờ xốc sau</v>
          </cell>
          <cell r="E20966" t="str">
            <v>DMAX 12-'13</v>
          </cell>
        </row>
        <row r="20967">
          <cell r="C20967" t="str">
            <v>IZL055-RA</v>
          </cell>
          <cell r="D20967" t="str">
            <v>Đèn hâu miếng ngoài RH</v>
          </cell>
          <cell r="E20967" t="str">
            <v>Isuzu DMAX 2012-2017</v>
          </cell>
        </row>
        <row r="20968">
          <cell r="C20968" t="str">
            <v>IZMR055-LD</v>
          </cell>
          <cell r="D20968" t="str">
            <v>Gương chiếu hậu LH</v>
          </cell>
          <cell r="E20968" t="str">
            <v>Isuzu DMAX 12-'17</v>
          </cell>
        </row>
        <row r="20969">
          <cell r="C20969" t="str">
            <v>IZMR055-RD</v>
          </cell>
          <cell r="D20969" t="str">
            <v>Gương chiếu hậu Rh</v>
          </cell>
          <cell r="E20969" t="str">
            <v>Isuzu D-MAX 12-'17</v>
          </cell>
        </row>
        <row r="20970">
          <cell r="C20970" t="str">
            <v>IZR049-NA</v>
          </cell>
          <cell r="D20970" t="str">
            <v>Xương đỡ dàn nóng két nước</v>
          </cell>
          <cell r="E20970" t="str">
            <v>D-MAX 06-'08</v>
          </cell>
        </row>
        <row r="20971">
          <cell r="C20971" t="str">
            <v>IZT-BMC1</v>
          </cell>
          <cell r="D20971" t="str">
            <v>Tổng phanh Dmax không ABS</v>
          </cell>
          <cell r="E20971" t="str">
            <v>Isuzu Dmax 2004</v>
          </cell>
        </row>
        <row r="20972">
          <cell r="C20972" t="str">
            <v>IZT-BMC12</v>
          </cell>
          <cell r="D20972" t="str">
            <v>Tổng phanh</v>
          </cell>
          <cell r="E20972" t="str">
            <v>Isuzu Trooper 98</v>
          </cell>
        </row>
        <row r="20973">
          <cell r="C20973" t="str">
            <v>IZT-BMC4</v>
          </cell>
          <cell r="D20973" t="str">
            <v>Tổng Phanh</v>
          </cell>
          <cell r="E20973" t="str">
            <v>Isuzu Hilander</v>
          </cell>
        </row>
        <row r="20974">
          <cell r="C20974" t="str">
            <v>IZT-BMC5</v>
          </cell>
          <cell r="D20974" t="str">
            <v>Tổng phanh Dmax có ABS</v>
          </cell>
          <cell r="E20974" t="str">
            <v>Isuzu Dmax 2005&gt;</v>
          </cell>
        </row>
        <row r="20975">
          <cell r="C20975" t="str">
            <v>IZT-CMC1</v>
          </cell>
          <cell r="D20975" t="str">
            <v>Tổng côn Isuzu Hilander</v>
          </cell>
        </row>
        <row r="20976">
          <cell r="C20976" t="str">
            <v>IZT-CMC2</v>
          </cell>
          <cell r="D20976" t="str">
            <v>Tổng côn Trooper</v>
          </cell>
          <cell r="E20976" t="str">
            <v>Isuzu Trooper 98</v>
          </cell>
        </row>
        <row r="20977">
          <cell r="C20977" t="str">
            <v>IZT-CMC5</v>
          </cell>
          <cell r="D20977" t="str">
            <v>Tổng côn Dmax</v>
          </cell>
          <cell r="E20977" t="str">
            <v>Isuzu Dmax</v>
          </cell>
        </row>
        <row r="20978">
          <cell r="C20978" t="str">
            <v>IZT-CS2</v>
          </cell>
          <cell r="D20978" t="str">
            <v>Chuột côn Dmax</v>
          </cell>
          <cell r="E20978" t="str">
            <v>Isuzu Dmax</v>
          </cell>
        </row>
        <row r="20979">
          <cell r="C20979" t="str">
            <v>IZT-CS3</v>
          </cell>
          <cell r="D20979" t="str">
            <v>Chuột côn Trooper</v>
          </cell>
          <cell r="E20979" t="str">
            <v>Isuzu Trooper 98</v>
          </cell>
        </row>
        <row r="20980">
          <cell r="C20980" t="str">
            <v>IZT-WC2</v>
          </cell>
          <cell r="D20980" t="str">
            <v>Silanh phanh sau Dmax</v>
          </cell>
          <cell r="E20980" t="str">
            <v>Isuzu Dmax 2004 - chú ý hỏi đời xe</v>
          </cell>
        </row>
        <row r="20981">
          <cell r="C20981" t="str">
            <v>J1N010T</v>
          </cell>
          <cell r="D20981" t="str">
            <v>Má phanh trước Hilander</v>
          </cell>
          <cell r="E20981" t="str">
            <v>Isuzu Hilander</v>
          </cell>
        </row>
        <row r="20982">
          <cell r="C20982" t="str">
            <v>R135A-M135A/050</v>
          </cell>
          <cell r="D20982" t="str">
            <v>Biên balie  4G91/4G92/4G93/ 050</v>
          </cell>
          <cell r="E20982" t="str">
            <v>Mitsubitshi Lancer</v>
          </cell>
        </row>
        <row r="20983">
          <cell r="C20983" t="str">
            <v>R135A-M135A/075</v>
          </cell>
          <cell r="D20983" t="str">
            <v>Biên balie 4G91/  4G92/4G93/ 075</v>
          </cell>
          <cell r="E20983" t="str">
            <v>Mitsubitshi Lancer</v>
          </cell>
        </row>
        <row r="20984">
          <cell r="C20984" t="str">
            <v>R135A-M135A/100</v>
          </cell>
          <cell r="D20984" t="str">
            <v>Biên balie  4G91/ 4G92/4G93/ 100</v>
          </cell>
          <cell r="E20984" t="str">
            <v>Mitsubitshi Lancer</v>
          </cell>
        </row>
        <row r="20985">
          <cell r="C20985" t="str">
            <v>R135A-M135A/STD</v>
          </cell>
          <cell r="D20985" t="str">
            <v>Biên balie 4G91/  4G92/4G93/ STD</v>
          </cell>
          <cell r="E20985" t="str">
            <v>Mitsubitshi Lancer</v>
          </cell>
        </row>
        <row r="20986">
          <cell r="C20986" t="str">
            <v>R135A/025</v>
          </cell>
          <cell r="D20986" t="str">
            <v>Biên 4G92/025</v>
          </cell>
          <cell r="E20986" t="str">
            <v>Mitsubitshi Lancer</v>
          </cell>
        </row>
        <row r="20987">
          <cell r="C20987" t="str">
            <v>R135A/050</v>
          </cell>
          <cell r="D20987" t="str">
            <v>Biên 4G92/050</v>
          </cell>
          <cell r="E20987" t="str">
            <v>Mitsubitshi Lancer</v>
          </cell>
        </row>
        <row r="20988">
          <cell r="C20988" t="str">
            <v>R135A/075</v>
          </cell>
          <cell r="D20988" t="str">
            <v>Biên 4G92/075</v>
          </cell>
          <cell r="E20988" t="str">
            <v>Mitsubitshi Lancer</v>
          </cell>
        </row>
        <row r="20989">
          <cell r="C20989" t="str">
            <v>R135A/100</v>
          </cell>
          <cell r="D20989" t="str">
            <v>Biên 4G92/100</v>
          </cell>
          <cell r="E20989" t="str">
            <v>Mitsubitshi Lancer</v>
          </cell>
        </row>
        <row r="20990">
          <cell r="C20990" t="str">
            <v>R135A/STD</v>
          </cell>
          <cell r="D20990" t="str">
            <v>Biên 4G92/STD</v>
          </cell>
          <cell r="E20990" t="str">
            <v>Mitsubitshi Lancer</v>
          </cell>
        </row>
        <row r="20991">
          <cell r="C20991" t="str">
            <v>R136A-M136A/025</v>
          </cell>
          <cell r="D20991" t="str">
            <v>Biên balie  4G63/4G69/025 căn liền</v>
          </cell>
          <cell r="E20991" t="str">
            <v>Mitsubishi Jolie/ V31/Grandis/ Zinger</v>
          </cell>
        </row>
        <row r="20992">
          <cell r="C20992" t="str">
            <v>R136A-M136A/050</v>
          </cell>
          <cell r="D20992" t="str">
            <v>Biên balie  4G63/4G69/050 căn liền</v>
          </cell>
          <cell r="E20992" t="str">
            <v>Mitsubishi Jolie/ V31/Grandis/ Zinger</v>
          </cell>
        </row>
        <row r="20993">
          <cell r="C20993" t="str">
            <v>R136A-M136A/050-KG</v>
          </cell>
          <cell r="D20993" t="str">
            <v>Biên balie  4G63/4G69/050 căn liền ( ký gửi)</v>
          </cell>
          <cell r="E20993" t="str">
            <v>Mitsubishi Jolie/ V31/Grandis/ Zinger</v>
          </cell>
        </row>
        <row r="20994">
          <cell r="C20994" t="str">
            <v>R136A-M136A/075</v>
          </cell>
          <cell r="D20994" t="str">
            <v>Biên balie  4G63/4G69/075 căn liền</v>
          </cell>
          <cell r="E20994" t="str">
            <v>Mitsubishi Jolie/ V31/Grandis/ Zinger</v>
          </cell>
        </row>
        <row r="20995">
          <cell r="C20995" t="str">
            <v>R136A-M136A/100</v>
          </cell>
          <cell r="D20995" t="str">
            <v>Biên balie  4G63/4G69/100 căn liền</v>
          </cell>
          <cell r="E20995" t="str">
            <v>Mitsubishi Jolie/ V31/Grandis/ Zinger</v>
          </cell>
        </row>
        <row r="20996">
          <cell r="C20996" t="str">
            <v>R136A-M136A/STD</v>
          </cell>
          <cell r="D20996" t="str">
            <v>Biên balie  4G63/4G69/STD căn liền</v>
          </cell>
          <cell r="E20996" t="str">
            <v>Mitsubishi Jolie/ V31/Grandis/ Zinger</v>
          </cell>
        </row>
        <row r="20997">
          <cell r="C20997" t="str">
            <v>R136A-M139A/025</v>
          </cell>
          <cell r="D20997" t="str">
            <v>Biên balie  4G63/4G64/4G69/025 căn rời</v>
          </cell>
          <cell r="E20997" t="str">
            <v>Mitsubishi Jolie/ V31/Grandis/ Zinger</v>
          </cell>
        </row>
        <row r="20998">
          <cell r="C20998" t="str">
            <v>R136A-M139A/050</v>
          </cell>
          <cell r="D20998" t="str">
            <v>Biên balie  4G63/4G64/4G69/050 căn rời</v>
          </cell>
          <cell r="E20998" t="str">
            <v>Mitsubishi Jolie/ V31/Grandis/ Zinger</v>
          </cell>
        </row>
        <row r="20999">
          <cell r="C20999" t="str">
            <v>R136A-M139A/075</v>
          </cell>
          <cell r="D20999" t="str">
            <v>Biên balie  4G63/4G64/4G69/075 căn rời</v>
          </cell>
          <cell r="E20999" t="str">
            <v>Mitsubishi Jolie/ V31/Grandis/ Zinger</v>
          </cell>
        </row>
        <row r="21000">
          <cell r="C21000" t="str">
            <v>R136A-M139A/100</v>
          </cell>
          <cell r="D21000" t="str">
            <v>Biên balie  4G63/4G64/4G69/100 căn rời</v>
          </cell>
          <cell r="E21000" t="str">
            <v>Mitsubishi Jolie/ V31/Grandis/ Zinger</v>
          </cell>
        </row>
        <row r="21001">
          <cell r="C21001" t="str">
            <v>R136A-M139A/STD</v>
          </cell>
          <cell r="D21001" t="str">
            <v>Biên balie  4G63/4G64/4G69/STD căn rời</v>
          </cell>
          <cell r="E21001" t="str">
            <v>Mitsubishi Jolie/ V31/Grandis/ Zinger</v>
          </cell>
        </row>
        <row r="21002">
          <cell r="C21002" t="str">
            <v>R136A/025</v>
          </cell>
          <cell r="D21002" t="str">
            <v>Biên 4G63/4G69/025</v>
          </cell>
          <cell r="E21002" t="str">
            <v>Mitsubishi Jolie/ V31/Grandis/ Zinger</v>
          </cell>
        </row>
        <row r="21003">
          <cell r="C21003" t="str">
            <v>R136A/050</v>
          </cell>
          <cell r="D21003" t="str">
            <v>Biên 4G63/4G69/050</v>
          </cell>
          <cell r="E21003" t="str">
            <v>Mitsubishi Jolie/ V31/Grandis/ Zinger</v>
          </cell>
        </row>
        <row r="21004">
          <cell r="C21004" t="str">
            <v>R136A/075</v>
          </cell>
          <cell r="D21004" t="str">
            <v>Biên 4G63/4G69/075</v>
          </cell>
          <cell r="E21004" t="str">
            <v>Mitsubishi Jolie/ V31/Grandis/ Zinger</v>
          </cell>
        </row>
        <row r="21005">
          <cell r="C21005" t="str">
            <v>R136A/100</v>
          </cell>
          <cell r="D21005" t="str">
            <v>Biên 4G63/4G69/100</v>
          </cell>
          <cell r="E21005" t="str">
            <v>Mitsubishi Jolie/ V31/Grandis/ Zinger</v>
          </cell>
        </row>
        <row r="21006">
          <cell r="C21006" t="str">
            <v>R136A/STD</v>
          </cell>
          <cell r="D21006" t="str">
            <v>Biên 4G63/4G69/STD</v>
          </cell>
          <cell r="E21006" t="str">
            <v>Mitsubishi Jolie/ V31/Grandis/ Zinger</v>
          </cell>
        </row>
        <row r="21007">
          <cell r="C21007" t="str">
            <v>R138H-M138H/025</v>
          </cell>
          <cell r="D21007" t="str">
            <v>Biên balie  6G74/025</v>
          </cell>
          <cell r="E21007" t="str">
            <v>Mitsubishi Pajero V45</v>
          </cell>
        </row>
        <row r="21008">
          <cell r="C21008" t="str">
            <v>R138H-M138H/050</v>
          </cell>
          <cell r="D21008" t="str">
            <v>Biên balie  6G74/050</v>
          </cell>
          <cell r="E21008" t="str">
            <v>Mitsubishi Pajero V45</v>
          </cell>
        </row>
        <row r="21009">
          <cell r="C21009" t="str">
            <v>R138H-M138H/075</v>
          </cell>
          <cell r="D21009" t="str">
            <v>Biên balie  6G74/075</v>
          </cell>
          <cell r="E21009" t="str">
            <v>Mitsubishi Pajero V45</v>
          </cell>
        </row>
        <row r="21010">
          <cell r="C21010" t="str">
            <v>R138H-M138H/100</v>
          </cell>
          <cell r="D21010" t="str">
            <v>Biên balie  6G74/100</v>
          </cell>
          <cell r="E21010" t="str">
            <v>Mitsubishi Pajero V45</v>
          </cell>
        </row>
        <row r="21011">
          <cell r="C21011" t="str">
            <v>R138H-M138H/STD</v>
          </cell>
          <cell r="D21011" t="str">
            <v>Biên balie  6G74/STD</v>
          </cell>
          <cell r="E21011" t="str">
            <v>Mitsubishi Pajero V45</v>
          </cell>
        </row>
        <row r="21012">
          <cell r="C21012" t="str">
            <v>R138H/025</v>
          </cell>
          <cell r="D21012" t="str">
            <v>Biên 6G74/025</v>
          </cell>
          <cell r="E21012" t="str">
            <v>Mitsubishi Pajero V45</v>
          </cell>
        </row>
        <row r="21013">
          <cell r="C21013" t="str">
            <v>R138H/050</v>
          </cell>
          <cell r="D21013" t="str">
            <v>Biên 6G74/050</v>
          </cell>
          <cell r="E21013" t="str">
            <v>Mitsubishi Pajero V45</v>
          </cell>
        </row>
        <row r="21014">
          <cell r="C21014" t="str">
            <v>R138H/075</v>
          </cell>
          <cell r="D21014" t="str">
            <v>Biên 6G74/075</v>
          </cell>
          <cell r="E21014" t="str">
            <v>Mitsubishi Pajero V45</v>
          </cell>
        </row>
        <row r="21015">
          <cell r="C21015" t="str">
            <v>R138H/100</v>
          </cell>
          <cell r="D21015" t="str">
            <v>Biên 6G74/100</v>
          </cell>
          <cell r="E21015" t="str">
            <v>Mitsubishi Pajero V45</v>
          </cell>
        </row>
        <row r="21016">
          <cell r="C21016" t="str">
            <v>R138H/STD</v>
          </cell>
          <cell r="D21016" t="str">
            <v>Biên 6G74/STD</v>
          </cell>
          <cell r="E21016" t="str">
            <v>Mitsubishi Pajero V45</v>
          </cell>
        </row>
        <row r="21017">
          <cell r="C21017" t="str">
            <v>R140A-M140A/025</v>
          </cell>
          <cell r="D21017" t="str">
            <v>Biên balie 4D56/025</v>
          </cell>
          <cell r="E21017" t="str">
            <v>Mitsubishi Triton</v>
          </cell>
        </row>
        <row r="21018">
          <cell r="C21018" t="str">
            <v>R140A-M140A/050</v>
          </cell>
          <cell r="D21018" t="str">
            <v>Biên balie 4D56/050</v>
          </cell>
          <cell r="E21018" t="str">
            <v>Mitsubishi Triton</v>
          </cell>
        </row>
        <row r="21019">
          <cell r="C21019" t="str">
            <v>R140A-M140A/STD</v>
          </cell>
          <cell r="D21019" t="str">
            <v>Biên balie 4D56/STD</v>
          </cell>
          <cell r="E21019" t="str">
            <v>Mitsubishi Triton</v>
          </cell>
        </row>
        <row r="21020">
          <cell r="C21020" t="str">
            <v>R140A/STD</v>
          </cell>
          <cell r="D21020" t="str">
            <v>Biên 4D56/STD cổ 57.07</v>
          </cell>
          <cell r="E21020" t="str">
            <v>Mitsubishi Triton</v>
          </cell>
        </row>
        <row r="21021">
          <cell r="C21021" t="str">
            <v>R160H-M160H2/025</v>
          </cell>
          <cell r="D21021" t="str">
            <v>Biên balie  C240/025</v>
          </cell>
          <cell r="E21021" t="str">
            <v>Isuzu 90</v>
          </cell>
        </row>
        <row r="21022">
          <cell r="C21022" t="str">
            <v>R160H-M160H2/050</v>
          </cell>
          <cell r="D21022" t="str">
            <v>Biên balie  C240/050</v>
          </cell>
          <cell r="E21022" t="str">
            <v>Isuzu 90</v>
          </cell>
        </row>
        <row r="21023">
          <cell r="C21023" t="str">
            <v>R160H-M160H2/075</v>
          </cell>
          <cell r="D21023" t="str">
            <v>Biên balie  C240/075</v>
          </cell>
          <cell r="E21023" t="str">
            <v>Isuzu 90</v>
          </cell>
        </row>
        <row r="21024">
          <cell r="C21024" t="str">
            <v>R160H-M160H2/100</v>
          </cell>
          <cell r="D21024" t="str">
            <v>Biên balie  C240/100</v>
          </cell>
          <cell r="E21024" t="str">
            <v>Isuzu 90</v>
          </cell>
        </row>
        <row r="21025">
          <cell r="C21025" t="str">
            <v>R160H-M160H2/STD</v>
          </cell>
          <cell r="D21025" t="str">
            <v>Biên balie  C240/STD</v>
          </cell>
          <cell r="E21025" t="str">
            <v>Isuzu 90</v>
          </cell>
        </row>
        <row r="21026">
          <cell r="C21026" t="str">
            <v>R160H-M183H/025</v>
          </cell>
          <cell r="D21026" t="str">
            <v>Biên balie C223/025</v>
          </cell>
          <cell r="E21026" t="str">
            <v>Isuzu 90</v>
          </cell>
        </row>
        <row r="21027">
          <cell r="C21027" t="str">
            <v>R160H-M183H/050</v>
          </cell>
          <cell r="D21027" t="str">
            <v>Biên balie C223/050</v>
          </cell>
          <cell r="E21027" t="str">
            <v>Isuzu 90</v>
          </cell>
        </row>
        <row r="21028">
          <cell r="C21028" t="str">
            <v>38810-55A-T01</v>
          </cell>
          <cell r="D21028" t="str">
            <v>Lốc lạnh</v>
          </cell>
          <cell r="E21028" t="str">
            <v>Honda City 2017</v>
          </cell>
        </row>
        <row r="21029">
          <cell r="C21029" t="str">
            <v>38810-5AA-A12</v>
          </cell>
          <cell r="D21029" t="str">
            <v>Lốc lạnh</v>
          </cell>
          <cell r="E21029" t="str">
            <v>Honda Civic 1.8 2016</v>
          </cell>
        </row>
        <row r="21030">
          <cell r="C21030" t="str">
            <v>38810-R60-W02</v>
          </cell>
          <cell r="D21030" t="str">
            <v>Lốc lạnh</v>
          </cell>
          <cell r="E21030" t="str">
            <v>Honda Accord 2.0 2011 ĐL</v>
          </cell>
        </row>
        <row r="21031">
          <cell r="C21031" t="str">
            <v>38810-RNA-004</v>
          </cell>
          <cell r="D21031" t="str">
            <v>Lốc lạnh</v>
          </cell>
          <cell r="E21031" t="str">
            <v>Honda Civic 1.8 2008</v>
          </cell>
        </row>
        <row r="21032">
          <cell r="C21032" t="str">
            <v>38810-RR4-004</v>
          </cell>
          <cell r="D21032" t="str">
            <v>Bộ đầu lốc</v>
          </cell>
          <cell r="E21032" t="str">
            <v>Honda Civic 2.0</v>
          </cell>
        </row>
        <row r="21033">
          <cell r="C21033" t="str">
            <v>38810-RX0-A01</v>
          </cell>
          <cell r="D21033" t="str">
            <v>Lốc lạnh</v>
          </cell>
          <cell r="E21033" t="str">
            <v>Honda CRV 2.0 2017</v>
          </cell>
        </row>
        <row r="21034">
          <cell r="C21034" t="str">
            <v>3885A039</v>
          </cell>
          <cell r="D21034" t="str">
            <v>Bi moay ơ trước mitsu attrage 2017</v>
          </cell>
          <cell r="E21034" t="str">
            <v>Các dòng xe Mitsubishi Attrage 2014, Mitsubishi Attrage 2016</v>
          </cell>
        </row>
        <row r="21035">
          <cell r="C21035" t="str">
            <v>J32TA007291</v>
          </cell>
          <cell r="D21035" t="str">
            <v>NISSAN TEANA</v>
          </cell>
        </row>
        <row r="21036">
          <cell r="C21036" t="str">
            <v>JA-11092</v>
          </cell>
          <cell r="D21036" t="str">
            <v>Gioăng mặt máy 22R</v>
          </cell>
          <cell r="E21036" t="str">
            <v>Toyota Cressida 88</v>
          </cell>
        </row>
        <row r="21037">
          <cell r="C21037" t="str">
            <v>JA-11163-SA</v>
          </cell>
          <cell r="D21037" t="str">
            <v>Gioăng mặt máy 5S (bìa)</v>
          </cell>
          <cell r="E21037" t="str">
            <v>Toyota Camry 2.2</v>
          </cell>
        </row>
        <row r="21038">
          <cell r="C21038" t="str">
            <v>JA-11178</v>
          </cell>
          <cell r="D21038" t="str">
            <v>Gioăng mặt máy 1FZ</v>
          </cell>
          <cell r="E21038" t="str">
            <v>Toyota Land Cruiser 4500/ FZJ80 /FZJ100</v>
          </cell>
        </row>
        <row r="21039">
          <cell r="C21039" t="str">
            <v>JA-11196</v>
          </cell>
          <cell r="D21039" t="str">
            <v>Gioăng mặt máy 3RZ</v>
          </cell>
          <cell r="E21039" t="str">
            <v>Toyota Hiace Cá Mập 2002-2004/Prado 98</v>
          </cell>
        </row>
        <row r="21040">
          <cell r="C21040" t="str">
            <v>JA-11207-YH</v>
          </cell>
          <cell r="D21040" t="str">
            <v>Gioăng mặt máy 5S</v>
          </cell>
          <cell r="E21040" t="str">
            <v>Toyota Camry 2.2 sắt</v>
          </cell>
        </row>
        <row r="21041">
          <cell r="C21041" t="str">
            <v>JA-11302</v>
          </cell>
          <cell r="D21041" t="str">
            <v>Gioăng mặt máy 3UZ</v>
          </cell>
          <cell r="E21041" t="str">
            <v>Lexus LS430 LH</v>
          </cell>
        </row>
        <row r="21042">
          <cell r="C21042" t="str">
            <v>JA-11303</v>
          </cell>
          <cell r="D21042" t="str">
            <v>Gioăng mặt máy 3UZ</v>
          </cell>
          <cell r="E21042" t="str">
            <v>Toyota Lexus LS430 RH</v>
          </cell>
        </row>
        <row r="21043">
          <cell r="C21043" t="str">
            <v>JA-21073</v>
          </cell>
          <cell r="D21043" t="str">
            <v>Gioăng mặt máy FS sắt</v>
          </cell>
          <cell r="E21043" t="str">
            <v>Mazda 626 2000/Laser 1.8 giấy/Premacy</v>
          </cell>
        </row>
        <row r="21044">
          <cell r="C21044" t="str">
            <v>JA-21114</v>
          </cell>
          <cell r="D21044" t="str">
            <v>Gioăng mặt máy JE</v>
          </cell>
          <cell r="E21044" t="str">
            <v>Mazda6 (sắt)/Focus 2.0</v>
          </cell>
        </row>
        <row r="21045">
          <cell r="C21045" t="str">
            <v>JA-31131-1</v>
          </cell>
          <cell r="D21045" t="str">
            <v>Gioăng mặt máy 4G18</v>
          </cell>
          <cell r="E21045" t="str">
            <v>Mitsubishi Lancer Galant</v>
          </cell>
        </row>
        <row r="21046">
          <cell r="C21046" t="str">
            <v>JA-41089</v>
          </cell>
          <cell r="D21046" t="str">
            <v>Gioăng mặt máy sắt</v>
          </cell>
          <cell r="E21046" t="str">
            <v>Honda Civic 1.8</v>
          </cell>
        </row>
        <row r="21047">
          <cell r="C21047" t="str">
            <v>JACUBS25G27101468</v>
          </cell>
          <cell r="D21047" t="str">
            <v>ISUZU TROOPER UBS25G</v>
          </cell>
        </row>
        <row r="21048">
          <cell r="C21048" t="str">
            <v>JACUBS25GY7100808</v>
          </cell>
          <cell r="D21048" t="str">
            <v>ISUZU TROOPER UBS25G</v>
          </cell>
        </row>
        <row r="21049">
          <cell r="C21049" t="str">
            <v>JC-03103</v>
          </cell>
          <cell r="D21049" t="str">
            <v>Gioăng dàn cò TB42</v>
          </cell>
          <cell r="E21049" t="str">
            <v>Nissan Patrol Y61</v>
          </cell>
        </row>
        <row r="21050">
          <cell r="C21050" t="str">
            <v>JC-13001</v>
          </cell>
          <cell r="D21050" t="str">
            <v>Gioăng dàn cò 7K</v>
          </cell>
          <cell r="E21050" t="str">
            <v>Toyota Zace</v>
          </cell>
        </row>
        <row r="21051">
          <cell r="C21051" t="str">
            <v>JC-13070-2</v>
          </cell>
          <cell r="D21051" t="str">
            <v>Gioăng dàn cò 5S</v>
          </cell>
          <cell r="E21051" t="str">
            <v>Toyota Camry 2.2/ Corona 2.0 3S</v>
          </cell>
        </row>
        <row r="21052">
          <cell r="C21052" t="str">
            <v>JC-13081</v>
          </cell>
          <cell r="D21052" t="str">
            <v>Gioăng dàn cò 3L</v>
          </cell>
          <cell r="E21052" t="str">
            <v>Toyota Hilux 2</v>
          </cell>
        </row>
        <row r="21053">
          <cell r="C21053" t="str">
            <v>JC-13105-1</v>
          </cell>
          <cell r="D21053" t="str">
            <v>Gioăng dàn cò 2JZ</v>
          </cell>
          <cell r="E21053" t="str">
            <v>Toyota Crown 93/ 95</v>
          </cell>
        </row>
        <row r="21054">
          <cell r="C21054" t="str">
            <v>JC-13113</v>
          </cell>
          <cell r="D21054" t="str">
            <v>Gioăng dàn cò 1FZ</v>
          </cell>
          <cell r="E21054" t="str">
            <v>Toyota Land Cruiser 4500 95/ 2000</v>
          </cell>
        </row>
        <row r="21055">
          <cell r="C21055" t="str">
            <v>JC-13122-1</v>
          </cell>
          <cell r="D21055" t="str">
            <v>Gioăng dàn cò 1MZ LH</v>
          </cell>
          <cell r="E21055" t="str">
            <v>Toyota Camry 3.0 2004/lốc gang</v>
          </cell>
        </row>
        <row r="21056">
          <cell r="C21056" t="str">
            <v>JC-13123-1</v>
          </cell>
          <cell r="D21056" t="str">
            <v>Gioăng dàn cò 1MZ RH phía ngoài</v>
          </cell>
          <cell r="E21056" t="str">
            <v>Toyota Camry 3.0 2004/lốc gang</v>
          </cell>
        </row>
        <row r="21057">
          <cell r="C21057" t="str">
            <v>JC-13124</v>
          </cell>
          <cell r="D21057" t="str">
            <v>Gioăng dàn cò 3RZ</v>
          </cell>
          <cell r="E21057" t="str">
            <v>Toyota Land Cruiser Prado 2002-2004</v>
          </cell>
        </row>
        <row r="21058">
          <cell r="C21058" t="str">
            <v>JC-13126-1</v>
          </cell>
          <cell r="D21058" t="str">
            <v>Gioăng dàn cò 1NZ</v>
          </cell>
          <cell r="E21058" t="str">
            <v>Toyota Vios 1.5 2003-2012/ Yaris 2006&gt;/Corolla J</v>
          </cell>
        </row>
        <row r="21059">
          <cell r="C21059" t="str">
            <v>JC-13127-1</v>
          </cell>
          <cell r="D21059" t="str">
            <v>Gioăng dàn cò/nắp máy 1ZZ</v>
          </cell>
          <cell r="E21059" t="str">
            <v>Toyota Corolla Altis 1.8 2002-2009/Corolla GLI 1.8 NK</v>
          </cell>
        </row>
        <row r="21060">
          <cell r="C21060" t="str">
            <v>JC-13129</v>
          </cell>
          <cell r="D21060" t="str">
            <v>Gioăng dàn cò 2UZ</v>
          </cell>
          <cell r="E21060" t="str">
            <v>Lexus LX470/LS430/GX470</v>
          </cell>
        </row>
        <row r="21061">
          <cell r="C21061" t="str">
            <v>JC-13130</v>
          </cell>
          <cell r="D21061" t="str">
            <v>Gioăng dàn cò 2UZ phía ngoài</v>
          </cell>
          <cell r="E21061" t="str">
            <v>Lexus LX470/LS430 2003/GX470</v>
          </cell>
        </row>
        <row r="21062">
          <cell r="C21062" t="str">
            <v>JC-13133-1</v>
          </cell>
          <cell r="D21062" t="str">
            <v>Gioăng dàn cò 2AZ liền phớt bugi</v>
          </cell>
          <cell r="E21062" t="str">
            <v>Toyota Camry 2.4 2006-2012 VN+XM/Camry 2.0 2009/RAV4 2.4</v>
          </cell>
        </row>
        <row r="21063">
          <cell r="C21063" t="str">
            <v>JC-13140</v>
          </cell>
          <cell r="D21063" t="str">
            <v>Gioăng dàn cò 2MZ/3MZ LH</v>
          </cell>
          <cell r="E21063" t="str">
            <v>Toyota Camry 3.0 lốc nhôm//Sienna</v>
          </cell>
        </row>
        <row r="21064">
          <cell r="C21064" t="str">
            <v>JC-13141</v>
          </cell>
          <cell r="D21064" t="str">
            <v>Gioăng dàn cò 2MZ/3MZ RH phía ngoài</v>
          </cell>
          <cell r="E21064" t="str">
            <v>Toyota Camry 3.0 RH/lốc nhôm</v>
          </cell>
        </row>
        <row r="21065">
          <cell r="C21065" t="str">
            <v>JC-13153</v>
          </cell>
          <cell r="D21065" t="str">
            <v>Gioăng dàn cò 2GRFE</v>
          </cell>
          <cell r="E21065" t="str">
            <v>Toyota Camry 3.5/Lexus GS450H/RX330/RX350 2006/Highlander 3.5 2007&gt;/Rav4 3.5 2007</v>
          </cell>
        </row>
        <row r="21066">
          <cell r="C21066" t="str">
            <v>JC-13154</v>
          </cell>
          <cell r="D21066" t="str">
            <v>Gioăng dàn cò 2GRFE phía ngoài</v>
          </cell>
          <cell r="E21066" t="str">
            <v>Toyota Camry 3.5/Lexus GS450H/RX330/RX350 2006/Highlander 3.5 2007&gt;/Rav4 3.5 2007/ Lexus GS300/GS350/GS430/GS460</v>
          </cell>
        </row>
        <row r="21067">
          <cell r="C21067" t="str">
            <v>JC-13157</v>
          </cell>
          <cell r="D21067" t="str">
            <v>Gioăng dàn cò 3URFE phía trong</v>
          </cell>
          <cell r="E21067" t="str">
            <v>Toyota Lexus LX460/LX570/ GX400/GX460 3UR</v>
          </cell>
        </row>
        <row r="21068">
          <cell r="C21068" t="str">
            <v>JC-13158</v>
          </cell>
          <cell r="D21068" t="str">
            <v>Gioăng dàn cò 3URFE phía ngoài</v>
          </cell>
          <cell r="E21068" t="str">
            <v>Toyota Lexus LX460/LX570/ GX400/GX460</v>
          </cell>
        </row>
        <row r="21069">
          <cell r="C21069" t="str">
            <v>JC-13164</v>
          </cell>
          <cell r="D21069" t="str">
            <v>Gioăng dàn cò 1KRFE</v>
          </cell>
          <cell r="E21069" t="str">
            <v>Yaris 1.1</v>
          </cell>
        </row>
        <row r="21070">
          <cell r="C21070" t="str">
            <v>JC-13166</v>
          </cell>
          <cell r="D21070" t="str">
            <v>Gioăng dàn cò 1TR</v>
          </cell>
          <cell r="E21070" t="str">
            <v>Toyota Fortuner/Toyota Prado 2TR/ Hiace Cá mập 2006 2TR</v>
          </cell>
        </row>
        <row r="21071">
          <cell r="C21071" t="str">
            <v>JC-13167</v>
          </cell>
          <cell r="D21071" t="str">
            <v>Gioăng bugi 2TR/2TR phía ngoài</v>
          </cell>
          <cell r="E21071" t="str">
            <v>Toyota Innova/Fortuner/Toyota Prado 2TR/ Hiace Cá mập 2006 2TR</v>
          </cell>
        </row>
        <row r="21072">
          <cell r="C21072" t="str">
            <v>JC-23052</v>
          </cell>
          <cell r="D21072" t="str">
            <v>Gioăng dàn cò Mazda 6</v>
          </cell>
          <cell r="E21072" t="str">
            <v>Ford Focus 1.8/2.0</v>
          </cell>
        </row>
        <row r="21073">
          <cell r="C21073" t="str">
            <v>JC-33010</v>
          </cell>
          <cell r="D21073" t="str">
            <v>Gioăng dàn cò 4G54</v>
          </cell>
          <cell r="E21073" t="str">
            <v>Mitsubishi Pajero V32</v>
          </cell>
        </row>
        <row r="21074">
          <cell r="C21074" t="str">
            <v>JC-33034</v>
          </cell>
          <cell r="D21074" t="str">
            <v>Gioăng dàn cò 6G74</v>
          </cell>
          <cell r="E21074" t="str">
            <v>Mitsubishi V45/ chạy 4 cam</v>
          </cell>
        </row>
        <row r="21075">
          <cell r="C21075" t="str">
            <v>JC-33086</v>
          </cell>
          <cell r="D21075" t="str">
            <v>Gioăng dàn cò 4G69</v>
          </cell>
          <cell r="E21075" t="str">
            <v>Mitsubishi Grandis</v>
          </cell>
        </row>
        <row r="21076">
          <cell r="C21076" t="str">
            <v>JC-43073-F</v>
          </cell>
          <cell r="D21076" t="str">
            <v>Gioăng dàn cò</v>
          </cell>
          <cell r="E21076" t="str">
            <v>Honda Civic 1.8/Accord 2.4</v>
          </cell>
        </row>
        <row r="21077">
          <cell r="C21077" t="str">
            <v>JC-63022</v>
          </cell>
          <cell r="D21077" t="str">
            <v>Gioăng dàn cò 6VD1</v>
          </cell>
          <cell r="E21077" t="str">
            <v>Isuzu Trooper</v>
          </cell>
        </row>
        <row r="21078">
          <cell r="C21078" t="str">
            <v>JD-14036</v>
          </cell>
          <cell r="D21078" t="str">
            <v>Gioăng đáy catte 7K</v>
          </cell>
          <cell r="E21078" t="str">
            <v>Toyota Zace</v>
          </cell>
        </row>
        <row r="21079">
          <cell r="C21079" t="str">
            <v>JE48-18-140A</v>
          </cell>
          <cell r="D21079" t="str">
            <v>Dây cao áp Mazda 929 (6 sợi)</v>
          </cell>
        </row>
        <row r="21080">
          <cell r="C21080" t="str">
            <v>JE48-18-140XB</v>
          </cell>
          <cell r="D21080" t="str">
            <v>Dây cao áp Mazda 6 (3 sợi) bị sai</v>
          </cell>
          <cell r="E21080" t="str">
            <v>Mazda6 bị sai</v>
          </cell>
        </row>
        <row r="21081">
          <cell r="C21081" t="str">
            <v>JEY0-14-302A</v>
          </cell>
          <cell r="D21081" t="str">
            <v>Lọc dầu Mazda</v>
          </cell>
          <cell r="E21081" t="str">
            <v>Mitsubishi Pajero V31/V32/Jolie/Zinger/Mazda 323 2000/626/ Mazda6/CX5/Galant/Mitsubishi 4 chỗ / Mazda 323/Kia/laser 1.8</v>
          </cell>
          <cell r="F21081">
            <v>120000</v>
          </cell>
        </row>
        <row r="21082">
          <cell r="C21082" t="str">
            <v>JF1ZN6L72DG002126</v>
          </cell>
          <cell r="D21082" t="str">
            <v>TOYOTA 86</v>
          </cell>
        </row>
        <row r="21083">
          <cell r="C21083" t="str">
            <v>JFS-10452</v>
          </cell>
          <cell r="D21083" t="str">
            <v>Gioăng bộ 2MZ</v>
          </cell>
          <cell r="E21083" t="str">
            <v>Toyota Camry 3.0</v>
          </cell>
        </row>
        <row r="21084">
          <cell r="C21084" t="str">
            <v>JFS-10478-YH</v>
          </cell>
          <cell r="D21084" t="str">
            <v>Gioăng bộ 2AZ</v>
          </cell>
          <cell r="E21084" t="str">
            <v>Toyota Camry 2.4 2002-2009</v>
          </cell>
        </row>
        <row r="21085">
          <cell r="C21085" t="str">
            <v>JFS-20163</v>
          </cell>
          <cell r="D21085" t="str">
            <v>Gioăng bộ FS</v>
          </cell>
          <cell r="E21085" t="str">
            <v>Mazda 626 các đời/Laser 1.8/Premacy</v>
          </cell>
        </row>
        <row r="21086">
          <cell r="C21086" t="str">
            <v>JFS-20221</v>
          </cell>
          <cell r="D21086" t="str">
            <v>Gioăng bộ WL KIT</v>
          </cell>
          <cell r="E21086" t="str">
            <v>Ford Ranger</v>
          </cell>
        </row>
        <row r="21087">
          <cell r="C21087" t="str">
            <v>JFS-30201</v>
          </cell>
          <cell r="D21087" t="str">
            <v>Gioăng bộ V6</v>
          </cell>
          <cell r="E21087" t="str">
            <v>Mitsubishi Pajero V6/V33/V43 (12 ghít)</v>
          </cell>
        </row>
        <row r="21088">
          <cell r="C21088" t="str">
            <v>JFS-30246-R</v>
          </cell>
          <cell r="D21088" t="str">
            <v>Gioăng bộ 6G74</v>
          </cell>
          <cell r="E21088" t="str">
            <v>Mitsubishi Pajero V45</v>
          </cell>
        </row>
        <row r="21089">
          <cell r="C21089" t="str">
            <v>JFS-30256</v>
          </cell>
          <cell r="D21089" t="str">
            <v>Gioăng bộ 4G64</v>
          </cell>
          <cell r="E21089" t="str">
            <v>Mitsubishi Pajero V31/Zinger/Triton xăng</v>
          </cell>
        </row>
        <row r="21090">
          <cell r="C21090" t="str">
            <v>JFS-30280</v>
          </cell>
          <cell r="D21090" t="str">
            <v>Gioăng bộ 4G63 turbo</v>
          </cell>
          <cell r="E21090" t="str">
            <v>Mitsubishi Jolie/V31/16 ghít</v>
          </cell>
        </row>
        <row r="21091">
          <cell r="C21091" t="str">
            <v>JFS-30322-T</v>
          </cell>
          <cell r="D21091" t="str">
            <v>Gioăng bộ 4G69</v>
          </cell>
          <cell r="E21091" t="str">
            <v>Mitsubishi Grandis</v>
          </cell>
        </row>
        <row r="21092">
          <cell r="C21092" t="str">
            <v>JFS-30356</v>
          </cell>
          <cell r="D21092" t="str">
            <v>Gioăng bộ V73</v>
          </cell>
          <cell r="E21092" t="str">
            <v>Mitsubishi Pajero V73/V93</v>
          </cell>
        </row>
        <row r="21093">
          <cell r="C21093" t="str">
            <v>JFS-60131-1</v>
          </cell>
          <cell r="D21093" t="str">
            <v>Gioăng bộ 6VD1</v>
          </cell>
          <cell r="E21093" t="str">
            <v>Isuzu Trooper 98</v>
          </cell>
        </row>
        <row r="21094">
          <cell r="C21094" t="str">
            <v>JK272000-7701</v>
          </cell>
          <cell r="D21094" t="str">
            <v>3FH.011.225-111</v>
          </cell>
          <cell r="E21094" t="str">
            <v>Còi sên có giắc</v>
          </cell>
        </row>
        <row r="21095">
          <cell r="C21095" t="str">
            <v>JK437300-1370</v>
          </cell>
          <cell r="D21095" t="str">
            <v>Đầu lốc lạnh 2TR</v>
          </cell>
          <cell r="E21095" t="str">
            <v>Toyota Innova/Fortuner xăng/Prado 4.0 &gt;2004/Prado 2.7&gt;2004/Hilux Vigo 2008</v>
          </cell>
        </row>
        <row r="21096">
          <cell r="C21096" t="str">
            <v>JK437300-1510</v>
          </cell>
          <cell r="D21096" t="str">
            <v>Bộ đầu lốc/Côn từ Vios 4PK</v>
          </cell>
          <cell r="E21096" t="str">
            <v>Toyota Vios 2001-2007 4PK 149</v>
          </cell>
        </row>
        <row r="21097">
          <cell r="C21097" t="str">
            <v>JK437300-1530</v>
          </cell>
          <cell r="D21097" t="str">
            <v>Đầu lốc lạnh 2TR</v>
          </cell>
          <cell r="E21097" t="str">
            <v>Toyota Innova/Fortuner xăng/Prado 4.0 &gt;2004/Prado 2.7&gt;2004/Hilux Vigo 2008</v>
          </cell>
        </row>
        <row r="21098">
          <cell r="C21098" t="str">
            <v>JK447160-19903D</v>
          </cell>
          <cell r="D21098" t="str">
            <v>Lốc lạnh 2TR (đời 1 dàn ) (có đầu lốc)</v>
          </cell>
          <cell r="E21098" t="str">
            <v>Toyota Innova/Fortuner xăng</v>
          </cell>
        </row>
        <row r="21099">
          <cell r="C21099" t="str">
            <v>JK447200-2700</v>
          </cell>
          <cell r="D21099" t="str">
            <v>Lốc lạnh A15 không đầu lốc</v>
          </cell>
          <cell r="E21099" t="str">
            <v>Toyota Zace/ Land Cruiser / Mitsubishi V31/V32</v>
          </cell>
        </row>
        <row r="21100">
          <cell r="C21100" t="str">
            <v>JK447200-2700-CODAU</v>
          </cell>
          <cell r="D21100" t="str">
            <v>Lốc lạnh A15 liền đầu lốc</v>
          </cell>
          <cell r="E21100" t="str">
            <v>Toyota Zace/ Land Cruiser / Mitsubishi V31/V32</v>
          </cell>
        </row>
        <row r="21101">
          <cell r="C21101" t="str">
            <v>JK447200-43553D</v>
          </cell>
          <cell r="D21101" t="str">
            <v>Lốc lạnh A17 bản A không đầu lốc</v>
          </cell>
          <cell r="E21101" t="str">
            <v>Toyota Zace/ Land Cruiser / Mitsubishi V31/V32/</v>
          </cell>
        </row>
        <row r="21102">
          <cell r="C21102" t="str">
            <v>JK447220-54923D</v>
          </cell>
          <cell r="D21102" t="str">
            <v>Lốc lạnh 1NZ (không đầu lốc) &gt; mã đắt</v>
          </cell>
          <cell r="E21102" t="str">
            <v>Toyota Vios 2003-2010/Yaris 2003-2010</v>
          </cell>
          <cell r="F21102">
            <v>4550000</v>
          </cell>
        </row>
        <row r="21103">
          <cell r="C21103" t="str">
            <v>JK447260-6800</v>
          </cell>
          <cell r="D21103" t="str">
            <v>Lốc lạnh 1NZ (không đầu lốc)</v>
          </cell>
          <cell r="E21103" t="str">
            <v>Toyota Vios 2003-2010/Yaris 2003-2010</v>
          </cell>
        </row>
        <row r="21104">
          <cell r="C21104" t="str">
            <v>JK447260-6850</v>
          </cell>
          <cell r="D21104" t="str">
            <v>Lốc lạnh A17 Camry 3.0 (không đầu lốc)</v>
          </cell>
          <cell r="E21104" t="str">
            <v>Toyota Camry 3.0&gt;2002</v>
          </cell>
        </row>
        <row r="21105">
          <cell r="C21105" t="str">
            <v>JK447280-0600</v>
          </cell>
          <cell r="D21105" t="str">
            <v>Lốc lạnh Fortuner 3.0 1KD</v>
          </cell>
          <cell r="E21105" t="str">
            <v>Toyota Fortuner 3.0 2005 dầu</v>
          </cell>
        </row>
        <row r="21106">
          <cell r="C21106" t="str">
            <v>JK447280-1190</v>
          </cell>
          <cell r="D21106" t="str">
            <v>Lốc lạnh 2TR (đời 2 dàn ) (không có đầu lốc)</v>
          </cell>
          <cell r="E21106" t="str">
            <v>Toyota Innova/Fortuner xăng</v>
          </cell>
        </row>
        <row r="21107">
          <cell r="C21107" t="str">
            <v>JL69349/10</v>
          </cell>
          <cell r="D21107" t="str">
            <v>Bi moay ơ trước Ford Ranger 69349/10</v>
          </cell>
          <cell r="E21107" t="str">
            <v>Ford Ranger 97-2002 / Kia Pride</v>
          </cell>
        </row>
        <row r="21108">
          <cell r="C21108" t="str">
            <v>JL69349/10-MBS</v>
          </cell>
          <cell r="D21108" t="str">
            <v>Bi moay ơ trước Ford Ranger 69349/10</v>
          </cell>
          <cell r="E21108" t="str">
            <v>Ford Ranger 97-2002 / Kia Pride</v>
          </cell>
        </row>
        <row r="21109">
          <cell r="C21109" t="str">
            <v>JL69349R</v>
          </cell>
          <cell r="D21109" t="str">
            <v>Bi moay ơ trước 69349/10</v>
          </cell>
          <cell r="E21109" t="str">
            <v>Ford Ranger 97-2002 / Kia Pride</v>
          </cell>
        </row>
        <row r="21110">
          <cell r="C21110" t="str">
            <v>JLM104948/10</v>
          </cell>
          <cell r="D21110" t="str">
            <v>Bi moay ơ sau 104948</v>
          </cell>
          <cell r="E21110" t="str">
            <v>Toyota Land Cruiser 4500 95/Land FZJ105 (2)</v>
          </cell>
        </row>
        <row r="21111">
          <cell r="C21111" t="str">
            <v>JNDSX-31M</v>
          </cell>
          <cell r="D21111" t="str">
            <v>Chổi than đề chưa tên thân 8-2.1-2.5</v>
          </cell>
        </row>
        <row r="21112">
          <cell r="C21112" t="str">
            <v>JNDSX-39T</v>
          </cell>
          <cell r="D21112" t="str">
            <v>Chổi than đề chưa tên  thân 6-8-10</v>
          </cell>
        </row>
        <row r="21113">
          <cell r="C21113" t="str">
            <v>JNDSX-41</v>
          </cell>
          <cell r="D21113" t="str">
            <v>Chổi than đề chưa tên thân 6-1.3-1.4</v>
          </cell>
        </row>
        <row r="21114">
          <cell r="C21114" t="str">
            <v>JNDSX-42</v>
          </cell>
          <cell r="D21114" t="str">
            <v>Chổi than đề chưa tên thân 10-2.0-3.0</v>
          </cell>
        </row>
        <row r="21115">
          <cell r="C21115" t="str">
            <v>JNDSX-49</v>
          </cell>
          <cell r="D21115" t="str">
            <v>Chổi than đề chưa tên thân 7-1.5-2.5</v>
          </cell>
        </row>
        <row r="21116">
          <cell r="C21116" t="str">
            <v>JNKAJ09E98M301546</v>
          </cell>
          <cell r="D21116" t="str">
            <v>Nissan Infiniti QX50/EX 12/2007</v>
          </cell>
        </row>
        <row r="21117">
          <cell r="C21117" t="str">
            <v>JPC-1031</v>
          </cell>
          <cell r="D21117" t="str">
            <v>Mô bin chia điện (dài 15.5)</v>
          </cell>
          <cell r="E21117" t="str">
            <v>Toyota Innova đời/ Cá mập xăng/Prado 1GR/Fortuner/Camry 2.5 2012/Camry 2.0 ĐL 2010/ Camry ACV40 2006&gt;</v>
          </cell>
        </row>
        <row r="21118">
          <cell r="C21118" t="str">
            <v>JPU52-128+JF434G1</v>
          </cell>
          <cell r="D21118" t="str">
            <v>Bi tăng+tỳ Suzuki</v>
          </cell>
          <cell r="E21118" t="str">
            <v>Suzuki Wagon/ Suzuki 7 chỗ</v>
          </cell>
        </row>
        <row r="21119">
          <cell r="C21119" t="str">
            <v>JPU58-010A-1G1</v>
          </cell>
          <cell r="D21119" t="str">
            <v>Bi tỳ đối trọng Triton dầu</v>
          </cell>
          <cell r="E21119" t="str">
            <v>Mitsubishi Triton/Huyndai 1T</v>
          </cell>
        </row>
        <row r="21120">
          <cell r="C21120" t="str">
            <v>JPU58-54+JF545</v>
          </cell>
          <cell r="D21120" t="str">
            <v>Bi tăng cam Ranger</v>
          </cell>
          <cell r="E21120" t="str">
            <v>Ford Ranger &lt;2008 1 cam</v>
          </cell>
        </row>
        <row r="21121">
          <cell r="C21121" t="str">
            <v>JPU58-54+JF545G1</v>
          </cell>
          <cell r="D21121" t="str">
            <v>Bi tăng cam Ranger</v>
          </cell>
          <cell r="E21121" t="str">
            <v>Ford Ranger &lt;2008 1 cam</v>
          </cell>
        </row>
        <row r="21122">
          <cell r="C21122" t="str">
            <v>JPU60-242</v>
          </cell>
          <cell r="D21122" t="str">
            <v>Bi tỳ Nissan Bluebird 90</v>
          </cell>
        </row>
        <row r="21123">
          <cell r="C21123" t="str">
            <v>JPU60-385</v>
          </cell>
          <cell r="D21123" t="str">
            <v>Bi tăng/bi tỳ VIP</v>
          </cell>
          <cell r="E21123" t="str">
            <v>Nissan VIP</v>
          </cell>
        </row>
        <row r="21124">
          <cell r="C21124" t="str">
            <v>JPU60-39+JF206</v>
          </cell>
          <cell r="D21124" t="str">
            <v>Bi tăng cam CA20</v>
          </cell>
          <cell r="E21124" t="str">
            <v>Nissan Bluebird</v>
          </cell>
        </row>
        <row r="21125">
          <cell r="C21125" t="str">
            <v>JS-CATALOG</v>
          </cell>
          <cell r="D21125" t="str">
            <v>Catalog lọc JS</v>
          </cell>
        </row>
        <row r="21126">
          <cell r="C21126" t="str">
            <v>R113A1-M118A1/100</v>
          </cell>
          <cell r="D21126" t="str">
            <v>Biên balie  4G52/4G53/4G54/100</v>
          </cell>
          <cell r="E21126" t="str">
            <v>Mitsubishi Pajero V32</v>
          </cell>
        </row>
        <row r="21127">
          <cell r="C21127" t="str">
            <v>R113A1-M118A1/STD</v>
          </cell>
          <cell r="D21127" t="str">
            <v>Biên balie  4G52/4G53/4G54/STD</v>
          </cell>
          <cell r="E21127" t="str">
            <v>Mitsubishi Pajero V32</v>
          </cell>
        </row>
        <row r="21128">
          <cell r="C21128" t="str">
            <v>R113A1/025</v>
          </cell>
          <cell r="D21128" t="str">
            <v>Biên 4G52/4G53/4G54/025</v>
          </cell>
          <cell r="E21128" t="str">
            <v>Mitsubishi Pajero</v>
          </cell>
        </row>
        <row r="21129">
          <cell r="C21129" t="str">
            <v>R113A1/050</v>
          </cell>
          <cell r="D21129" t="str">
            <v>Biên 4G52/4G53/4G54/050</v>
          </cell>
          <cell r="E21129" t="str">
            <v>Mitsubishi Pajero</v>
          </cell>
        </row>
        <row r="21130">
          <cell r="C21130" t="str">
            <v>R113A1/075</v>
          </cell>
          <cell r="D21130" t="str">
            <v>Biên 4G52/4G53/4G54/075</v>
          </cell>
          <cell r="E21130" t="str">
            <v>Mitsubishi Pajero V32</v>
          </cell>
        </row>
        <row r="21131">
          <cell r="C21131" t="str">
            <v>R113A1/100</v>
          </cell>
          <cell r="D21131" t="str">
            <v>Biên 4G52/4G53/4G54/100</v>
          </cell>
          <cell r="E21131" t="str">
            <v>Mitsubishi Pajero V32</v>
          </cell>
        </row>
        <row r="21132">
          <cell r="C21132" t="str">
            <v>R113A1/STD</v>
          </cell>
          <cell r="D21132" t="str">
            <v>Biên 4G52/4G53/4G54/STD</v>
          </cell>
          <cell r="E21132" t="str">
            <v>Mitsubishi Pajero</v>
          </cell>
        </row>
        <row r="21133">
          <cell r="C21133" t="str">
            <v>R119A-M119A/025</v>
          </cell>
          <cell r="D21133" t="str">
            <v>Biên balie  4G12/13/ 4G15/4G18/025 (smr119a/025)</v>
          </cell>
          <cell r="E21133" t="str">
            <v>Biên balie  4G12/4G15/4G18/025</v>
          </cell>
        </row>
        <row r="21134">
          <cell r="C21134" t="str">
            <v>R119A-M119A/050</v>
          </cell>
          <cell r="D21134" t="str">
            <v>Biên balie  4G12/13 4G15/4G18/050 (smr119a/050)</v>
          </cell>
          <cell r="E21134" t="str">
            <v>Biên balie  4G12/4G15/4G18/050</v>
          </cell>
        </row>
        <row r="21135">
          <cell r="C21135" t="str">
            <v>R119A-M119A/STD</v>
          </cell>
          <cell r="D21135" t="str">
            <v>Biên balie  4G12/13/ 4G15/4G18/STD (smr119a/std)</v>
          </cell>
          <cell r="E21135" t="str">
            <v>Biên balie  4G12/4G15/4G18/STD</v>
          </cell>
        </row>
        <row r="21136">
          <cell r="C21136" t="str">
            <v>R119A/025</v>
          </cell>
          <cell r="D21136" t="str">
            <v>Biên 4G12/4G15/4G18/025</v>
          </cell>
        </row>
        <row r="21137">
          <cell r="C21137" t="str">
            <v>R119A/050</v>
          </cell>
          <cell r="D21137" t="str">
            <v>Biên 4G12/4G15/4G18/050</v>
          </cell>
        </row>
        <row r="21138">
          <cell r="C21138" t="str">
            <v>R119A/STD</v>
          </cell>
          <cell r="D21138" t="str">
            <v>Biên 4G12/4G15/4G18/STD</v>
          </cell>
        </row>
        <row r="21139">
          <cell r="C21139" t="str">
            <v>R123A-M123A1/025</v>
          </cell>
          <cell r="D21139" t="str">
            <v>Biên balie 6G72/025</v>
          </cell>
          <cell r="E21139" t="str">
            <v>Mitsubishi Pajero V6/V33/V73</v>
          </cell>
        </row>
        <row r="21140">
          <cell r="C21140" t="str">
            <v>R123A-M123A1/050</v>
          </cell>
          <cell r="D21140" t="str">
            <v>Biên balie  6G72/050</v>
          </cell>
          <cell r="E21140" t="str">
            <v>Mitsubishi Pajero V6/V33/V73</v>
          </cell>
        </row>
        <row r="21141">
          <cell r="C21141" t="str">
            <v>R123A-M123A1/075</v>
          </cell>
          <cell r="D21141" t="str">
            <v>Biên balie 6G72/075</v>
          </cell>
          <cell r="E21141" t="str">
            <v>Mitsubishi Pajero V6/V33/V73</v>
          </cell>
        </row>
        <row r="21142">
          <cell r="C21142" t="str">
            <v>R123A-M123A1/100</v>
          </cell>
          <cell r="D21142" t="str">
            <v>Biên balie  6G72/100</v>
          </cell>
          <cell r="E21142" t="str">
            <v>Mitsubishi Pajero V6/V33/V73</v>
          </cell>
        </row>
        <row r="21143">
          <cell r="C21143" t="str">
            <v>R123A-M123A1/STD</v>
          </cell>
          <cell r="D21143" t="str">
            <v>Biên balie  6G72/STD</v>
          </cell>
          <cell r="E21143" t="str">
            <v>Mitsubishi Pajero V6/V33/V73</v>
          </cell>
        </row>
        <row r="21144">
          <cell r="C21144" t="str">
            <v>R123A/025</v>
          </cell>
          <cell r="D21144" t="str">
            <v>Biên 6G72/025</v>
          </cell>
          <cell r="E21144" t="str">
            <v>Mitsubishi Pajero V6/V33/V73</v>
          </cell>
        </row>
        <row r="21145">
          <cell r="C21145" t="str">
            <v>R123A/050</v>
          </cell>
          <cell r="D21145" t="str">
            <v>Biên 6G72/050</v>
          </cell>
          <cell r="E21145" t="str">
            <v>Mitsubishi Pajero V6/V33/V73</v>
          </cell>
        </row>
        <row r="21146">
          <cell r="C21146" t="str">
            <v>R123A/075</v>
          </cell>
          <cell r="D21146" t="str">
            <v>Biên 6G72/075</v>
          </cell>
          <cell r="E21146" t="str">
            <v>Mitsubishi Pajero V6/V33/V73</v>
          </cell>
        </row>
        <row r="21147">
          <cell r="C21147" t="str">
            <v>R123A/100</v>
          </cell>
          <cell r="D21147" t="str">
            <v>Biên 6G72/100</v>
          </cell>
          <cell r="E21147" t="str">
            <v>Mitsubishi Pajero V6/V33/V73</v>
          </cell>
        </row>
        <row r="21148">
          <cell r="C21148" t="str">
            <v>R123A/STD</v>
          </cell>
          <cell r="D21148" t="str">
            <v>Biên 6G72/STD</v>
          </cell>
          <cell r="E21148" t="str">
            <v>Mitsubishi Pajero V6/V33/V73</v>
          </cell>
        </row>
        <row r="21149">
          <cell r="C21149" t="str">
            <v>R129H-M112H1/025</v>
          </cell>
          <cell r="D21149" t="str">
            <v>Biên balie  6D15/6D16/025</v>
          </cell>
          <cell r="E21149" t="str">
            <v>Mitsubishi</v>
          </cell>
        </row>
        <row r="21150">
          <cell r="C21150" t="str">
            <v>R133H-M133H/025</v>
          </cell>
          <cell r="D21150" t="str">
            <v>Biên balie  4M40/025</v>
          </cell>
          <cell r="E21150" t="str">
            <v>Mitsubishi</v>
          </cell>
        </row>
        <row r="21151">
          <cell r="C21151" t="str">
            <v>R133H-M133H/050</v>
          </cell>
          <cell r="D21151" t="str">
            <v>Biên balie  4M40/050</v>
          </cell>
          <cell r="E21151" t="str">
            <v>Mitsubishi</v>
          </cell>
        </row>
        <row r="21152">
          <cell r="C21152" t="str">
            <v>R133H-M133H/075</v>
          </cell>
          <cell r="D21152" t="str">
            <v>Biên balie  4M40/075</v>
          </cell>
          <cell r="E21152" t="str">
            <v>Mitsubishi</v>
          </cell>
        </row>
        <row r="21153">
          <cell r="C21153" t="str">
            <v>R133H-M133H/100</v>
          </cell>
          <cell r="D21153" t="str">
            <v>Biên balie  4M40/100</v>
          </cell>
          <cell r="E21153" t="str">
            <v>Mitsubishi</v>
          </cell>
        </row>
        <row r="21154">
          <cell r="C21154" t="str">
            <v>R133H-M133H/STD</v>
          </cell>
          <cell r="D21154" t="str">
            <v>Biên balie  4M40/STD</v>
          </cell>
          <cell r="E21154" t="str">
            <v>Mitsubishi</v>
          </cell>
        </row>
        <row r="21155">
          <cell r="C21155" t="str">
            <v>R133H/025</v>
          </cell>
          <cell r="D21155" t="str">
            <v>Biên 4M40/025</v>
          </cell>
          <cell r="E21155" t="str">
            <v>Mitsubishi</v>
          </cell>
        </row>
        <row r="21156">
          <cell r="C21156" t="str">
            <v>R133H/050</v>
          </cell>
          <cell r="D21156" t="str">
            <v>Biên 4M40/050</v>
          </cell>
          <cell r="E21156" t="str">
            <v>Mitsubishi</v>
          </cell>
        </row>
        <row r="21157">
          <cell r="C21157" t="str">
            <v>R133H/075</v>
          </cell>
          <cell r="D21157" t="str">
            <v>Biên 4M40/075</v>
          </cell>
          <cell r="E21157" t="str">
            <v>Mitsubishi</v>
          </cell>
        </row>
        <row r="21158">
          <cell r="C21158" t="str">
            <v>R133H/STD</v>
          </cell>
          <cell r="D21158" t="str">
            <v>Biên 4M40/STD</v>
          </cell>
          <cell r="E21158" t="str">
            <v>Mitsubishi</v>
          </cell>
        </row>
        <row r="21159">
          <cell r="C21159" t="str">
            <v>22316799330</v>
          </cell>
          <cell r="D21159" t="str">
            <v>Chân số</v>
          </cell>
          <cell r="E21159" t="str">
            <v>BMW 318i</v>
          </cell>
        </row>
        <row r="21160">
          <cell r="C21160" t="str">
            <v>22326780025</v>
          </cell>
          <cell r="D21160" t="str">
            <v>Chân hộp số</v>
          </cell>
          <cell r="E21160" t="str">
            <v>BMW</v>
          </cell>
        </row>
        <row r="21161">
          <cell r="C21161" t="str">
            <v>223355-FEBI</v>
          </cell>
          <cell r="D21161" t="str">
            <v>Bình nước phụ</v>
          </cell>
          <cell r="E21161" t="str">
            <v>BMW</v>
          </cell>
        </row>
        <row r="21162">
          <cell r="C21162" t="str">
            <v>224-1306R-AS</v>
          </cell>
          <cell r="D21162" t="str">
            <v>Đèn hậu trong RH</v>
          </cell>
          <cell r="E21162" t="str">
            <v>Toyota Rx350 2013</v>
          </cell>
        </row>
        <row r="21163">
          <cell r="C21163" t="str">
            <v>22401-20J06</v>
          </cell>
          <cell r="D21163" t="str">
            <v>Bugi Patrol</v>
          </cell>
          <cell r="E21163" t="str">
            <v>Nissan patrol</v>
          </cell>
        </row>
        <row r="21164">
          <cell r="C21164" t="str">
            <v>22401-8H515</v>
          </cell>
          <cell r="D21164" t="str">
            <v>Bugi Patrol</v>
          </cell>
          <cell r="E21164" t="str">
            <v>Nissan Patrol</v>
          </cell>
        </row>
        <row r="21165">
          <cell r="C21165" t="str">
            <v>22401-ED815</v>
          </cell>
          <cell r="D21165" t="str">
            <v>Bugi bạch kim chân dài giắc 14</v>
          </cell>
          <cell r="E21165" t="str">
            <v>Nissan Teana/Tiida/Livina</v>
          </cell>
        </row>
        <row r="21166">
          <cell r="C21166" t="str">
            <v>22401-ED816</v>
          </cell>
          <cell r="D21166" t="str">
            <v>Bugi bạch kim chân dài giắc 14</v>
          </cell>
          <cell r="E21166" t="str">
            <v>Nissan Teana/Tiida/Livina</v>
          </cell>
        </row>
        <row r="21167">
          <cell r="C21167" t="str">
            <v>22440-VJ202</v>
          </cell>
          <cell r="D21167" t="str">
            <v>Dây cao áp (dây phin) Nissan Terano (4 sợi)</v>
          </cell>
        </row>
        <row r="21168">
          <cell r="C21168" t="str">
            <v>22448-1HM0A-B100</v>
          </cell>
          <cell r="D21168" t="str">
            <v>Mô bin Sunny</v>
          </cell>
          <cell r="E21168" t="str">
            <v>Nissan Sunny 2011&gt;/Qashqai</v>
          </cell>
        </row>
        <row r="21169">
          <cell r="C21169" t="str">
            <v>22448-1HM0A-B282</v>
          </cell>
          <cell r="D21169" t="str">
            <v>Mô bin Sunny</v>
          </cell>
          <cell r="E21169" t="str">
            <v>Nissan Sunny 2011&gt;/Qashqai</v>
          </cell>
        </row>
        <row r="21170">
          <cell r="C21170" t="str">
            <v>22448-2Y001</v>
          </cell>
          <cell r="D21170" t="str">
            <v>Mô bin chia điện</v>
          </cell>
          <cell r="E21170" t="str">
            <v>Nissan Cefiro 3.0 95</v>
          </cell>
        </row>
        <row r="21171">
          <cell r="C21171" t="str">
            <v>22448-2Y007</v>
          </cell>
          <cell r="D21171" t="str">
            <v>Mô bin chia điện</v>
          </cell>
          <cell r="E21171" t="str">
            <v>Nissan Cefiro 3.0 94</v>
          </cell>
        </row>
        <row r="21172">
          <cell r="C21172" t="str">
            <v>22448-31U01</v>
          </cell>
          <cell r="D21172" t="str">
            <v>Mô bin Cefiro 3.0</v>
          </cell>
          <cell r="E21172" t="str">
            <v>Nissan Cefiro 3.0</v>
          </cell>
        </row>
        <row r="21173">
          <cell r="C21173" t="str">
            <v>22448-31U06</v>
          </cell>
          <cell r="D21173" t="str">
            <v>Mô bin chia điện</v>
          </cell>
          <cell r="E21173" t="str">
            <v>Nissan Cefiro 3.0 94</v>
          </cell>
        </row>
        <row r="21174">
          <cell r="C21174" t="str">
            <v>22448-8H315</v>
          </cell>
          <cell r="D21174" t="str">
            <v>Mô bin chia điện</v>
          </cell>
          <cell r="E21174" t="str">
            <v>Nissan Xtrail QR25</v>
          </cell>
          <cell r="F21174">
            <v>1350000</v>
          </cell>
        </row>
        <row r="21175">
          <cell r="C21175" t="str">
            <v>22448-CJ00A-B124</v>
          </cell>
          <cell r="D21175" t="str">
            <v>Mô bin J32</v>
          </cell>
          <cell r="E21175" t="str">
            <v>Nissan Teana/Grand Livina</v>
          </cell>
        </row>
        <row r="21176">
          <cell r="C21176" t="str">
            <v>22448-CJ00A-C124</v>
          </cell>
          <cell r="D21176" t="str">
            <v>Mô bin</v>
          </cell>
          <cell r="E21176" t="str">
            <v>Nissan Sunny/ Tida /Grand Livina</v>
          </cell>
        </row>
        <row r="21177">
          <cell r="C21177" t="str">
            <v>22448-ED800</v>
          </cell>
          <cell r="D21177" t="str">
            <v>Mô bin J32</v>
          </cell>
          <cell r="E21177" t="str">
            <v>Nissan Teana/Tiida</v>
          </cell>
        </row>
        <row r="21178">
          <cell r="C21178" t="str">
            <v>22448-VB500</v>
          </cell>
          <cell r="D21178" t="str">
            <v>Mô bin chia điện</v>
          </cell>
          <cell r="E21178" t="str">
            <v>Nissan Patrol</v>
          </cell>
        </row>
        <row r="21179">
          <cell r="C21179" t="str">
            <v>22448-VB500-GG</v>
          </cell>
          <cell r="D21179" t="str">
            <v>Mô bin chia điện</v>
          </cell>
          <cell r="E21179" t="str">
            <v>Nissan Patrol</v>
          </cell>
        </row>
        <row r="21180">
          <cell r="C21180" t="str">
            <v>22450-17G26</v>
          </cell>
          <cell r="D21180" t="str">
            <v>Dây cao áp (dây phin) Nissan (5 sợi)</v>
          </cell>
        </row>
        <row r="21181">
          <cell r="C21181" t="str">
            <v>22450-37J26</v>
          </cell>
          <cell r="D21181" t="str">
            <v>Dây cao áp (dây phin) Nissan Patrol (6 sợi)</v>
          </cell>
        </row>
        <row r="21182">
          <cell r="C21182" t="str">
            <v>22450-53J88</v>
          </cell>
          <cell r="D21182" t="str">
            <v>Dây cao áp SR20</v>
          </cell>
          <cell r="E21182" t="str">
            <v>Nissan Bluebird</v>
          </cell>
        </row>
        <row r="21183">
          <cell r="C21183" t="str">
            <v>22450-88G25</v>
          </cell>
          <cell r="D21183" t="str">
            <v>Dây cao áp (dây phin) Nissan Sunny 92/95 (7 sợi/ bộ)</v>
          </cell>
        </row>
        <row r="21184">
          <cell r="C21184" t="str">
            <v>22451AA630</v>
          </cell>
          <cell r="D21184" t="str">
            <v>Dây cao áp (dây phin) Subaru</v>
          </cell>
        </row>
        <row r="21185">
          <cell r="C21185" t="str">
            <v>22451AA640</v>
          </cell>
          <cell r="D21185" t="str">
            <v>Dây cao áp (dây phin) Subaru</v>
          </cell>
        </row>
        <row r="21186">
          <cell r="C21186" t="str">
            <v>22620</v>
          </cell>
          <cell r="D21186" t="str">
            <v>Lái trong</v>
          </cell>
          <cell r="E21186" t="str">
            <v>Mercerdes E200/E240</v>
          </cell>
        </row>
        <row r="21187">
          <cell r="C21187" t="str">
            <v>22630-44B20</v>
          </cell>
          <cell r="D21187" t="str">
            <v>Cảm biến nhiệt độ nước</v>
          </cell>
          <cell r="E21187" t="str">
            <v>Nissan Tiida</v>
          </cell>
        </row>
        <row r="21188">
          <cell r="C21188" t="str">
            <v>22741-5L0-000</v>
          </cell>
          <cell r="D21188" t="str">
            <v>Lọc dầu số tự động City</v>
          </cell>
          <cell r="E21188" t="str">
            <v>Honda City 2015-2019</v>
          </cell>
        </row>
        <row r="21189">
          <cell r="C21189" t="str">
            <v>2279-3TS0A</v>
          </cell>
          <cell r="D21189" t="str">
            <v>Phớt đuôi cơ</v>
          </cell>
          <cell r="E21189" t="str">
            <v>Nissan Navara NP300 02/2016</v>
          </cell>
        </row>
        <row r="21190">
          <cell r="C21190" t="str">
            <v>22810-PLW-005</v>
          </cell>
          <cell r="D21190" t="str">
            <v>Bi tê</v>
          </cell>
          <cell r="E21190" t="str">
            <v>Honda Civic 1.8/Civic 2.0</v>
          </cell>
        </row>
        <row r="21191">
          <cell r="C21191" t="str">
            <v>22810-PX5-J02</v>
          </cell>
          <cell r="D21191" t="str">
            <v>Bi tê</v>
          </cell>
          <cell r="E21191" t="str">
            <v>Honda Accord 92</v>
          </cell>
        </row>
        <row r="21192">
          <cell r="C21192" t="str">
            <v>22834081</v>
          </cell>
          <cell r="D21192" t="str">
            <v>Chụp bụi thước lái</v>
          </cell>
        </row>
        <row r="21193">
          <cell r="C21193" t="str">
            <v>22861</v>
          </cell>
          <cell r="D21193" t="str">
            <v>Càng A Ford Transit LH</v>
          </cell>
        </row>
        <row r="21194">
          <cell r="C21194" t="str">
            <v>22862</v>
          </cell>
          <cell r="D21194" t="str">
            <v>Càng A Ford Transit RH</v>
          </cell>
        </row>
        <row r="21195">
          <cell r="C21195" t="str">
            <v>229-025-011-001Z</v>
          </cell>
          <cell r="D21195" t="str">
            <v>Lọc xăng</v>
          </cell>
          <cell r="E21195" t="str">
            <v>Lọc xăng audi Q7 2009</v>
          </cell>
        </row>
        <row r="21196">
          <cell r="C21196" t="str">
            <v>229025011001Z</v>
          </cell>
          <cell r="D21196" t="str">
            <v>Lọc xăng</v>
          </cell>
        </row>
        <row r="21197">
          <cell r="C21197" t="str">
            <v>22BC06S5XNC2</v>
          </cell>
          <cell r="D21197" t="str">
            <v>Bi 22-62-17</v>
          </cell>
        </row>
        <row r="21198">
          <cell r="C21198" t="str">
            <v>2301A001</v>
          </cell>
          <cell r="D21198" t="str">
            <v>Đĩa côn 23-25 Triton</v>
          </cell>
          <cell r="E21198" t="str">
            <v>Mitsubishi Triton/Sport dầu/V93/V45</v>
          </cell>
        </row>
        <row r="21199">
          <cell r="C21199" t="str">
            <v>2301A084</v>
          </cell>
          <cell r="D21199" t="str">
            <v>Đĩa côn 23-25 Triton dầu</v>
          </cell>
          <cell r="E21199" t="str">
            <v>Mitsubishi Triton/Sport dầu/V93/V45</v>
          </cell>
        </row>
        <row r="21200">
          <cell r="C21200" t="str">
            <v>2301A084-HT</v>
          </cell>
          <cell r="D21200" t="str">
            <v>Đĩa côn 23 - 25 Triton</v>
          </cell>
          <cell r="E21200" t="str">
            <v>Mitsubishi Triton/Sport dầu/V93/V45</v>
          </cell>
        </row>
        <row r="21201">
          <cell r="C21201" t="str">
            <v>2301A084T</v>
          </cell>
          <cell r="D21201" t="str">
            <v>Đĩa côn 23-25 Triton dầu</v>
          </cell>
          <cell r="E21201" t="str">
            <v>Mitsubishi Triton/Sport dầu/V93/V45</v>
          </cell>
        </row>
        <row r="21202">
          <cell r="C21202" t="str">
            <v>2302</v>
          </cell>
          <cell r="D21202" t="str">
            <v>Két nước Laser số sàn</v>
          </cell>
          <cell r="E21202" t="str">
            <v>Ford Laser 1.6/Laser 1.8/Mazda 323 97&gt;</v>
          </cell>
        </row>
        <row r="21203">
          <cell r="C21203" t="str">
            <v>HE10-16-460</v>
          </cell>
          <cell r="D21203" t="str">
            <v>Đĩa côn 22-22.5 Mazda</v>
          </cell>
          <cell r="E21203" t="str">
            <v>Mazda 626/ Escape/ Mazda E2000</v>
          </cell>
        </row>
        <row r="21204">
          <cell r="C21204" t="str">
            <v>HF-8327</v>
          </cell>
          <cell r="D21204" t="str">
            <v>Lọc xăng sắt</v>
          </cell>
          <cell r="E21204" t="str">
            <v>Mazda 626 2000/ 323/95/97/Suzuki Swiff</v>
          </cell>
        </row>
        <row r="21205">
          <cell r="C21205" t="str">
            <v>HF-8737</v>
          </cell>
          <cell r="D21205" t="str">
            <v>Lọc xăng 2TR</v>
          </cell>
          <cell r="E21205" t="str">
            <v>Toyota Innova / Fortuner</v>
          </cell>
        </row>
        <row r="21206">
          <cell r="C21206" t="str">
            <v>HI-CAPLM102949/10</v>
          </cell>
          <cell r="D21206" t="str">
            <v>Bi moay ơ trước 102949/10</v>
          </cell>
          <cell r="E21206" t="str">
            <v>Ford Ranger 97-2002/V6/V33/V32/V43/V31/V45 (4)/Land FZJ105 (2)/Land FZJ80/+ngoài Land 2000 FZJ100</v>
          </cell>
        </row>
        <row r="21207">
          <cell r="C21207" t="str">
            <v>HI-CAPLM48548/10</v>
          </cell>
          <cell r="D21207" t="str">
            <v>Bi moay ơ trước ngoài</v>
          </cell>
          <cell r="E21207" t="str">
            <v>Mitsubishi L300/Jolie/Cá mập</v>
          </cell>
        </row>
        <row r="21208">
          <cell r="C21208" t="str">
            <v>HI-CAPM12649/10</v>
          </cell>
          <cell r="D21208" t="str">
            <v>Bi moay ơ trước trong</v>
          </cell>
          <cell r="E21208" t="str">
            <v>Mitsubishi L300/Jolie/Hiace Cá mập/Hilander</v>
          </cell>
        </row>
        <row r="21209">
          <cell r="C21209" t="str">
            <v>HM803110</v>
          </cell>
          <cell r="D21209" t="str">
            <v>Bi 803110</v>
          </cell>
        </row>
        <row r="21210">
          <cell r="C21210" t="str">
            <v>HM803146/10</v>
          </cell>
          <cell r="D21210" t="str">
            <v>Bi 803146/10</v>
          </cell>
          <cell r="E21210" t="str">
            <v>Bi quả dứa Ford Transit</v>
          </cell>
        </row>
        <row r="21211">
          <cell r="C21211" t="str">
            <v>HM88542/10</v>
          </cell>
          <cell r="D21211" t="str">
            <v>Bi 88542/10 Ford Transit</v>
          </cell>
        </row>
        <row r="21212">
          <cell r="C21212" t="str">
            <v>HM89446/10</v>
          </cell>
          <cell r="D21212" t="str">
            <v>Bi 89446/10</v>
          </cell>
        </row>
        <row r="21213">
          <cell r="C21213" t="str">
            <v>HM89542/10</v>
          </cell>
          <cell r="D21213" t="str">
            <v>Bi 89542/10 Ford Transit</v>
          </cell>
        </row>
        <row r="21214">
          <cell r="C21214" t="str">
            <v>HO-060</v>
          </cell>
          <cell r="D21214" t="str">
            <v>Đầu láp ngoài 26-30-63</v>
          </cell>
          <cell r="E21214" t="str">
            <v>Honda Civic 2.0</v>
          </cell>
        </row>
        <row r="21215">
          <cell r="C21215" t="str">
            <v>HO-065</v>
          </cell>
          <cell r="D21215" t="str">
            <v>Đầu láp ngoài 26-28-58 ABS</v>
          </cell>
          <cell r="E21215" t="str">
            <v>Honda Civic 1.8 Số tự động</v>
          </cell>
        </row>
        <row r="21216">
          <cell r="C21216" t="str">
            <v>HO-066</v>
          </cell>
          <cell r="D21216" t="str">
            <v>Đầu láp ngoài 30-32-68 ABS</v>
          </cell>
          <cell r="E21216" t="str">
            <v>Honda Accord 2.4 2012</v>
          </cell>
        </row>
        <row r="21217">
          <cell r="C21217" t="str">
            <v>HO-068</v>
          </cell>
          <cell r="D21217" t="str">
            <v>Đầu láp ngoài 30-30-68 ABS</v>
          </cell>
          <cell r="E21217" t="str">
            <v>Honda Accord 2.0 2012</v>
          </cell>
        </row>
        <row r="21218">
          <cell r="C21218" t="str">
            <v>HO-078</v>
          </cell>
          <cell r="D21218" t="str">
            <v>Đầu láp ngoài 26-30-58 ABS</v>
          </cell>
          <cell r="E21218" t="str">
            <v>Honda Civic 1.8 số sàn</v>
          </cell>
        </row>
        <row r="21219">
          <cell r="C21219" t="str">
            <v>HOPDUNGLOCGIO</v>
          </cell>
          <cell r="D21219" t="str">
            <v>Hộp đựng lọc gió</v>
          </cell>
        </row>
        <row r="21220">
          <cell r="C21220" t="str">
            <v>HR30204J</v>
          </cell>
          <cell r="D21220" t="str">
            <v>Bi moay ơ sau</v>
          </cell>
          <cell r="E21220" t="str">
            <v>Daewoo Matiz I</v>
          </cell>
        </row>
        <row r="21221">
          <cell r="C21221" t="str">
            <v>HR30205</v>
          </cell>
          <cell r="D21221" t="str">
            <v>Bi moay ơ sau</v>
          </cell>
          <cell r="E21221" t="str">
            <v>Daewoo Matiz I</v>
          </cell>
        </row>
        <row r="21222">
          <cell r="C21222" t="str">
            <v>HR30206J</v>
          </cell>
          <cell r="D21222" t="str">
            <v>Bi 30206</v>
          </cell>
        </row>
        <row r="21223">
          <cell r="C21223" t="str">
            <v>HR30208J</v>
          </cell>
          <cell r="D21223" t="str">
            <v>Bi láp sau 30208</v>
          </cell>
          <cell r="E21223" t="str">
            <v>Bi moay ơ sau Mitsubishi Pajero V6/V33/V31/V43/ Ranger</v>
          </cell>
        </row>
        <row r="21224">
          <cell r="C21224" t="str">
            <v>HR30304J</v>
          </cell>
          <cell r="D21224" t="str">
            <v>Bi ắc phi giê 30304</v>
          </cell>
          <cell r="E21224" t="str">
            <v>Nissan Patrol 2008/Toyota Land Cruiser 4500 95/2000/Land 2007</v>
          </cell>
        </row>
        <row r="21225">
          <cell r="C21225" t="str">
            <v>HR32006XJ</v>
          </cell>
          <cell r="D21225" t="str">
            <v>BI hộp số 32006</v>
          </cell>
        </row>
        <row r="21226">
          <cell r="C21226" t="str">
            <v>HR32007XJ</v>
          </cell>
          <cell r="D21226" t="str">
            <v>Bi hộp số Mê Kong/Ford Transit 32007</v>
          </cell>
        </row>
        <row r="21227">
          <cell r="C21227" t="str">
            <v>HR33110J</v>
          </cell>
          <cell r="D21227" t="str">
            <v>Bi moay ơ trước trong (2)</v>
          </cell>
          <cell r="E21227" t="str">
            <v>Nissan Patrol</v>
          </cell>
        </row>
        <row r="21228">
          <cell r="C21228" t="str">
            <v>HR33205J</v>
          </cell>
          <cell r="D21228" t="str">
            <v>Bi 25-52-18</v>
          </cell>
        </row>
        <row r="21229">
          <cell r="C21229" t="str">
            <v>HS10705/025</v>
          </cell>
          <cell r="D21229" t="str">
            <v>Balie 311I/025</v>
          </cell>
          <cell r="E21229" t="str">
            <v>Mercedes Sprinter</v>
          </cell>
        </row>
        <row r="21230">
          <cell r="C21230" t="str">
            <v>HS10705/050</v>
          </cell>
          <cell r="D21230" t="str">
            <v>Balie 311I/050</v>
          </cell>
          <cell r="E21230" t="str">
            <v>Mercedes Sprinter</v>
          </cell>
        </row>
        <row r="21231">
          <cell r="C21231" t="str">
            <v>HS10705/075</v>
          </cell>
          <cell r="D21231" t="str">
            <v>Balie 311I/075</v>
          </cell>
          <cell r="E21231" t="str">
            <v>Mercedes Sprinter</v>
          </cell>
        </row>
        <row r="21232">
          <cell r="C21232" t="str">
            <v>HS10705/100</v>
          </cell>
          <cell r="D21232" t="str">
            <v>Balie 311I/100</v>
          </cell>
          <cell r="E21232" t="str">
            <v>Mercedes Sprinter</v>
          </cell>
        </row>
        <row r="21233">
          <cell r="C21233" t="str">
            <v>HS10705/STD</v>
          </cell>
          <cell r="D21233" t="str">
            <v>Balie 311I/STD</v>
          </cell>
          <cell r="E21233" t="str">
            <v>Mercedes Sprinter</v>
          </cell>
        </row>
        <row r="21234">
          <cell r="C21234" t="str">
            <v>HT-02-31555-01</v>
          </cell>
          <cell r="D21234" t="str">
            <v>Gioăng bộ</v>
          </cell>
          <cell r="E21234" t="str">
            <v>Mercedes</v>
          </cell>
        </row>
        <row r="21235">
          <cell r="C21235" t="str">
            <v>HT-04111-13022</v>
          </cell>
          <cell r="D21235" t="str">
            <v>Gioăng bộ 4K</v>
          </cell>
          <cell r="E21235" t="str">
            <v>Toyota Corolla 90</v>
          </cell>
        </row>
        <row r="21236">
          <cell r="C21236" t="str">
            <v>HT-04111-15090</v>
          </cell>
          <cell r="D21236" t="str">
            <v>Gioăng bộ 5A</v>
          </cell>
          <cell r="E21236" t="str">
            <v>Toyota 5A</v>
          </cell>
        </row>
        <row r="21237">
          <cell r="C21237" t="str">
            <v>HT-04111-15095</v>
          </cell>
          <cell r="D21237" t="str">
            <v>Gioăng bộ 5AFE</v>
          </cell>
          <cell r="E21237" t="str">
            <v>Toyota Corolla 1.6</v>
          </cell>
        </row>
        <row r="21238">
          <cell r="C21238" t="str">
            <v>HT-04111-16122-WLA</v>
          </cell>
          <cell r="D21238" t="str">
            <v>Gioăng bộ 4AF</v>
          </cell>
          <cell r="E21238" t="str">
            <v>Toyota Corolla 1.6</v>
          </cell>
        </row>
        <row r="21239">
          <cell r="C21239" t="str">
            <v>HT-04111-16124</v>
          </cell>
          <cell r="D21239" t="str">
            <v>Gioăng bộ 4AF</v>
          </cell>
          <cell r="E21239" t="str">
            <v>Toyota Corolla 1.6 chế</v>
          </cell>
        </row>
        <row r="21240">
          <cell r="C21240" t="str">
            <v>HT-04111-16131-CH</v>
          </cell>
          <cell r="D21240" t="str">
            <v>Gioăng bộ 4AF</v>
          </cell>
          <cell r="E21240" t="str">
            <v>Toyota Corolla 1.6</v>
          </cell>
        </row>
        <row r="21241">
          <cell r="C21241" t="str">
            <v>HT-04111-16143-CH</v>
          </cell>
          <cell r="D21241" t="str">
            <v>Gioăng bộ 4AFE</v>
          </cell>
          <cell r="E21241" t="str">
            <v>Toyota Corolla 1.6</v>
          </cell>
        </row>
        <row r="21242">
          <cell r="C21242" t="str">
            <v>HT-04111-21040-POS</v>
          </cell>
          <cell r="D21242" t="str">
            <v>Gioăng bộ 1NZ xóa xóa</v>
          </cell>
          <cell r="E21242" t="str">
            <v>Toyota Vios 1.5 các đời/ Yaris 2010/Corolla J</v>
          </cell>
        </row>
        <row r="21243">
          <cell r="C21243" t="str">
            <v>HT-04111-22010</v>
          </cell>
          <cell r="D21243" t="str">
            <v>Gioăng bộ 3K</v>
          </cell>
          <cell r="E21243" t="str">
            <v>Toyota Corolla 90</v>
          </cell>
        </row>
        <row r="21244">
          <cell r="C21244" t="str">
            <v>HT-04111-26030</v>
          </cell>
          <cell r="D21244" t="str">
            <v>Gioăng bộ 2T</v>
          </cell>
          <cell r="E21244" t="str">
            <v>Toyota</v>
          </cell>
        </row>
        <row r="21245">
          <cell r="C21245" t="str">
            <v>HT-04111-30030</v>
          </cell>
          <cell r="D21245" t="str">
            <v>Gioăng bộ 2KD</v>
          </cell>
          <cell r="E21245" t="str">
            <v>Toyota Hiace Cá mập 2006</v>
          </cell>
        </row>
        <row r="21246">
          <cell r="C21246" t="str">
            <v>HT-04111-30577-CH</v>
          </cell>
          <cell r="D21246" t="str">
            <v>Gioăng bộ 2KD có GMM</v>
          </cell>
          <cell r="E21246" t="str">
            <v>Toyota Hiace Cá mập 2006</v>
          </cell>
        </row>
        <row r="21247">
          <cell r="C21247" t="str">
            <v>HT-04111-36126</v>
          </cell>
          <cell r="D21247" t="str">
            <v>Gioăng bộ đại tu</v>
          </cell>
          <cell r="E21247" t="str">
            <v>Gioăng bộ đại tu camry 205 /2009</v>
          </cell>
        </row>
        <row r="21248">
          <cell r="C21248" t="str">
            <v>HT-04111-54050</v>
          </cell>
          <cell r="D21248" t="str">
            <v>Gioăng bộ 2L</v>
          </cell>
          <cell r="E21248" t="str">
            <v>Toyota Highlander 2009</v>
          </cell>
        </row>
        <row r="21249">
          <cell r="C21249" t="str">
            <v>HT-04111-54160</v>
          </cell>
          <cell r="D21249" t="str">
            <v>Gioăng bộ 2LT</v>
          </cell>
          <cell r="E21249" t="str">
            <v>Toyota</v>
          </cell>
        </row>
        <row r="21250">
          <cell r="C21250" t="str">
            <v>HT-04111-73010</v>
          </cell>
          <cell r="D21250" t="str">
            <v>Gioăng bộ 2Y/3Y</v>
          </cell>
          <cell r="E21250" t="str">
            <v>Toyota Corolla Trueno 90/Toyota 90</v>
          </cell>
        </row>
        <row r="21251">
          <cell r="C21251" t="str">
            <v>HT-04111-73044</v>
          </cell>
          <cell r="D21251" t="str">
            <v>Gioăng bộ 4Y</v>
          </cell>
          <cell r="E21251" t="str">
            <v>Toyota Crown 2.4 88</v>
          </cell>
        </row>
        <row r="21252">
          <cell r="C21252" t="str">
            <v>HT-04111-75010</v>
          </cell>
          <cell r="D21252" t="str">
            <v>Gioăng bộ 1RZ</v>
          </cell>
          <cell r="E21252" t="str">
            <v>Toyota Hiace Cá Mập 89</v>
          </cell>
        </row>
        <row r="21253">
          <cell r="C21253" t="str">
            <v>HT-04111-BT50</v>
          </cell>
          <cell r="D21253" t="str">
            <v>Gioăng bộ</v>
          </cell>
          <cell r="E21253" t="str">
            <v>Mazda BT50 2.2</v>
          </cell>
        </row>
        <row r="21254">
          <cell r="C21254" t="str">
            <v>HT-04111-HONDA87</v>
          </cell>
          <cell r="D21254" t="str">
            <v>GIoăng bộ Honda Accord 87</v>
          </cell>
        </row>
        <row r="21255">
          <cell r="C21255" t="str">
            <v>HT-04111-SANGNH0NG</v>
          </cell>
          <cell r="D21255" t="str">
            <v>Gioăng bộ</v>
          </cell>
          <cell r="E21255" t="str">
            <v>Muttxo Ssangyong</v>
          </cell>
        </row>
        <row r="21256">
          <cell r="C21256" t="str">
            <v>HT-04371-2462</v>
          </cell>
          <cell r="D21256" t="str">
            <v>Bi chữ thập 24-62</v>
          </cell>
        </row>
        <row r="21257">
          <cell r="C21257" t="str">
            <v>HT-04371-2680</v>
          </cell>
          <cell r="D21257" t="str">
            <v>Bi chữ thập 26-80</v>
          </cell>
        </row>
        <row r="21258">
          <cell r="C21258" t="str">
            <v>HT-04371-3078</v>
          </cell>
          <cell r="D21258" t="str">
            <v>Bi chữ thập 30-78</v>
          </cell>
        </row>
        <row r="21259">
          <cell r="C21259" t="str">
            <v>HT-04445-10237</v>
          </cell>
          <cell r="D21259" t="str">
            <v>Phớt thước 10-23-7</v>
          </cell>
        </row>
        <row r="21260">
          <cell r="C21260" t="str">
            <v>HT-04445-15246</v>
          </cell>
          <cell r="D21260" t="str">
            <v>Phớt thước lái lái 15-24-6</v>
          </cell>
        </row>
        <row r="21261">
          <cell r="C21261" t="str">
            <v>HT-04445-15355</v>
          </cell>
          <cell r="D21261" t="str">
            <v>Phớt thước lái lái 15-35-5</v>
          </cell>
        </row>
        <row r="21262">
          <cell r="C21262" t="str">
            <v>HT-04445-153655</v>
          </cell>
          <cell r="D21262" t="str">
            <v>Phớt thước lái lái 15-36-5.5</v>
          </cell>
        </row>
        <row r="21263">
          <cell r="C21263" t="str">
            <v>HT-04445-17287</v>
          </cell>
          <cell r="D21263" t="str">
            <v>Phớt thước lái lái 17-28-7</v>
          </cell>
        </row>
        <row r="21264">
          <cell r="C21264" t="str">
            <v>HT-04445-17296</v>
          </cell>
          <cell r="D21264" t="str">
            <v>Phớt cổ thước mềm 17-29-6</v>
          </cell>
        </row>
        <row r="21265">
          <cell r="C21265" t="str">
            <v>HT-04445-17307</v>
          </cell>
          <cell r="D21265" t="str">
            <v>Phớt thước 17-30-7</v>
          </cell>
        </row>
        <row r="21266">
          <cell r="C21266" t="str">
            <v>HT-04445-18296</v>
          </cell>
          <cell r="D21266" t="str">
            <v>Phớt cổ thước trên 18-29-6 (1)</v>
          </cell>
          <cell r="E21266" t="str">
            <v>Toyota Innova</v>
          </cell>
        </row>
        <row r="21267">
          <cell r="C21267" t="str">
            <v>HT-04445-18305</v>
          </cell>
          <cell r="D21267" t="str">
            <v>Phớt thước lái 18-30-5</v>
          </cell>
        </row>
        <row r="21268">
          <cell r="C21268" t="str">
            <v>HT-04445-18306</v>
          </cell>
          <cell r="D21268" t="str">
            <v>Phớt thước lái 18-30-6</v>
          </cell>
        </row>
        <row r="21269">
          <cell r="C21269" t="str">
            <v>HT-04445-18328</v>
          </cell>
          <cell r="D21269" t="str">
            <v>Phớt bơm trợ lực 18-32-8 sắt</v>
          </cell>
          <cell r="E21269" t="str">
            <v>Toyota Zace/Corolla 1.6</v>
          </cell>
        </row>
        <row r="21270">
          <cell r="C21270" t="str">
            <v>HT-04445-19297</v>
          </cell>
          <cell r="D21270" t="str">
            <v>Phớt thước lái 19-29-7</v>
          </cell>
          <cell r="E21270" t="str">
            <v>Toyota Hilux 2009</v>
          </cell>
        </row>
        <row r="21271">
          <cell r="C21271" t="str">
            <v>HT-04445-19326</v>
          </cell>
          <cell r="D21271" t="str">
            <v>Phớt thước lái 19-32-7 (1)</v>
          </cell>
          <cell r="E21271" t="str">
            <v>Toyota Camry 2.4 2003/2007/Camry 88/Land Cruiser 2000/Zace/Camry 2.2</v>
          </cell>
        </row>
        <row r="21272">
          <cell r="C21272" t="str">
            <v>HT-04445-19387</v>
          </cell>
          <cell r="D21272" t="str">
            <v>Phớt thước lái 19-38-7</v>
          </cell>
          <cell r="E21272" t="str">
            <v>Toyota Corolla 90</v>
          </cell>
        </row>
        <row r="21273">
          <cell r="C21273" t="str">
            <v>HT-04445-20347</v>
          </cell>
          <cell r="D21273" t="str">
            <v>Phớt thước lái 20-34-7 (1)</v>
          </cell>
          <cell r="E21273" t="str">
            <v>Toyota zace</v>
          </cell>
        </row>
        <row r="21274">
          <cell r="C21274" t="str">
            <v>HT-04445-21377</v>
          </cell>
          <cell r="D21274" t="str">
            <v>Phớt thước lái 21-37-7</v>
          </cell>
        </row>
        <row r="21275">
          <cell r="C21275" t="str">
            <v>HT-04445-21418</v>
          </cell>
          <cell r="D21275" t="str">
            <v>Phớt thước lái 21-41-8</v>
          </cell>
        </row>
        <row r="21276">
          <cell r="C21276" t="str">
            <v>HT-04445-215388</v>
          </cell>
          <cell r="D21276" t="str">
            <v>Phớt thước lái 21.5-38-8</v>
          </cell>
          <cell r="E21276" t="str">
            <v>Toyota Vios</v>
          </cell>
        </row>
        <row r="21277">
          <cell r="C21277" t="str">
            <v>HT-04445-23-38-7</v>
          </cell>
          <cell r="D21277" t="str">
            <v>Phớt thước lái 23-38-7</v>
          </cell>
          <cell r="E21277" t="str">
            <v>Toyota Vios</v>
          </cell>
        </row>
        <row r="21278">
          <cell r="C21278" t="str">
            <v>HT-04445-23306</v>
          </cell>
          <cell r="D21278" t="str">
            <v>Phớt thước lái 23-30-6 (1)</v>
          </cell>
          <cell r="E21278" t="str">
            <v>Mazda 626 các đời</v>
          </cell>
        </row>
        <row r="21279">
          <cell r="C21279" t="str">
            <v>HT-04445-23346</v>
          </cell>
          <cell r="D21279" t="str">
            <v>Phớt thước lái 23-34-6</v>
          </cell>
        </row>
        <row r="21280">
          <cell r="C21280" t="str">
            <v>HT-04445-243795</v>
          </cell>
          <cell r="D21280" t="str">
            <v>Phớt thước lái 24-37-9.5</v>
          </cell>
        </row>
        <row r="21281">
          <cell r="C21281" t="str">
            <v>HT-04445-24408</v>
          </cell>
          <cell r="D21281" t="str">
            <v>Phớt thước lái lái 24-40-8</v>
          </cell>
        </row>
        <row r="21282">
          <cell r="C21282" t="str">
            <v>HT-04445-24418</v>
          </cell>
          <cell r="D21282" t="str">
            <v>Phớt thước lái 24-41-8 Toyota Corona 2.0 93</v>
          </cell>
        </row>
        <row r="21283">
          <cell r="C21283" t="str">
            <v>HT-04445-24437</v>
          </cell>
          <cell r="D21283" t="str">
            <v>Phớt thước lái 24-43-7</v>
          </cell>
          <cell r="E21283" t="str">
            <v>Toyota Camry 90</v>
          </cell>
        </row>
        <row r="21284">
          <cell r="C21284" t="str">
            <v>HT-04445-2444</v>
          </cell>
          <cell r="D21284" t="str">
            <v>Phớt thước lái 24-44-8</v>
          </cell>
          <cell r="E21284" t="str">
            <v>Toyota</v>
          </cell>
        </row>
        <row r="21285">
          <cell r="C21285" t="str">
            <v>HT-04445-25357</v>
          </cell>
          <cell r="D21285" t="str">
            <v>Phớt thước lái Toyota Altis</v>
          </cell>
        </row>
        <row r="21286">
          <cell r="C21286" t="str">
            <v>HT-04445-25365</v>
          </cell>
          <cell r="D21286" t="str">
            <v>Phớt thước lái 25-36-5</v>
          </cell>
        </row>
        <row r="21287">
          <cell r="C21287" t="str">
            <v>HT-04445-25377</v>
          </cell>
          <cell r="D21287" t="str">
            <v>Phớt thước lái 25-37.5-7 (1)</v>
          </cell>
          <cell r="E21287" t="str">
            <v>Mazda 626 các đời</v>
          </cell>
        </row>
        <row r="21288">
          <cell r="C21288" t="str">
            <v>HT-04445-25387</v>
          </cell>
          <cell r="D21288" t="str">
            <v>Phớt thước lái 25-38-7 (1)</v>
          </cell>
          <cell r="E21288" t="str">
            <v>Toyota Zace/Camry 2.4 2007/Land Cruiser 2000/Corona 2.0</v>
          </cell>
        </row>
        <row r="21289">
          <cell r="C21289" t="str">
            <v>HT-04445-25398</v>
          </cell>
          <cell r="D21289" t="str">
            <v>Phớt thước lái lái 25-39-8</v>
          </cell>
        </row>
        <row r="21290">
          <cell r="C21290" t="str">
            <v>HT-04445-25428</v>
          </cell>
          <cell r="D21290" t="str">
            <v>Phớt thước lái 25-42-8 Ford Laser 1.8</v>
          </cell>
        </row>
        <row r="21291">
          <cell r="C21291" t="str">
            <v>HT-04445-25438</v>
          </cell>
          <cell r="D21291" t="str">
            <v>Phớt thước lái 25-43-8 (2)</v>
          </cell>
          <cell r="E21291" t="str">
            <v>Toyota Corona 2.0</v>
          </cell>
        </row>
        <row r="21292">
          <cell r="C21292" t="str">
            <v>HT-04445-25448</v>
          </cell>
          <cell r="D21292" t="str">
            <v>Phớt thước lái 25-44-9 (1)</v>
          </cell>
        </row>
        <row r="21293">
          <cell r="C21293" t="str">
            <v>HT-04445-26357</v>
          </cell>
          <cell r="D21293" t="str">
            <v>Phớt thước lái 26-35-7</v>
          </cell>
        </row>
        <row r="21294">
          <cell r="C21294" t="str">
            <v>HT-04445-26386</v>
          </cell>
          <cell r="D21294" t="str">
            <v>Phớt thước lái 26-38-6 (1)</v>
          </cell>
          <cell r="E21294" t="str">
            <v>Toyota Camry 2.2</v>
          </cell>
        </row>
        <row r="21295">
          <cell r="C21295" t="str">
            <v>HT-04445-26408</v>
          </cell>
          <cell r="D21295" t="str">
            <v>Phớt thước lái 26-40-8</v>
          </cell>
        </row>
        <row r="21296">
          <cell r="C21296" t="str">
            <v>HT-04445-26448</v>
          </cell>
          <cell r="D21296" t="str">
            <v>Phớt thước lái 26-44-8 (2)</v>
          </cell>
          <cell r="E21296" t="str">
            <v>Toyota Camry 88/Zace</v>
          </cell>
        </row>
        <row r="21297">
          <cell r="C21297" t="str">
            <v>HT-04445-2740</v>
          </cell>
          <cell r="D21297" t="str">
            <v>Phớt thước 26.5-40-8 (1)</v>
          </cell>
          <cell r="E21297" t="str">
            <v>Toyota Camry 2.4 2007</v>
          </cell>
        </row>
        <row r="21298">
          <cell r="C21298" t="str">
            <v>HT-04445-27418</v>
          </cell>
          <cell r="D21298" t="str">
            <v>Phớt thước lái 27-41-8 (1)</v>
          </cell>
          <cell r="E21298" t="str">
            <v>Toyota Camry 2.2</v>
          </cell>
        </row>
        <row r="21299">
          <cell r="C21299" t="str">
            <v>HT-04445-27438</v>
          </cell>
          <cell r="D21299" t="str">
            <v>Phớt thước lái 27-43-8 (1)</v>
          </cell>
        </row>
        <row r="21300">
          <cell r="C21300" t="str">
            <v>HT-04445-27448</v>
          </cell>
          <cell r="D21300" t="str">
            <v>Phớt thước lái 27-44-8.5 (1)</v>
          </cell>
          <cell r="E21300" t="str">
            <v>Toyota Camry 2.4 2007/Camry 2.2</v>
          </cell>
        </row>
        <row r="21301">
          <cell r="C21301" t="str">
            <v>HT-04445-28416</v>
          </cell>
          <cell r="D21301" t="str">
            <v>Phớt thước lái 28-41-6</v>
          </cell>
          <cell r="E21301" t="str">
            <v>Toyota Camry 88</v>
          </cell>
        </row>
        <row r="21302">
          <cell r="C21302" t="str">
            <v>HT-04445-29416</v>
          </cell>
          <cell r="D21302" t="str">
            <v>Phớt thước lái lái 29-41-6</v>
          </cell>
        </row>
        <row r="21303">
          <cell r="C21303" t="str">
            <v>45470-09030</v>
          </cell>
          <cell r="D21303" t="str">
            <v>Lái ngoài Sienna LH</v>
          </cell>
          <cell r="E21303" t="str">
            <v>Toyota Sienna 2006</v>
          </cell>
          <cell r="F21303">
            <v>1350000</v>
          </cell>
        </row>
        <row r="21304">
          <cell r="C21304" t="str">
            <v>45470-09040</v>
          </cell>
          <cell r="D21304" t="str">
            <v>Lái ngoài Camry 07 LH</v>
          </cell>
          <cell r="E21304" t="str">
            <v>Camry 2.0/Camry 2.5/Camry 3.5 2007/Camry 2.4 2006 &gt;/Camry 3.0 2006&gt;/ES350 2007/Avalon 2006&gt;</v>
          </cell>
        </row>
        <row r="21305">
          <cell r="C21305" t="str">
            <v>45470-09110</v>
          </cell>
          <cell r="D21305" t="str">
            <v>Lái ngoài RX350 LH</v>
          </cell>
          <cell r="E21305" t="str">
            <v>Lexus RX350/450H 2009</v>
          </cell>
        </row>
        <row r="21306">
          <cell r="C21306" t="str">
            <v>42431-48090</v>
          </cell>
          <cell r="D21306" t="str">
            <v>Đĩa phanh sau</v>
          </cell>
          <cell r="E21306" t="str">
            <v>Lexus RX SERIES 3.5 2015&gt;</v>
          </cell>
        </row>
        <row r="21307">
          <cell r="C21307" t="str">
            <v>42431-50090</v>
          </cell>
          <cell r="D21307" t="str">
            <v>Đĩa phanh sau</v>
          </cell>
          <cell r="E21307" t="str">
            <v>Toyota Lexus LS460/LS460L</v>
          </cell>
        </row>
        <row r="21308">
          <cell r="C21308" t="str">
            <v>42431-50100</v>
          </cell>
          <cell r="D21308" t="str">
            <v>Đĩa phanh sau RH thêm kích thước</v>
          </cell>
          <cell r="E21308" t="str">
            <v>Lexus LS600 2008</v>
          </cell>
        </row>
        <row r="21309">
          <cell r="C21309" t="str">
            <v>42431-60140</v>
          </cell>
          <cell r="D21309" t="str">
            <v>Tăng bua sau Land (cao 12)</v>
          </cell>
          <cell r="E21309" t="str">
            <v>Toyota Land Cruiser 4500 95/2000</v>
          </cell>
        </row>
        <row r="21310">
          <cell r="C21310" t="str">
            <v>42431-60171</v>
          </cell>
          <cell r="D21310" t="str">
            <v>Đĩa phanh sau $33.5 - 6 lỗ</v>
          </cell>
          <cell r="E21310" t="str">
            <v>Toyota Land Cruiser 4500</v>
          </cell>
        </row>
        <row r="21311">
          <cell r="C21311" t="str">
            <v>42431-60241</v>
          </cell>
          <cell r="D21311" t="str">
            <v>Đĩa phanh sau $33.5 - 5 lỗ</v>
          </cell>
          <cell r="E21311" t="str">
            <v>Toyota Land Cruiser 2002</v>
          </cell>
        </row>
        <row r="21312">
          <cell r="C21312" t="str">
            <v>42431-60281</v>
          </cell>
          <cell r="D21312" t="str">
            <v>Đĩa phanh sau $33</v>
          </cell>
          <cell r="E21312" t="str">
            <v>Toyota Land 2000/Lx470</v>
          </cell>
        </row>
        <row r="21313">
          <cell r="C21313" t="str">
            <v>42450-12170-A</v>
          </cell>
          <cell r="D21313" t="str">
            <v>Bi moay ơ sau (Hàng A)</v>
          </cell>
          <cell r="E21313" t="str">
            <v>Toyota Corolla Altis 1.8/2.0 2008 /Corolla xli 2008&gt; có ABS</v>
          </cell>
        </row>
        <row r="21314">
          <cell r="C21314" t="str">
            <v>42450-28030</v>
          </cell>
          <cell r="D21314" t="str">
            <v>Bi moay ơ sau R/ L</v>
          </cell>
          <cell r="E21314" t="str">
            <v>Toyota Previa 2008</v>
          </cell>
        </row>
        <row r="21315">
          <cell r="C21315" t="str">
            <v>42450-08030</v>
          </cell>
          <cell r="D21315" t="str">
            <v>Bi moay ơ sau LH/RH</v>
          </cell>
          <cell r="E21315" t="str">
            <v>Toyota Sienna 2.7 2010</v>
          </cell>
        </row>
        <row r="21316">
          <cell r="C21316" t="str">
            <v>42450-0D120</v>
          </cell>
          <cell r="D21316" t="str">
            <v>Bi moay ơ sau Vios &lt;2014</v>
          </cell>
          <cell r="E21316" t="str">
            <v>Toyota Vios &lt;2014/Vios Limo 2016&gt;/ Yaris 10/2017&gt; có abs</v>
          </cell>
          <cell r="F21316">
            <v>3950000</v>
          </cell>
        </row>
        <row r="21317">
          <cell r="C21317" t="str">
            <v>42450-0D140</v>
          </cell>
          <cell r="D21317" t="str">
            <v>Bi moay ơ sau Vios 2016 (có ABS)</v>
          </cell>
          <cell r="E21317" t="str">
            <v>Bi moay ơ sau Vios 2014 có ABS</v>
          </cell>
        </row>
        <row r="21318">
          <cell r="C21318" t="str">
            <v>42450-0D140-BH</v>
          </cell>
          <cell r="D21318" t="str">
            <v>Bi moay ơ sau Vios 2016 (có ABS) (bảo hành)</v>
          </cell>
          <cell r="E21318" t="str">
            <v>Bi moay ơ sau Vios 2014 có ABS</v>
          </cell>
        </row>
        <row r="21319">
          <cell r="C21319" t="str">
            <v>42450-0D150</v>
          </cell>
          <cell r="D21319" t="str">
            <v>Bi moay ơ sau Vios 2014 có ABS</v>
          </cell>
          <cell r="E21319" t="str">
            <v>Toyota Vios 2014</v>
          </cell>
        </row>
        <row r="21320">
          <cell r="C21320" t="str">
            <v>42431-48041</v>
          </cell>
          <cell r="D21320" t="str">
            <v>Đĩa phanh sau $29 - 5 lỗ</v>
          </cell>
          <cell r="E21320" t="str">
            <v>Lexus RX300/RX330/RX350/Highlander 3.3/RX400H 2007</v>
          </cell>
        </row>
        <row r="21321">
          <cell r="C21321" t="str">
            <v>42450-48011</v>
          </cell>
          <cell r="D21321" t="str">
            <v>Bi moay ơ sau 2AZ có ABS RH</v>
          </cell>
          <cell r="E21321" t="str">
            <v>Toyota Camry 2.4/Camry 3.5/Camry 3.0 &gt;2002/Camry 2.5/Camry 2.0/ES300/ES350</v>
          </cell>
          <cell r="F21321">
            <v>4450000</v>
          </cell>
        </row>
        <row r="21322">
          <cell r="C21322" t="str">
            <v>42450-48030</v>
          </cell>
          <cell r="D21322" t="str">
            <v>Cụm bi moay ơ sau RH</v>
          </cell>
          <cell r="E21322" t="str">
            <v>Lexus RX400H 2007</v>
          </cell>
        </row>
        <row r="21323">
          <cell r="C21323" t="str">
            <v>42450-48040</v>
          </cell>
          <cell r="D21323" t="str">
            <v>Bi moay ơ sau 1GR RH</v>
          </cell>
          <cell r="E21323" t="str">
            <v>Toyota Highlander 2007</v>
          </cell>
        </row>
        <row r="21324">
          <cell r="C21324" t="str">
            <v>42450-48050</v>
          </cell>
          <cell r="D21324" t="str">
            <v>Bi moay ơ sau 2GRFE có ABS R/L</v>
          </cell>
          <cell r="E21324" t="str">
            <v>Lexus Rx350/450H</v>
          </cell>
        </row>
        <row r="21325">
          <cell r="C21325" t="str">
            <v>42450-52060</v>
          </cell>
          <cell r="D21325" t="str">
            <v>Bi moay ơ sau 1NZ (có ABS)</v>
          </cell>
          <cell r="E21325" t="str">
            <v>Toyota Vios 1.5 2008/Yaris2010</v>
          </cell>
        </row>
        <row r="21326">
          <cell r="C21326" t="str">
            <v>424SW01WB</v>
          </cell>
          <cell r="D21326" t="str">
            <v>Cao su càng A dưới quả to Swift</v>
          </cell>
          <cell r="E21326" t="str">
            <v>Suzuki Swift 1.5 cc</v>
          </cell>
        </row>
        <row r="21327">
          <cell r="C21327" t="str">
            <v>424SW10WB</v>
          </cell>
          <cell r="D21327" t="str">
            <v>Cao su càng A dưới quả to Swift</v>
          </cell>
          <cell r="E21327" t="str">
            <v>Suzuki Swift 1.2 cc</v>
          </cell>
        </row>
        <row r="21328">
          <cell r="C21328" t="str">
            <v>424SW10WS</v>
          </cell>
          <cell r="D21328" t="str">
            <v>Cao su càng A dưới quả nhỏ Swift</v>
          </cell>
          <cell r="E21328" t="str">
            <v>Suzuki Swift 1.2 cc</v>
          </cell>
        </row>
        <row r="21329">
          <cell r="C21329" t="str">
            <v>42510-SFJ-W01</v>
          </cell>
          <cell r="D21329" t="str">
            <v>Đĩa phanh sau $30- 6 lỗ</v>
          </cell>
          <cell r="E21329" t="str">
            <v>Honda CRV 2.4</v>
          </cell>
        </row>
        <row r="21330">
          <cell r="C21330" t="str">
            <v>42510-SNL-T00</v>
          </cell>
          <cell r="D21330" t="str">
            <v>Đĩa phanh sau</v>
          </cell>
          <cell r="E21330" t="str">
            <v>Honda Civic 1.8/Civic 2.0</v>
          </cell>
        </row>
        <row r="21331">
          <cell r="C21331" t="str">
            <v>42510-SNV-H00</v>
          </cell>
          <cell r="D21331" t="str">
            <v>Đĩa phanh sau $26 - 5 lỗ</v>
          </cell>
          <cell r="E21331" t="str">
            <v>Honda Civic 1.8/Civic 2.0</v>
          </cell>
        </row>
        <row r="21332">
          <cell r="C21332" t="str">
            <v>42450-0E040</v>
          </cell>
          <cell r="D21332" t="str">
            <v>Bi moay ơ sau RH</v>
          </cell>
          <cell r="E21332" t="str">
            <v>Toyota Highlander 2.7 2011</v>
          </cell>
        </row>
        <row r="21333">
          <cell r="C21333" t="str">
            <v>42450-0H010</v>
          </cell>
          <cell r="D21333" t="str">
            <v>Bi moay ơ sau</v>
          </cell>
          <cell r="E21333" t="str">
            <v>Toyota Yago 2007/Peugeot 107</v>
          </cell>
        </row>
        <row r="21334">
          <cell r="C21334" t="str">
            <v>42450-0K620</v>
          </cell>
          <cell r="D21334" t="str">
            <v>Thước lái Innova 2016&gt;</v>
          </cell>
          <cell r="E21334" t="str">
            <v>Toyota Innova 2016&gt;</v>
          </cell>
        </row>
        <row r="21335">
          <cell r="C21335" t="str">
            <v>42450-0T010</v>
          </cell>
          <cell r="D21335" t="str">
            <v>Bi moay ơ sau Venza 3.5 RH</v>
          </cell>
          <cell r="E21335" t="str">
            <v>Toyota Venza 3.5/Venza 2.7 không chạy cầu</v>
          </cell>
        </row>
        <row r="21336">
          <cell r="C21336" t="str">
            <v>42450-06021</v>
          </cell>
          <cell r="D21336" t="str">
            <v>Bi moay ơ sau RH</v>
          </cell>
          <cell r="E21336" t="str">
            <v>Toyota Camry 2.5 2010</v>
          </cell>
        </row>
        <row r="21337">
          <cell r="C21337" t="str">
            <v>42450-06040</v>
          </cell>
          <cell r="D21337" t="str">
            <v>Bi moay ơ sau 2AZ có ABS RH</v>
          </cell>
          <cell r="E21337" t="str">
            <v>Toyota Camry 2.4/Camry 3.5/Camry 3.0 &gt;2002/Camry 2.5/Camry 2.0/ES300/ES350</v>
          </cell>
        </row>
        <row r="21338">
          <cell r="C21338" t="str">
            <v>42450-06041</v>
          </cell>
          <cell r="D21338" t="str">
            <v>Bi moay ơ sau 2AZ có ABS RH</v>
          </cell>
          <cell r="E21338" t="str">
            <v>Toyota Camry 2.4/Camry 3.5/Camry 3.0 &gt;2002/Camry 2.5/Camry 2.0/ES300/ES350</v>
          </cell>
        </row>
        <row r="21339">
          <cell r="C21339" t="str">
            <v>42450-06070</v>
          </cell>
          <cell r="D21339" t="str">
            <v>Bi moay ơ sau 2AZ có ABS RH</v>
          </cell>
          <cell r="E21339" t="str">
            <v>Toyota Camry 2.4/Camry 3.5/Camry 3.0 &gt;2002/Camry 2.5/Camry 2.0/ES300/ES350</v>
          </cell>
        </row>
        <row r="21340">
          <cell r="C21340" t="str">
            <v>42450-06120</v>
          </cell>
          <cell r="D21340" t="str">
            <v>Bi moay ơ sau RH</v>
          </cell>
          <cell r="E21340" t="str">
            <v>Toyota Camry 2012</v>
          </cell>
        </row>
        <row r="21341">
          <cell r="C21341" t="str">
            <v>42450-06160</v>
          </cell>
          <cell r="D21341" t="str">
            <v>Bi moay ơ sau RH</v>
          </cell>
          <cell r="E21341" t="str">
            <v>Toyota Camry 2.5 2012&gt; VN/Camry 2.0 2012&gt; VN</v>
          </cell>
        </row>
        <row r="21342">
          <cell r="C21342" t="str">
            <v>42431-0K120</v>
          </cell>
          <cell r="D21342" t="str">
            <v>Tăng bua sau 1KD</v>
          </cell>
          <cell r="E21342" t="str">
            <v>Toyota Hilux 2013/ Fortuner 1KD/2KD</v>
          </cell>
        </row>
        <row r="21343">
          <cell r="C21343" t="str">
            <v>42431-0K190</v>
          </cell>
          <cell r="D21343" t="str">
            <v>Tăng bua sau</v>
          </cell>
          <cell r="E21343" t="str">
            <v>Toyota Innova 2016&gt;</v>
          </cell>
        </row>
        <row r="21344">
          <cell r="C21344" t="str">
            <v>42431-0T010</v>
          </cell>
          <cell r="D21344" t="str">
            <v>Đĩa phanh sau Venza 2.7</v>
          </cell>
          <cell r="E21344" t="str">
            <v>Toyota Venza 2.7</v>
          </cell>
        </row>
        <row r="21345">
          <cell r="C21345" t="str">
            <v>42431-12310</v>
          </cell>
          <cell r="D21345" t="str">
            <v>Đĩa phanh sau Altis 08</v>
          </cell>
          <cell r="E21345" t="str">
            <v>Toyota Corolla Altis 1.8 2008&gt;</v>
          </cell>
        </row>
        <row r="21346">
          <cell r="C21346" t="str">
            <v>42432-50010</v>
          </cell>
          <cell r="D21346" t="str">
            <v>Đĩa phanh sau LH thêm kích thước</v>
          </cell>
          <cell r="E21346" t="str">
            <v>Lexus LS600 2008</v>
          </cell>
        </row>
        <row r="21347">
          <cell r="C21347" t="str">
            <v>42431-0E020</v>
          </cell>
          <cell r="D21347" t="str">
            <v>Đĩa phanh sau</v>
          </cell>
          <cell r="E21347" t="str">
            <v>Toyota Sienna 2.7 2010</v>
          </cell>
        </row>
        <row r="21348">
          <cell r="C21348" t="str">
            <v>42431-0E040</v>
          </cell>
          <cell r="D21348" t="str">
            <v>Đĩa phanh sau $31 - 5 lỗ</v>
          </cell>
          <cell r="E21348" t="str">
            <v>Toyota Highlander 3.5 2007&gt;/Highlander 2.7 2011/RX350/RX450H 2010</v>
          </cell>
        </row>
        <row r="21349">
          <cell r="C21349" t="str">
            <v>42431-26200</v>
          </cell>
          <cell r="D21349" t="str">
            <v>Tăng bua sau 2KD</v>
          </cell>
          <cell r="E21349" t="str">
            <v>Toyota Hiace Cá mập 2011</v>
          </cell>
        </row>
        <row r="21350">
          <cell r="C21350" t="str">
            <v>42431-26210</v>
          </cell>
          <cell r="D21350" t="str">
            <v>Tăng bua sau ( máy dầu ) Hiace 14</v>
          </cell>
          <cell r="E21350" t="str">
            <v>Hiace 14</v>
          </cell>
        </row>
        <row r="21351">
          <cell r="C21351" t="str">
            <v>42431-28130</v>
          </cell>
          <cell r="D21351" t="str">
            <v>Đĩa phanh sau</v>
          </cell>
          <cell r="E21351" t="str">
            <v>Toyota Previa 2008</v>
          </cell>
        </row>
        <row r="21352">
          <cell r="C21352" t="str">
            <v>42431-30280</v>
          </cell>
          <cell r="D21352" t="str">
            <v>Đĩa phanh sau $29 - 5 lỗ IS250</v>
          </cell>
          <cell r="E21352" t="str">
            <v>LEXUS IS250/IS350 2006</v>
          </cell>
        </row>
        <row r="21353">
          <cell r="C21353" t="str">
            <v>42431-30290</v>
          </cell>
          <cell r="D21353" t="str">
            <v>Đĩa phanh sau 3GR</v>
          </cell>
          <cell r="E21353" t="str">
            <v>Lexus GS300/GS350/GS430/GS460 2005</v>
          </cell>
        </row>
        <row r="21354">
          <cell r="C21354" t="str">
            <v>42431-33100</v>
          </cell>
          <cell r="D21354" t="str">
            <v>Đĩa phanh sau $27 - 5 lỗ</v>
          </cell>
          <cell r="E21354" t="str">
            <v>Toyota Camry 2.4 2002-2006/Camry 3.0 2002&gt;</v>
          </cell>
        </row>
        <row r="21355">
          <cell r="C21355" t="str">
            <v>42431-33130</v>
          </cell>
          <cell r="D21355" t="str">
            <v>Đĩa phanh sau</v>
          </cell>
          <cell r="E21355" t="str">
            <v>TOYOTA CAMRY 2.4 2008 XM</v>
          </cell>
        </row>
        <row r="21356">
          <cell r="C21356" t="str">
            <v>42431-42060</v>
          </cell>
          <cell r="D21356" t="str">
            <v>Đĩa phanh sau $28 - 5 lỗ</v>
          </cell>
          <cell r="E21356" t="str">
            <v>Toyota Rav4 3.5 2007&gt;</v>
          </cell>
        </row>
        <row r="21357">
          <cell r="C21357" t="str">
            <v>42410-50042</v>
          </cell>
          <cell r="D21357" t="str">
            <v>Bi moay ơ sau R+L</v>
          </cell>
          <cell r="E21357" t="str">
            <v>Lexus LS460/LS600 2008</v>
          </cell>
        </row>
        <row r="21358">
          <cell r="C21358" t="str">
            <v>42422-60020</v>
          </cell>
          <cell r="D21358" t="str">
            <v>Vỏ bi moay ơ sau Prado</v>
          </cell>
          <cell r="E21358" t="str">
            <v>Toyota Prado 96-2008</v>
          </cell>
        </row>
        <row r="21359">
          <cell r="C21359" t="str">
            <v>42423-71010</v>
          </cell>
          <cell r="D21359" t="str">
            <v>Ca chặn bi láp sau</v>
          </cell>
          <cell r="E21359" t="str">
            <v>Toyota Fortuner 2010</v>
          </cell>
        </row>
        <row r="21360">
          <cell r="C21360" t="str">
            <v>42423-60030</v>
          </cell>
          <cell r="D21360" t="str">
            <v>Căn chặn bi moay ơ sau</v>
          </cell>
          <cell r="E21360" t="str">
            <v>Toyota Land Cruiser 2000</v>
          </cell>
        </row>
        <row r="21361">
          <cell r="C21361" t="str">
            <v>42431-02050</v>
          </cell>
          <cell r="D21361" t="str">
            <v>Đĩa phanh sau $27</v>
          </cell>
          <cell r="E21361" t="str">
            <v>Toyota Corolla Altis &lt;2007</v>
          </cell>
        </row>
        <row r="21362">
          <cell r="C21362" t="str">
            <v>42431-02250</v>
          </cell>
          <cell r="D21362" t="str">
            <v>Đĩa phanh sau $26 - 5 lỗ</v>
          </cell>
          <cell r="E21362" t="str">
            <v>Toyota Corolla Altis 1.8 2008-2014</v>
          </cell>
        </row>
        <row r="21363">
          <cell r="C21363" t="str">
            <v>42431-06160</v>
          </cell>
          <cell r="D21363" t="str">
            <v>Đĩa phanh sau $28 - 5 ốc</v>
          </cell>
          <cell r="E21363" t="str">
            <v>Toyota Camry 2.4 2007/Camry 2.5 2012&gt;VN/Camry 3.5Q/Camry 2.0 2012&gt; VN</v>
          </cell>
        </row>
        <row r="21364">
          <cell r="C21364" t="str">
            <v>42431-08040</v>
          </cell>
          <cell r="D21364" t="str">
            <v>Đĩa phanh sau</v>
          </cell>
          <cell r="E21364" t="str">
            <v>Toyota Sienna 3.5</v>
          </cell>
        </row>
        <row r="21365">
          <cell r="C21365" t="str">
            <v>42431-0B010</v>
          </cell>
          <cell r="D21365" t="str">
            <v>Tăng bua sau $24, 4 lỗ bắt</v>
          </cell>
          <cell r="E21365" t="str">
            <v>Toyota Zace đời cũ</v>
          </cell>
        </row>
        <row r="21366">
          <cell r="C21366" t="str">
            <v>42431-0B020</v>
          </cell>
          <cell r="D21366" t="str">
            <v>Tăng bua sau Zace (5 lỗ bắt)</v>
          </cell>
          <cell r="E21366" t="str">
            <v>Toyota Zace</v>
          </cell>
        </row>
        <row r="21367">
          <cell r="C21367" t="str">
            <v>42431-0D100</v>
          </cell>
          <cell r="D21367" t="str">
            <v>Tăng bua sau Vios 2014</v>
          </cell>
          <cell r="E21367" t="str">
            <v>Toyota Vios 2014</v>
          </cell>
        </row>
        <row r="21368">
          <cell r="C21368" t="str">
            <v>42431-0D110</v>
          </cell>
          <cell r="D21368" t="str">
            <v>Đĩa phanh sau $26 - 4 lỗ</v>
          </cell>
          <cell r="E21368" t="str">
            <v>Toyota Vios 1.5 2008-2019</v>
          </cell>
        </row>
        <row r="21369">
          <cell r="C21369" t="str">
            <v>42311-60240</v>
          </cell>
          <cell r="D21369" t="str">
            <v>Cây láp/ Thanh láp sau Prado 5L</v>
          </cell>
          <cell r="E21369" t="str">
            <v>Toyota Land Cruiser Prado TRJ150</v>
          </cell>
        </row>
        <row r="21370">
          <cell r="C21370" t="str">
            <v>42311-60242</v>
          </cell>
          <cell r="D21370" t="str">
            <v>Cây láp/ Thanh láp sau Prado 5L</v>
          </cell>
          <cell r="E21370" t="str">
            <v>Toyota Land Cruiser Prado TRJ150</v>
          </cell>
        </row>
        <row r="21371">
          <cell r="C21371" t="str">
            <v>4T-30208</v>
          </cell>
          <cell r="D21371" t="str">
            <v>Bi láp sau 30208</v>
          </cell>
          <cell r="E21371" t="str">
            <v>Bi moay ơ sau Mitsubishi Pajero V6/V33/V31/V43/ Ranger</v>
          </cell>
        </row>
        <row r="21372">
          <cell r="C21372" t="str">
            <v>4T-CRY-0685CS110</v>
          </cell>
          <cell r="D21372" t="str">
            <v>Bi moay ơ trước 32-58-57/65</v>
          </cell>
          <cell r="E21372" t="str">
            <v>Subaru</v>
          </cell>
        </row>
        <row r="21373">
          <cell r="C21373" t="str">
            <v>4T-LM11949/LM11910</v>
          </cell>
          <cell r="D21373" t="str">
            <v>Bi moay ơ trước ngoài 11949/10 Zace</v>
          </cell>
        </row>
        <row r="21374">
          <cell r="C21374" t="str">
            <v>4T-M88048/M88010</v>
          </cell>
          <cell r="D21374" t="str">
            <v>Bi quả dứa Ford Ranger</v>
          </cell>
          <cell r="E21374" t="str">
            <v>bi quả dứa nhỏ Mitsubishi V33 (1 vòng/ 1 xe)</v>
          </cell>
        </row>
        <row r="21375">
          <cell r="C21375" t="str">
            <v>4T1BF1FK3CU207776</v>
          </cell>
          <cell r="D21375" t="str">
            <v>TOYOTA CAMRY 2.5 09/2014 - 05/2017</v>
          </cell>
          <cell r="E21375" t="str">
            <v>ASV50L-CETPKA</v>
          </cell>
        </row>
        <row r="21376">
          <cell r="C21376" t="str">
            <v>4T1BF1FK6DU278661</v>
          </cell>
          <cell r="D21376" t="str">
            <v>TOYOTA CAMRY 2.5 09/2014 - 05/2017</v>
          </cell>
          <cell r="E21376" t="str">
            <v>ASV50L-CETNKA</v>
          </cell>
        </row>
        <row r="21377">
          <cell r="C21377" t="str">
            <v>4T1BF3EK2BU190376</v>
          </cell>
          <cell r="D21377" t="str">
            <v>TOYOTA CAMRY 2.5 03/2009 - 08/2011</v>
          </cell>
          <cell r="E21377" t="str">
            <v>ASV40L-CETNKA</v>
          </cell>
        </row>
        <row r="21378">
          <cell r="C21378" t="str">
            <v>4T1BF3EK6AU013408</v>
          </cell>
          <cell r="D21378" t="str">
            <v>TOYOTA CAMRY 2.5 03/2009 - 08/2011</v>
          </cell>
          <cell r="E21378" t="str">
            <v>ASV40L-CETNKA</v>
          </cell>
        </row>
        <row r="21379">
          <cell r="C21379" t="str">
            <v>4T1BK36BX6U116168</v>
          </cell>
          <cell r="D21379" t="str">
            <v>TOYOTA AVALON 3.5 01/2005 - 06/2007</v>
          </cell>
          <cell r="E21379" t="str">
            <v>GSX30L-AEAPKA</v>
          </cell>
        </row>
        <row r="21380">
          <cell r="C21380" t="str">
            <v>4T3ZE11A49U013655</v>
          </cell>
          <cell r="D21380" t="str">
            <v>TOYOTA VENZA 2.7 01/2009 - 04/2012</v>
          </cell>
          <cell r="E21380" t="str">
            <v>AGV10L-AWTGKA</v>
          </cell>
        </row>
        <row r="21381">
          <cell r="C21381" t="str">
            <v>4PK805-SUN</v>
          </cell>
          <cell r="D21381" t="str">
            <v>Dây trợ lực 4PK805 Toyota</v>
          </cell>
          <cell r="E21381" t="str">
            <v>Toyota Camry 3VZ</v>
          </cell>
        </row>
        <row r="21382">
          <cell r="C21382" t="str">
            <v>4PK820-SUN</v>
          </cell>
          <cell r="D21382" t="str">
            <v>Dây trợ lực 4Pk820 Nissan Navara</v>
          </cell>
        </row>
        <row r="21383">
          <cell r="C21383" t="str">
            <v>4PK830-SUN</v>
          </cell>
          <cell r="D21383" t="str">
            <v>Dây điều hòa 4PK830</v>
          </cell>
          <cell r="E21383" t="str">
            <v>Nissan Bluebird/Fiat Sienna</v>
          </cell>
        </row>
        <row r="21384">
          <cell r="C21384" t="str">
            <v>4PK850-SUN</v>
          </cell>
          <cell r="D21384" t="str">
            <v>Dây điều hòa 4PK850</v>
          </cell>
          <cell r="E21384" t="str">
            <v>Toyota Corona 2.0 98/Corolla 1.6</v>
          </cell>
        </row>
        <row r="21385">
          <cell r="C21385" t="str">
            <v>4PK870-SUN</v>
          </cell>
          <cell r="D21385" t="str">
            <v>Dây 4PK870</v>
          </cell>
        </row>
        <row r="21386">
          <cell r="C21386" t="str">
            <v>43211-48020</v>
          </cell>
          <cell r="D21386" t="str">
            <v>Ngõng moay ơ RH</v>
          </cell>
          <cell r="E21386" t="str">
            <v>Lexus RX SERIES 3.5 2015&gt;</v>
          </cell>
        </row>
        <row r="21387">
          <cell r="C21387" t="str">
            <v>43211-52050</v>
          </cell>
          <cell r="D21387" t="str">
            <v>Ngõng moay ơ trước Yaris RH</v>
          </cell>
          <cell r="E21387" t="str">
            <v>Toyota Yaris 2008</v>
          </cell>
        </row>
        <row r="21388">
          <cell r="C21388" t="str">
            <v>43211-58010</v>
          </cell>
          <cell r="D21388" t="str">
            <v>Ngõng may ơ trước Camry RH</v>
          </cell>
          <cell r="E21388" t="str">
            <v>Toyota Camry 2.4 2007/Camry 3.5/Camry 2.5 2012&gt;/Camry 2.0 2012/Avalon 2005/ Camry 3.0&gt;2004/ES240/ES350 2007</v>
          </cell>
          <cell r="F21388">
            <v>2700000</v>
          </cell>
        </row>
        <row r="21389">
          <cell r="C21389" t="str">
            <v>43211-58020</v>
          </cell>
          <cell r="D21389" t="str">
            <v>Ngõng moay ơ RH</v>
          </cell>
          <cell r="E21389" t="str">
            <v>Lexus RX400H 2007</v>
          </cell>
        </row>
        <row r="21390">
          <cell r="C21390" t="str">
            <v>43211-60190</v>
          </cell>
          <cell r="D21390" t="str">
            <v>Ngõng may ơ trước RH</v>
          </cell>
          <cell r="E21390" t="str">
            <v>Toyota Land Cruiser V8/LX570</v>
          </cell>
        </row>
        <row r="21391">
          <cell r="C21391" t="str">
            <v>MB393883</v>
          </cell>
          <cell r="D21391" t="str">
            <v>Phớt cầu trước 33.5-65 Mitsubishi</v>
          </cell>
          <cell r="E21391" t="str">
            <v>Mitsubishi Pajero V32/ V33</v>
          </cell>
        </row>
        <row r="21392">
          <cell r="C21392" t="str">
            <v>MB393883-A</v>
          </cell>
          <cell r="D21392" t="str">
            <v>Phớt cầu trước 33.5-65 Mitsubishi (Hàng A)</v>
          </cell>
          <cell r="E21392" t="str">
            <v>Mitsubishi Pajero V32/ V33</v>
          </cell>
        </row>
        <row r="21393">
          <cell r="C21393" t="str">
            <v>MB430190</v>
          </cell>
          <cell r="D21393" t="str">
            <v>Giảm sóc trước V31</v>
          </cell>
          <cell r="E21393" t="str">
            <v>Mitsubishi Pajero V31/ V32</v>
          </cell>
        </row>
        <row r="21394">
          <cell r="C21394" t="str">
            <v>MB430195</v>
          </cell>
          <cell r="D21394" t="str">
            <v>Giảm sóc Mitsubishi dài 43 ti khuyên</v>
          </cell>
          <cell r="E21394" t="str">
            <v>Mitsubishi</v>
          </cell>
        </row>
        <row r="21395">
          <cell r="C21395" t="str">
            <v>MB430200</v>
          </cell>
          <cell r="D21395" t="str">
            <v>Cao su càng A to L300</v>
          </cell>
          <cell r="E21395" t="str">
            <v>Mitsubishi L300</v>
          </cell>
        </row>
        <row r="21396">
          <cell r="C21396" t="str">
            <v>MB433774</v>
          </cell>
          <cell r="D21396" t="str">
            <v>Lọc xăng nhựa</v>
          </cell>
          <cell r="E21396" t="str">
            <v>Mitsubishi Jolie chế</v>
          </cell>
        </row>
        <row r="21397">
          <cell r="C21397" t="str">
            <v>MB439494</v>
          </cell>
          <cell r="D21397" t="str">
            <v>Dây máy phát 4PK930</v>
          </cell>
          <cell r="E21397" t="str">
            <v>Mitsubishi Zinger</v>
          </cell>
        </row>
        <row r="21398">
          <cell r="C21398" t="str">
            <v>MB500738</v>
          </cell>
          <cell r="D21398" t="str">
            <v>Si lanh phanh sau Mitsubishi LH</v>
          </cell>
          <cell r="E21398" t="str">
            <v>Mitsubishi Pajero V31/V32/ V33/V43/V6/Jolie/Grandis</v>
          </cell>
        </row>
        <row r="21399">
          <cell r="C21399" t="str">
            <v>MB500739</v>
          </cell>
          <cell r="D21399" t="str">
            <v>Si lanh phanh sau Mitsubishi RH</v>
          </cell>
          <cell r="E21399" t="str">
            <v>Mitsubishi Pajero V31/V32/ V33/V43/V6/Jolie/Grandis</v>
          </cell>
        </row>
        <row r="21400">
          <cell r="C21400" t="str">
            <v>MB500812</v>
          </cell>
          <cell r="D21400" t="str">
            <v>Má phanh trước Triton</v>
          </cell>
          <cell r="E21400" t="str">
            <v>Mitsubitshi Triton/ Zinger/Sport</v>
          </cell>
        </row>
        <row r="21401">
          <cell r="C21401" t="str">
            <v>MB515105</v>
          </cell>
          <cell r="D21401" t="str">
            <v>Cao su kê nhíp tròn Mitsubishi (8)</v>
          </cell>
          <cell r="E21401" t="str">
            <v>Mitsubishi/Isuzu Dmax/ Nissan Navara</v>
          </cell>
        </row>
        <row r="21402">
          <cell r="C21402" t="str">
            <v>MB515106</v>
          </cell>
          <cell r="D21402" t="str">
            <v>Cao su kê nhíp vuông Mitsubishi (4)</v>
          </cell>
          <cell r="E21402" t="str">
            <v>Mitsubishi</v>
          </cell>
        </row>
        <row r="21403">
          <cell r="C21403" t="str">
            <v>50820-SWE-T01-A</v>
          </cell>
          <cell r="D21403" t="str">
            <v>Chân máy dầu (hàng A)</v>
          </cell>
          <cell r="E21403" t="str">
            <v>Honda CRV 2.4/CRV 2.0</v>
          </cell>
        </row>
        <row r="21404">
          <cell r="C21404" t="str">
            <v>50820-SWE-T51</v>
          </cell>
          <cell r="D21404" t="str">
            <v>Chân máy dầu</v>
          </cell>
          <cell r="E21404" t="str">
            <v>Honda CRV 2.4/CRV 2.0</v>
          </cell>
        </row>
        <row r="21405">
          <cell r="C21405" t="str">
            <v>4PK985-SUN</v>
          </cell>
          <cell r="D21405" t="str">
            <v>Dây điều hòa + máy phát 4PK985  (2)</v>
          </cell>
          <cell r="E21405" t="str">
            <v>Mitsubishi Pajero V31/Jolie turbo</v>
          </cell>
        </row>
        <row r="21406">
          <cell r="C21406" t="str">
            <v>42607-33011</v>
          </cell>
          <cell r="D21406" t="str">
            <v>Cảm biến áp suất lốp/ Van áp suất lốp</v>
          </cell>
          <cell r="E21406" t="str">
            <v>Toyota Camry 2.4 2007/Yaris/ Highlander/RAV4/Land Cruiser 1GR/3UR/Venza 2.7 2009/Lexus RX350/RX450H 2009&gt;</v>
          </cell>
        </row>
        <row r="21407">
          <cell r="C21407" t="str">
            <v>42460-06120</v>
          </cell>
          <cell r="D21407" t="str">
            <v>Bi moay ơ sau LH</v>
          </cell>
          <cell r="E21407" t="str">
            <v>Toyota Camry 2.5 2012&gt; VN/Camry 2.0 2012&gt; VN</v>
          </cell>
        </row>
        <row r="21408">
          <cell r="C21408" t="str">
            <v>42460-0E030</v>
          </cell>
          <cell r="D21408" t="str">
            <v>Bi moay ơ sau LH</v>
          </cell>
          <cell r="E21408" t="str">
            <v>Toyota Highlander 2.7 2011</v>
          </cell>
        </row>
        <row r="21409">
          <cell r="C21409" t="str">
            <v>42460-0T010</v>
          </cell>
          <cell r="D21409" t="str">
            <v>Bi moay ơ sau Venza 3.5 LH</v>
          </cell>
          <cell r="E21409" t="str">
            <v>Toyota Venza 3.5/Venza 2.7 không chạy cầu</v>
          </cell>
        </row>
        <row r="21410">
          <cell r="C21410" t="str">
            <v>42460-48030</v>
          </cell>
          <cell r="D21410" t="str">
            <v>Cụm bi moay ơ sau LH</v>
          </cell>
          <cell r="E21410" t="str">
            <v>Lexus RX400H 2007</v>
          </cell>
        </row>
        <row r="21411">
          <cell r="C21411" t="str">
            <v>42460-48040</v>
          </cell>
          <cell r="D21411" t="str">
            <v>Bi moay ơ sau 1GR LH</v>
          </cell>
          <cell r="E21411" t="str">
            <v>Toyota Highlander 2007</v>
          </cell>
        </row>
        <row r="21412">
          <cell r="C21412" t="str">
            <v>42607-33021</v>
          </cell>
          <cell r="D21412" t="str">
            <v>Cảm biến áp suất lốp/ Van áp suất lốp</v>
          </cell>
          <cell r="E21412" t="str">
            <v>Toyota Camry 2.4 2007/Yaris/ Highlander/RAV4/Land Cruiser 1GR/3UR/Venza 2.7 2009/Lexus RX350/RX450H 2009&gt;</v>
          </cell>
        </row>
        <row r="21413">
          <cell r="C21413" t="str">
            <v>42510-TA0-A00</v>
          </cell>
          <cell r="D21413" t="str">
            <v>Đĩa phanh sau</v>
          </cell>
          <cell r="E21413" t="str">
            <v>Honda Accord 2.0 ĐL</v>
          </cell>
        </row>
        <row r="21414">
          <cell r="C21414" t="str">
            <v>42510-TB0-W00</v>
          </cell>
          <cell r="D21414" t="str">
            <v>Đĩa phanh sau $28 - 5 lỗ</v>
          </cell>
          <cell r="E21414" t="str">
            <v>Honda Accord 2.0/Accord 2.4/Accord 3.5</v>
          </cell>
        </row>
        <row r="21415">
          <cell r="C21415" t="str">
            <v>42510-TEA-T01</v>
          </cell>
          <cell r="D21415" t="str">
            <v>Đĩa phanh sau</v>
          </cell>
          <cell r="E21415" t="str">
            <v>Honda Civic 1.8 2016</v>
          </cell>
        </row>
        <row r="21416">
          <cell r="C21416" t="str">
            <v>42512-0K170</v>
          </cell>
          <cell r="D21416" t="str">
            <v>Đĩa phanh trước</v>
          </cell>
          <cell r="E21416" t="str">
            <v>Toyota Innova 2016&gt;</v>
          </cell>
        </row>
        <row r="21417">
          <cell r="C21417" t="str">
            <v>42603-50300</v>
          </cell>
          <cell r="D21417" t="str">
            <v>HÀNG ĐẶT 42603_50300</v>
          </cell>
        </row>
        <row r="21418">
          <cell r="C21418" t="str">
            <v>42603-60600</v>
          </cell>
          <cell r="D21418" t="str">
            <v>Miếng ốp moay ơ Lexus</v>
          </cell>
        </row>
        <row r="21419">
          <cell r="C21419" t="str">
            <v>42607-06011</v>
          </cell>
          <cell r="D21419" t="str">
            <v>Cảm biến áp suất lốp/ Van áp suất lốp</v>
          </cell>
          <cell r="E21419" t="str">
            <v>Toyota Camry 2.4 2007/Yaris/ Highlander/RAV4/Land Cruiser 1GR/3UR/Venza 2.7 2009/Lexus RX350/RX450H 2009&gt;</v>
          </cell>
        </row>
        <row r="21420">
          <cell r="C21420" t="str">
            <v>42607-08010</v>
          </cell>
          <cell r="D21420" t="str">
            <v>Cảm biến áp suất lốp/ Van áp suất lốp</v>
          </cell>
          <cell r="E21420" t="str">
            <v>Toyota Camry 2.4 2007/Yaris/ Highlander/RAV4/Land Cruiser 1GR/3UR/Venza 2.7 2009/Lexus RX350/RX450H 2009&gt;</v>
          </cell>
        </row>
        <row r="21421">
          <cell r="C21421" t="str">
            <v>MB526395</v>
          </cell>
          <cell r="D21421" t="str">
            <v>Phớt moay ơ trước 58-75</v>
          </cell>
          <cell r="E21421" t="str">
            <v>Mitsubishi Pajero V31/ V32/ V33/V6</v>
          </cell>
        </row>
        <row r="21422">
          <cell r="C21422" t="str">
            <v>MB526395-A</v>
          </cell>
          <cell r="D21422" t="str">
            <v>Phớt moay ơ trước 58-75 (Hàng A)</v>
          </cell>
          <cell r="E21422" t="str">
            <v>Mitsubishi Pajero V31/ V32/ V33/V6</v>
          </cell>
        </row>
        <row r="21423">
          <cell r="C21423" t="str">
            <v>MB527650</v>
          </cell>
          <cell r="D21423" t="str">
            <v>Lái ngoài Jolie RH</v>
          </cell>
          <cell r="E21423" t="str">
            <v>Mitsubishi Jolie</v>
          </cell>
        </row>
        <row r="21424">
          <cell r="C21424" t="str">
            <v>MB534325</v>
          </cell>
          <cell r="D21424" t="str">
            <v>Cuppen+ chụp bụi si lanh phanh sau (chạy guốc)</v>
          </cell>
          <cell r="E21424" t="str">
            <v>Mitsubishi Pajero V31/V32/V6/V33/V43/Jolie 92/L300</v>
          </cell>
        </row>
        <row r="21425">
          <cell r="C21425" t="str">
            <v>MB534396</v>
          </cell>
          <cell r="D21425" t="str">
            <v>Cuppen + chụp bụi phanh trước V31</v>
          </cell>
          <cell r="E21425" t="str">
            <v>Mitsubishi Pajero V31/V32/Jolie</v>
          </cell>
        </row>
        <row r="21426">
          <cell r="C21426" t="str">
            <v>MB534481</v>
          </cell>
          <cell r="D21426" t="str">
            <v>Tổng phanh</v>
          </cell>
          <cell r="E21426" t="str">
            <v>Mitsubishi Pajero V31/V32/V33/V6/V43</v>
          </cell>
        </row>
        <row r="21427">
          <cell r="C21427" t="str">
            <v>MB539643</v>
          </cell>
          <cell r="D21427" t="str">
            <v>Dây ga V31</v>
          </cell>
          <cell r="E21427" t="str">
            <v>Mitsubishi Pajero V31/ V32/V33/V6/V43</v>
          </cell>
        </row>
        <row r="21428">
          <cell r="C21428" t="str">
            <v>MB555391</v>
          </cell>
          <cell r="D21428" t="str">
            <v>Tổng côn Mitsubishi</v>
          </cell>
          <cell r="E21428" t="str">
            <v>Mitsubishi Pajero V31/V33/ v32/V6/ V73/V43</v>
          </cell>
        </row>
        <row r="21429">
          <cell r="C21429" t="str">
            <v>MB555391-CN</v>
          </cell>
          <cell r="D21429" t="str">
            <v>Tổng côn Mitsubishi hàng A</v>
          </cell>
          <cell r="E21429" t="str">
            <v>Mitsubishi Pajero V31/V33/ v32/V6/ V73/V43</v>
          </cell>
        </row>
        <row r="21430">
          <cell r="C21430" t="str">
            <v>MB568929</v>
          </cell>
          <cell r="D21430" t="str">
            <v>Ống nước dài 6.7 lỗ 1.6</v>
          </cell>
        </row>
        <row r="21431">
          <cell r="C21431" t="str">
            <v>MB568933</v>
          </cell>
          <cell r="D21431" t="str">
            <v>Buly điều hòa 1 rãnh $84</v>
          </cell>
          <cell r="E21431" t="str">
            <v>Mitsubishi V6/V33/V43/Toyota Zace</v>
          </cell>
        </row>
        <row r="21432">
          <cell r="C21432" t="str">
            <v>22116786836</v>
          </cell>
          <cell r="D21432" t="str">
            <v>Chân máy RH</v>
          </cell>
          <cell r="E21432" t="str">
            <v>BMW-X6 E71</v>
          </cell>
        </row>
        <row r="21433">
          <cell r="C21433" t="str">
            <v>22116865145</v>
          </cell>
          <cell r="D21433" t="str">
            <v>Chân máy LH</v>
          </cell>
          <cell r="E21433" t="str">
            <v>BMW-X6 E71</v>
          </cell>
        </row>
        <row r="21434">
          <cell r="C21434" t="str">
            <v>22116865146</v>
          </cell>
          <cell r="D21434" t="str">
            <v>Chân máy RH</v>
          </cell>
          <cell r="E21434" t="str">
            <v>BMW-X6 E71</v>
          </cell>
        </row>
        <row r="21435">
          <cell r="C21435" t="str">
            <v>22156</v>
          </cell>
          <cell r="D21435" t="str">
            <v>Đĩa phanh trước $29.5 - 5 lỗ</v>
          </cell>
          <cell r="E21435" t="str">
            <v>Mercedes E200</v>
          </cell>
        </row>
        <row r="21436">
          <cell r="C21436" t="str">
            <v>22158</v>
          </cell>
          <cell r="D21436" t="str">
            <v>Đĩa phanh trước $29.5 - 5 lỗ</v>
          </cell>
          <cell r="E21436" t="str">
            <v>Mercedes E200</v>
          </cell>
        </row>
        <row r="21437">
          <cell r="C21437" t="str">
            <v>22162</v>
          </cell>
          <cell r="D21437" t="str">
            <v>Đĩa phanh sau$30 - 5 lỗ</v>
          </cell>
          <cell r="E21437" t="str">
            <v>Mercerdes GLK300</v>
          </cell>
        </row>
        <row r="21438">
          <cell r="C21438" t="str">
            <v>22204-0L010</v>
          </cell>
          <cell r="D21438" t="str">
            <v>Cảm biến gió Hilux</v>
          </cell>
          <cell r="E21438" t="str">
            <v>Toyota Hilux 2008</v>
          </cell>
        </row>
        <row r="21439">
          <cell r="C21439" t="str">
            <v>217-1165L-LDEM2</v>
          </cell>
          <cell r="D21439" t="str">
            <v>Đèn pha LH</v>
          </cell>
          <cell r="E21439" t="str">
            <v>Honda Accord 2009</v>
          </cell>
        </row>
        <row r="21440">
          <cell r="C21440" t="str">
            <v>217-1165R-LDEM2</v>
          </cell>
          <cell r="D21440" t="str">
            <v>Đèn pha RH</v>
          </cell>
          <cell r="E21440" t="str">
            <v>Honda Accord 2009</v>
          </cell>
        </row>
        <row r="21441">
          <cell r="C21441" t="str">
            <v>217-1176LMLD-M2</v>
          </cell>
          <cell r="D21441" t="str">
            <v>Đèn pha LH</v>
          </cell>
          <cell r="E21441" t="str">
            <v>Honda Crv 2013 Led</v>
          </cell>
        </row>
        <row r="21442">
          <cell r="C21442" t="str">
            <v>217-1176RMLD-M2</v>
          </cell>
          <cell r="D21442" t="str">
            <v>Đèn pha RH</v>
          </cell>
          <cell r="E21442" t="str">
            <v>Honda Crv 2013 Led</v>
          </cell>
        </row>
        <row r="21443">
          <cell r="C21443" t="str">
            <v>217-1187L-LD-MN</v>
          </cell>
          <cell r="D21443" t="str">
            <v>Đèn pha LH</v>
          </cell>
          <cell r="E21443" t="str">
            <v>Honda City 2015</v>
          </cell>
        </row>
        <row r="21444">
          <cell r="C21444" t="str">
            <v>217-1187R-LD-MN</v>
          </cell>
          <cell r="D21444" t="str">
            <v>Đèn pha RH</v>
          </cell>
          <cell r="E21444" t="str">
            <v>Honda City 2015</v>
          </cell>
        </row>
        <row r="21445">
          <cell r="C21445" t="str">
            <v>218122M000</v>
          </cell>
          <cell r="D21445" t="str">
            <v>Chân máy thủy lực, phải</v>
          </cell>
          <cell r="E21445" t="str">
            <v>Genesis</v>
          </cell>
        </row>
        <row r="21446">
          <cell r="C21446" t="str">
            <v>218122M100</v>
          </cell>
          <cell r="D21446" t="str">
            <v>Chân máy thủy lực, trái</v>
          </cell>
        </row>
        <row r="21447">
          <cell r="C21447" t="str">
            <v>2184</v>
          </cell>
          <cell r="D21447" t="str">
            <v>Dầu nhờn động cơ LIQUI MOLY MoS2 Leichtlauf 10W-40</v>
          </cell>
        </row>
        <row r="21448">
          <cell r="C21448" t="str">
            <v>21864</v>
          </cell>
          <cell r="D21448" t="str">
            <v>Bugi sấy Ford Transit dài 14.6</v>
          </cell>
        </row>
        <row r="21449">
          <cell r="C21449" t="str">
            <v>21968</v>
          </cell>
          <cell r="D21449" t="str">
            <v>Cao su ngõng moay ơ sau</v>
          </cell>
          <cell r="E21449" t="str">
            <v>Mercerdes E350/E300</v>
          </cell>
        </row>
        <row r="21450">
          <cell r="C21450" t="str">
            <v>22030-0C010-IN</v>
          </cell>
          <cell r="D21450" t="str">
            <v>Họng hút</v>
          </cell>
          <cell r="E21450" t="str">
            <v>Toyota Innova</v>
          </cell>
        </row>
        <row r="21451">
          <cell r="C21451" t="str">
            <v>22030-0M010-IN</v>
          </cell>
          <cell r="D21451" t="str">
            <v>Họng hút</v>
          </cell>
          <cell r="E21451" t="str">
            <v>Toyota Vios 2008</v>
          </cell>
        </row>
        <row r="21452">
          <cell r="C21452" t="str">
            <v>22030-0Y020-IN</v>
          </cell>
          <cell r="D21452" t="str">
            <v>Họng hút/họng ga</v>
          </cell>
          <cell r="E21452" t="str">
            <v>Toyota Vios Limo 2016/Yaris 2016</v>
          </cell>
        </row>
        <row r="21453">
          <cell r="C21453" t="str">
            <v>22030-28071</v>
          </cell>
          <cell r="D21453" t="str">
            <v>Chia gió/ bướm ga</v>
          </cell>
          <cell r="E21453" t="str">
            <v>Toyota Camry 2.0 2012</v>
          </cell>
        </row>
        <row r="21454">
          <cell r="C21454" t="str">
            <v>22033</v>
          </cell>
          <cell r="D21454" t="str">
            <v>Nước rửa kính / 20ML</v>
          </cell>
          <cell r="F21454">
            <v>30000</v>
          </cell>
        </row>
        <row r="21455">
          <cell r="C21455" t="str">
            <v>216-1992L-AE</v>
          </cell>
          <cell r="D21455" t="str">
            <v>Đèn hậu LH</v>
          </cell>
          <cell r="E21455" t="str">
            <v>Mazda Bt50 2013</v>
          </cell>
        </row>
        <row r="21456">
          <cell r="C21456" t="str">
            <v>216-1992R-AE</v>
          </cell>
          <cell r="D21456" t="str">
            <v>Đèn hậu RH</v>
          </cell>
          <cell r="E21456" t="str">
            <v>Mazda Bt50 2013</v>
          </cell>
        </row>
        <row r="21457">
          <cell r="C21457" t="str">
            <v>42410-0D090</v>
          </cell>
          <cell r="D21457" t="str">
            <v>Bi moay ơ sau (không ABS) Vios 2014</v>
          </cell>
          <cell r="E21457" t="str">
            <v>Toyota Vios 2014</v>
          </cell>
        </row>
        <row r="21458">
          <cell r="C21458" t="str">
            <v>42410-0D260</v>
          </cell>
          <cell r="D21458" t="str">
            <v>Cây láp RH</v>
          </cell>
          <cell r="E21458" t="str">
            <v>Toyota Vios Limo 2016/Yaris 2016</v>
          </cell>
        </row>
        <row r="21459">
          <cell r="C21459" t="str">
            <v>42410-0E021</v>
          </cell>
          <cell r="D21459" t="str">
            <v>Bi moay ơ sau (chạy cầu sau)</v>
          </cell>
          <cell r="E21459" t="str">
            <v>Lexus RX350/RX450H/Highlander/Venza 2.7 cầu sau</v>
          </cell>
        </row>
        <row r="21460">
          <cell r="C21460" t="str">
            <v>42305-33060</v>
          </cell>
          <cell r="D21460" t="str">
            <v>Ngõng moay ơ sau ES350 LH</v>
          </cell>
          <cell r="E21460" t="str">
            <v>LEXUS ES250/ES350/ES300H</v>
          </cell>
        </row>
        <row r="21461">
          <cell r="C21461" t="str">
            <v>42305-42020</v>
          </cell>
          <cell r="D21461" t="str">
            <v>Ngõng moay ơ sau Rav4 LH</v>
          </cell>
          <cell r="E21461" t="str">
            <v>Toyota Rav4 3.5 2007&gt;</v>
          </cell>
        </row>
        <row r="21462">
          <cell r="C21462" t="str">
            <v>42305-48010</v>
          </cell>
          <cell r="D21462" t="str">
            <v>Ngõng moay ơ sau Camry 3.5 LH</v>
          </cell>
          <cell r="E21462" t="str">
            <v>Toyota Camry 2.4 2002&gt;2012/Camry 3.5Q/ES240/ES350 2007</v>
          </cell>
        </row>
        <row r="21463">
          <cell r="C21463" t="str">
            <v>42305-48031</v>
          </cell>
          <cell r="D21463" t="str">
            <v>Ngõng moay ơ sau RX350 LH</v>
          </cell>
          <cell r="E21463" t="str">
            <v>Lexus RX350 2004-2007</v>
          </cell>
        </row>
        <row r="21464">
          <cell r="C21464" t="str">
            <v>42305-48051</v>
          </cell>
          <cell r="D21464" t="str">
            <v>Ngõng moay ơ sau LH</v>
          </cell>
          <cell r="E21464" t="str">
            <v>Toyota Highlander 2007</v>
          </cell>
        </row>
        <row r="21465">
          <cell r="C21465" t="str">
            <v>42311-0K030</v>
          </cell>
          <cell r="D21465" t="str">
            <v>Thanh láp sau</v>
          </cell>
          <cell r="E21465" t="str">
            <v>Toyota Fortuner xăng+dầu</v>
          </cell>
        </row>
        <row r="21466">
          <cell r="C21466" t="str">
            <v>42311-0K040</v>
          </cell>
          <cell r="D21466" t="str">
            <v>Thanh láp sau Hilux</v>
          </cell>
          <cell r="E21466" t="str">
            <v>Toyota Hilux 2004</v>
          </cell>
        </row>
        <row r="21467">
          <cell r="C21467" t="str">
            <v>216-1150L-LD-EM</v>
          </cell>
          <cell r="D21467" t="str">
            <v>Đèn pha LH</v>
          </cell>
          <cell r="E21467" t="str">
            <v>Mazda3 2005</v>
          </cell>
        </row>
        <row r="21468">
          <cell r="C21468" t="str">
            <v>216-1150R-LD-EM</v>
          </cell>
          <cell r="D21468" t="str">
            <v>Đèn pha RH</v>
          </cell>
          <cell r="E21468" t="str">
            <v>Mazda3 2005</v>
          </cell>
        </row>
        <row r="21469">
          <cell r="C21469" t="str">
            <v>42305-48070</v>
          </cell>
          <cell r="D21469" t="str">
            <v>Ngõng moay ơ sau LH</v>
          </cell>
          <cell r="E21469" t="str">
            <v>Lexus RX SERIES 3.5 2015&gt;</v>
          </cell>
        </row>
        <row r="21470">
          <cell r="C21470" t="str">
            <v>42305-50100</v>
          </cell>
          <cell r="D21470" t="str">
            <v>Ngõng moay ơ sau LS460 LH</v>
          </cell>
          <cell r="E21470" t="str">
            <v>Lexus LS460 2010-2012</v>
          </cell>
        </row>
        <row r="21471">
          <cell r="C21471" t="str">
            <v>42311-0B010</v>
          </cell>
          <cell r="D21471" t="str">
            <v>Thanh láp sau Toyota Zace cổ</v>
          </cell>
        </row>
        <row r="21472">
          <cell r="C21472" t="str">
            <v>45470-39255</v>
          </cell>
          <cell r="D21472" t="str">
            <v>Lái ngoài LH</v>
          </cell>
          <cell r="E21472" t="str">
            <v>LEXUS GS300/GS350/GS430/GS460</v>
          </cell>
        </row>
        <row r="21473">
          <cell r="C21473" t="str">
            <v>45470-09150</v>
          </cell>
          <cell r="D21473" t="str">
            <v>Lái ngoài LH</v>
          </cell>
          <cell r="E21473" t="str">
            <v>Toyota Camry 2.0 2012&gt; VN</v>
          </cell>
        </row>
        <row r="21474">
          <cell r="C21474" t="str">
            <v>22210-0M010-IN</v>
          </cell>
          <cell r="D21474" t="str">
            <v>Cổ ga</v>
          </cell>
          <cell r="E21474" t="str">
            <v>Toyota Vios 2010</v>
          </cell>
        </row>
        <row r="21475">
          <cell r="C21475" t="str">
            <v>222110-0011</v>
          </cell>
          <cell r="D21475" t="str">
            <v>Dàn nóng RX350 2013</v>
          </cell>
          <cell r="E21475" t="str">
            <v>LEXUS RX350/RX450H 2009&gt;</v>
          </cell>
        </row>
        <row r="21476">
          <cell r="C21476" t="str">
            <v>22270-13020</v>
          </cell>
          <cell r="D21476" t="str">
            <v>Van không tải Toyota Zace</v>
          </cell>
        </row>
        <row r="21477">
          <cell r="C21477" t="str">
            <v>22300-PNB-003</v>
          </cell>
          <cell r="D21477" t="str">
            <v>Bàn ép</v>
          </cell>
          <cell r="E21477" t="str">
            <v>Honda Accord 92</v>
          </cell>
        </row>
        <row r="21478">
          <cell r="C21478" t="str">
            <v>22300-RNA-003</v>
          </cell>
          <cell r="D21478" t="str">
            <v>Bàn ép D21.5</v>
          </cell>
          <cell r="E21478" t="str">
            <v>Honda Civic 1.8</v>
          </cell>
        </row>
        <row r="21479">
          <cell r="C21479" t="str">
            <v>22300-RNA-003-A</v>
          </cell>
          <cell r="D21479" t="str">
            <v>Bàn ép D21.5 (Hàng A)</v>
          </cell>
          <cell r="E21479" t="str">
            <v>Honda Civic 1.8</v>
          </cell>
        </row>
        <row r="21480">
          <cell r="C21480" t="str">
            <v>22204-0T010</v>
          </cell>
          <cell r="D21480" t="str">
            <v>Cảm biến đo gió GS350</v>
          </cell>
          <cell r="E21480" t="str">
            <v>Lexus GS350/Camry 2.4 2008/ Vios/ Yaris/ Altis/ Highlander/ Previa / Rav4 / Alphard</v>
          </cell>
        </row>
        <row r="21481">
          <cell r="C21481" t="str">
            <v>22204-0V020</v>
          </cell>
          <cell r="D21481" t="str">
            <v>Cảm biến đo gió</v>
          </cell>
          <cell r="E21481" t="str">
            <v>Toyota Vios 1.5 03/2014 -07/2016</v>
          </cell>
        </row>
        <row r="21482">
          <cell r="C21482" t="str">
            <v>22204-22010</v>
          </cell>
          <cell r="D21482" t="str">
            <v>Cảm biến gió Altis</v>
          </cell>
          <cell r="E21482" t="str">
            <v>Toyota Corolla Altis 1.8 2001-2007/ Vios</v>
          </cell>
        </row>
        <row r="21483">
          <cell r="C21483" t="str">
            <v>216-1999L-UE</v>
          </cell>
          <cell r="D21483" t="str">
            <v>Đèn hậu LH</v>
          </cell>
          <cell r="E21483" t="str">
            <v>Mazda3 2010 Led</v>
          </cell>
        </row>
        <row r="21484">
          <cell r="C21484" t="str">
            <v>216-1999R-UE</v>
          </cell>
          <cell r="D21484" t="str">
            <v>Đèn hậu RH</v>
          </cell>
          <cell r="E21484" t="str">
            <v>Mazda3 2010 Led</v>
          </cell>
        </row>
        <row r="21485">
          <cell r="C21485" t="str">
            <v>45503-30070</v>
          </cell>
          <cell r="D21485" t="str">
            <v>Lái trong</v>
          </cell>
          <cell r="E21485" t="str">
            <v>Lexus GS300/GS400/GS430/IS250/IS350</v>
          </cell>
        </row>
        <row r="21486">
          <cell r="C21486" t="str">
            <v>45503-30080</v>
          </cell>
          <cell r="D21486" t="str">
            <v>Lái trong GS300</v>
          </cell>
          <cell r="E21486" t="str">
            <v>LEXUS GS300/GS350/GS430/GS460 2008</v>
          </cell>
        </row>
        <row r="21487">
          <cell r="C21487" t="str">
            <v>45503-39025</v>
          </cell>
          <cell r="D21487" t="str">
            <v>Lái trong</v>
          </cell>
          <cell r="E21487" t="str">
            <v>Toyota Camry 2.0 gien 14/Corolla 1.6 &lt;94/ Camry 2.2</v>
          </cell>
        </row>
        <row r="21488">
          <cell r="C21488" t="str">
            <v>45503-39075</v>
          </cell>
          <cell r="D21488" t="str">
            <v>Lái trong</v>
          </cell>
          <cell r="E21488" t="str">
            <v>Toyota Land Cruiser Prado 98 &lt; gen trong</v>
          </cell>
        </row>
        <row r="21489">
          <cell r="C21489" t="str">
            <v>45503-39135</v>
          </cell>
          <cell r="D21489" t="str">
            <v>Lái trong Camry 2.2</v>
          </cell>
          <cell r="E21489" t="str">
            <v>Toyota Camry 2.2/Camry 3.0 Grande 2001&lt;</v>
          </cell>
        </row>
        <row r="21490">
          <cell r="C21490" t="str">
            <v>45503-09331-CN</v>
          </cell>
          <cell r="D21490" t="str">
            <v>Lái trong</v>
          </cell>
          <cell r="E21490" t="str">
            <v>Toyota Innova/hilux Vigo + Hilux 2KD /Fortuner &gt;</v>
          </cell>
        </row>
        <row r="21491">
          <cell r="C21491" t="str">
            <v>45503-29475</v>
          </cell>
          <cell r="D21491" t="str">
            <v>Lái trong</v>
          </cell>
          <cell r="E21491" t="str">
            <v>Toyota Corona 2.0</v>
          </cell>
        </row>
        <row r="21492">
          <cell r="C21492" t="str">
            <v>45503-29485</v>
          </cell>
          <cell r="D21492" t="str">
            <v>Lái trong</v>
          </cell>
          <cell r="E21492" t="str">
            <v>Toyota Cressida Rx81</v>
          </cell>
        </row>
        <row r="21493">
          <cell r="C21493" t="str">
            <v>45503-29565</v>
          </cell>
          <cell r="D21493" t="str">
            <v>Lái trong</v>
          </cell>
          <cell r="E21493" t="str">
            <v>Toyota Hiace Cá Mập 98&gt;/Corolla Altis 1.8 2008&gt;</v>
          </cell>
          <cell r="F21493">
            <v>1450000</v>
          </cell>
        </row>
        <row r="21494">
          <cell r="C21494" t="str">
            <v>45503-29785</v>
          </cell>
          <cell r="D21494" t="str">
            <v>Lái trong</v>
          </cell>
          <cell r="E21494" t="str">
            <v>Toyota Crown 3.0 / JZS155/95&gt;</v>
          </cell>
        </row>
        <row r="21495">
          <cell r="C21495" t="str">
            <v>45470-59035</v>
          </cell>
          <cell r="D21495" t="str">
            <v>Lái ngoài LH</v>
          </cell>
          <cell r="E21495" t="str">
            <v>Toyota Crown 3.0/JZS155 &gt;95</v>
          </cell>
        </row>
        <row r="21496">
          <cell r="C21496" t="str">
            <v>45470-59045</v>
          </cell>
          <cell r="D21496" t="str">
            <v>Lái ngoài</v>
          </cell>
          <cell r="E21496" t="str">
            <v>Lexus LS430 LH</v>
          </cell>
        </row>
        <row r="21497">
          <cell r="C21497" t="str">
            <v>45470-59095</v>
          </cell>
          <cell r="D21497" t="str">
            <v>Lái ngoài LH</v>
          </cell>
          <cell r="E21497" t="str">
            <v>Toyota Lexus LS460 2008</v>
          </cell>
        </row>
        <row r="21498">
          <cell r="C21498" t="str">
            <v>45470-59105</v>
          </cell>
          <cell r="D21498" t="str">
            <v>Lái ngoài LH</v>
          </cell>
          <cell r="E21498" t="str">
            <v>Lexus LS460 2011/LS600</v>
          </cell>
        </row>
        <row r="21499">
          <cell r="C21499" t="str">
            <v>45490-39395</v>
          </cell>
          <cell r="D21499" t="str">
            <v>Bót lái phụ Crown JZS133</v>
          </cell>
          <cell r="E21499" t="str">
            <v>Toyota Crown 2.4</v>
          </cell>
        </row>
        <row r="21500">
          <cell r="C21500" t="str">
            <v>4549250273667</v>
          </cell>
          <cell r="D21500" t="str">
            <v>Bi moay ơ trước</v>
          </cell>
          <cell r="E21500" t="str">
            <v>Toyota Vios 1.5 2007  Yaris 2006 có từ</v>
          </cell>
          <cell r="F21500">
            <v>360000</v>
          </cell>
        </row>
        <row r="21501">
          <cell r="C21501" t="str">
            <v>45503-09250</v>
          </cell>
          <cell r="D21501" t="str">
            <v>Lái trong Sienna</v>
          </cell>
          <cell r="E21501" t="str">
            <v>Toyota Sienna 2006</v>
          </cell>
          <cell r="F21501">
            <v>1650000</v>
          </cell>
        </row>
        <row r="21502">
          <cell r="C21502" t="str">
            <v>45503-09270</v>
          </cell>
          <cell r="D21502" t="str">
            <v>Lái trong</v>
          </cell>
          <cell r="E21502" t="str">
            <v>Lexus RX330/RX350 2005</v>
          </cell>
        </row>
        <row r="21503">
          <cell r="C21503" t="str">
            <v>45503-09290</v>
          </cell>
          <cell r="D21503" t="str">
            <v>Lái trong</v>
          </cell>
          <cell r="E21503" t="str">
            <v>Toyota Vios 1.5 2002-2006</v>
          </cell>
        </row>
        <row r="21504">
          <cell r="C21504" t="str">
            <v>45510-42240</v>
          </cell>
          <cell r="D21504" t="str">
            <v>Thước lái</v>
          </cell>
          <cell r="E21504" t="str">
            <v>Toyota Rav4 3.5 2007&gt;</v>
          </cell>
        </row>
        <row r="21505">
          <cell r="C21505" t="str">
            <v>SWM31127ZZ/050</v>
          </cell>
          <cell r="D21505" t="str">
            <v>Séc măng 4G18/050</v>
          </cell>
          <cell r="E21505" t="str">
            <v>Mitsubishi Lancer</v>
          </cell>
        </row>
        <row r="21506">
          <cell r="C21506" t="str">
            <v>SWN30045ZZ/025</v>
          </cell>
          <cell r="D21506" t="str">
            <v>Séc măng A14/025 Nissan Bluebird cổ</v>
          </cell>
        </row>
        <row r="21507">
          <cell r="C21507" t="str">
            <v>SWN30048ZZ/025</v>
          </cell>
          <cell r="D21507" t="str">
            <v>Séc măng L20B/0.25</v>
          </cell>
        </row>
        <row r="21508">
          <cell r="C21508" t="str">
            <v>SWN30056ZZ/STD</v>
          </cell>
          <cell r="D21508" t="str">
            <v>Séc măng CA18/STD</v>
          </cell>
          <cell r="E21508" t="str">
            <v>Nissan Bluebird</v>
          </cell>
        </row>
        <row r="21509">
          <cell r="C21509" t="str">
            <v>SWN30057ZZ/025</v>
          </cell>
          <cell r="D21509" t="str">
            <v>Séc măng E13/E15/025</v>
          </cell>
          <cell r="E21509" t="str">
            <v>Nissan 90 cổ</v>
          </cell>
        </row>
        <row r="21510">
          <cell r="C21510" t="str">
            <v>SWN30059ZZ/025</v>
          </cell>
          <cell r="D21510" t="str">
            <v>Séc măng z24/025</v>
          </cell>
          <cell r="E21510" t="str">
            <v>Nissan Urvan</v>
          </cell>
        </row>
        <row r="21511">
          <cell r="C21511" t="str">
            <v>SWN30059ZZ/050</v>
          </cell>
          <cell r="D21511" t="str">
            <v>Séc măng z24/050</v>
          </cell>
          <cell r="E21511" t="str">
            <v>Nissan Urvan</v>
          </cell>
        </row>
        <row r="21512">
          <cell r="C21512" t="str">
            <v>SWN30073ZZ/025</v>
          </cell>
          <cell r="D21512" t="str">
            <v>Séc măng A12/025 Nissan 90 cổ</v>
          </cell>
        </row>
        <row r="21513">
          <cell r="C21513" t="str">
            <v>SWN30073ZZ/050</v>
          </cell>
          <cell r="D21513" t="str">
            <v>Séc măng A12/050 Nissan 90 cổ</v>
          </cell>
        </row>
        <row r="21514">
          <cell r="C21514" t="str">
            <v>SWN30073ZZ/STD</v>
          </cell>
          <cell r="D21514" t="str">
            <v>Séc măng A12/STD Nissan 90 cổ</v>
          </cell>
        </row>
        <row r="21515">
          <cell r="C21515" t="str">
            <v>SWN30085ZZ/025</v>
          </cell>
          <cell r="D21515" t="str">
            <v>Séc măng Z24/025</v>
          </cell>
          <cell r="E21515" t="str">
            <v>Nissan Urvan</v>
          </cell>
        </row>
        <row r="21516">
          <cell r="C21516" t="str">
            <v>SWN30085ZZ/050</v>
          </cell>
          <cell r="D21516" t="str">
            <v>Séc măng z24/050</v>
          </cell>
          <cell r="E21516" t="str">
            <v>Nissan Urvan</v>
          </cell>
        </row>
        <row r="21517">
          <cell r="C21517" t="str">
            <v>SWN30086ZZ/025</v>
          </cell>
          <cell r="D21517" t="str">
            <v>Séc măng Z20/3T/025</v>
          </cell>
        </row>
        <row r="21518">
          <cell r="C21518" t="str">
            <v>SWN30095ZZ/025</v>
          </cell>
          <cell r="D21518" t="str">
            <v>Séc măng E10/025 Nissan đời cỗ</v>
          </cell>
        </row>
        <row r="21519">
          <cell r="C21519" t="str">
            <v>SWN30095ZZ/050</v>
          </cell>
          <cell r="D21519" t="str">
            <v>Séc măng E10/050 Nissan đời cổ</v>
          </cell>
        </row>
        <row r="21520">
          <cell r="C21520" t="str">
            <v>SWN30097ZZ/075</v>
          </cell>
          <cell r="D21520" t="str">
            <v>Séc măng GA16/075 Nissan Sunny 92</v>
          </cell>
        </row>
        <row r="21521">
          <cell r="C21521" t="str">
            <v>SWS20106ZZ/050</v>
          </cell>
          <cell r="D21521" t="str">
            <v>Séc măng F10A/050 Suzuki 7 chỗ</v>
          </cell>
        </row>
        <row r="21522">
          <cell r="C21522" t="str">
            <v>SWT10040ZZ/025</v>
          </cell>
          <cell r="D21522" t="str">
            <v>Séc măng 2T/ 025</v>
          </cell>
        </row>
        <row r="21523">
          <cell r="C21523" t="str">
            <v>SWT10078ZX/025</v>
          </cell>
          <cell r="D21523" t="str">
            <v>Séc măng 1A/3A/025 Toyota Corolla</v>
          </cell>
        </row>
        <row r="21524">
          <cell r="C21524" t="str">
            <v>SWT10088ZZ/025</v>
          </cell>
          <cell r="D21524" t="str">
            <v>Séc măng 21R/2S/025 Toyota Cressida 90</v>
          </cell>
        </row>
        <row r="21525">
          <cell r="C21525" t="str">
            <v>SWT10099ZZ</v>
          </cell>
          <cell r="D21525" t="str">
            <v>Séc măng 7K/1S/050</v>
          </cell>
          <cell r="E21525" t="str">
            <v>Toyota Zace</v>
          </cell>
        </row>
        <row r="21526">
          <cell r="C21526" t="str">
            <v>SWT10102ZZ/025</v>
          </cell>
          <cell r="D21526" t="str">
            <v>Séc măng 21R/2S/025 Toyota Cressida 90</v>
          </cell>
        </row>
        <row r="21527">
          <cell r="C21527" t="str">
            <v>SWT10106ZZ/050</v>
          </cell>
          <cell r="D21527" t="str">
            <v>Séc măng 3F/050 Toyota Land Cruiser cổ</v>
          </cell>
        </row>
        <row r="21528">
          <cell r="C21528" t="str">
            <v>SWT10111ZZ/025</v>
          </cell>
          <cell r="D21528" t="str">
            <v>Séc măng 4Y/025</v>
          </cell>
          <cell r="E21528" t="str">
            <v>Toyota Crown 93</v>
          </cell>
        </row>
        <row r="21529">
          <cell r="C21529" t="str">
            <v>SWT10127ZZ/025</v>
          </cell>
          <cell r="D21529" t="str">
            <v>Séc măng 2TZ/2RZ/025</v>
          </cell>
          <cell r="E21529" t="str">
            <v>Toyota Hiace Cá mập / Previa</v>
          </cell>
        </row>
        <row r="21530">
          <cell r="C21530" t="str">
            <v>SWT10148ZZ/100</v>
          </cell>
          <cell r="D21530" t="str">
            <v>Séc măng 3VZ/100</v>
          </cell>
          <cell r="E21530" t="str">
            <v>Lexus ES300 96/Camry cổ</v>
          </cell>
        </row>
        <row r="21531">
          <cell r="C21531" t="str">
            <v>SWT10182ZZ/STD</v>
          </cell>
          <cell r="D21531" t="str">
            <v>Séc măng 2AZ/STD</v>
          </cell>
          <cell r="E21531" t="str">
            <v>Toyota Camry 2.4 2002-2006</v>
          </cell>
        </row>
        <row r="21532">
          <cell r="C21532" t="str">
            <v>SWT20048ZZ/025</v>
          </cell>
          <cell r="D21532" t="str">
            <v>Séc măng F8/025 Mazda</v>
          </cell>
        </row>
        <row r="21533">
          <cell r="C21533" t="str">
            <v>SWT20051ZZ/050</v>
          </cell>
          <cell r="D21533" t="str">
            <v>Séc măng B1/050</v>
          </cell>
        </row>
        <row r="21534">
          <cell r="C21534" t="str">
            <v>SWT20051ZZ/100</v>
          </cell>
          <cell r="D21534" t="str">
            <v>Séc măng B1/050</v>
          </cell>
        </row>
        <row r="21535">
          <cell r="C21535" t="str">
            <v>SX08C70LLSCM50/L722</v>
          </cell>
          <cell r="D21535" t="str">
            <v>Bi láp sau 6308 có vai</v>
          </cell>
          <cell r="E21535" t="str">
            <v>Toyota Hiace Cá Mập 2002/Hilux 3.0 2005</v>
          </cell>
        </row>
        <row r="21536">
          <cell r="C21536" t="str">
            <v>SXM31024ZZ/025</v>
          </cell>
          <cell r="D21536" t="str">
            <v>Séc măng 4G33/025</v>
          </cell>
          <cell r="E21536" t="str">
            <v>Mitsubishi đời cũ</v>
          </cell>
        </row>
        <row r="21537">
          <cell r="C21537" t="str">
            <v>SXT10043ZZ/025</v>
          </cell>
          <cell r="D21537" t="str">
            <v>Séc măng 2F/025 cổ</v>
          </cell>
        </row>
        <row r="21538">
          <cell r="C21538" t="str">
            <v>SXT10043ZZ/STD</v>
          </cell>
          <cell r="D21538" t="str">
            <v>Séc măng 2F/STD cổ</v>
          </cell>
        </row>
        <row r="21539">
          <cell r="C21539" t="str">
            <v>SXT10077ZZ/025</v>
          </cell>
          <cell r="D21539" t="str">
            <v>Séc măng 22R/025</v>
          </cell>
          <cell r="E21539" t="str">
            <v>Toyota Cressida</v>
          </cell>
        </row>
        <row r="21540">
          <cell r="C21540" t="str">
            <v>SXT10077ZZ/050</v>
          </cell>
          <cell r="D21540" t="str">
            <v>Séc măng 22R/050</v>
          </cell>
          <cell r="E21540" t="str">
            <v>Toyota Cressida</v>
          </cell>
        </row>
        <row r="21541">
          <cell r="C21541" t="str">
            <v>SXT10077ZZ/STD</v>
          </cell>
          <cell r="D21541" t="str">
            <v>Séc măng 22R/STD</v>
          </cell>
          <cell r="E21541" t="str">
            <v>Toyota Cressida</v>
          </cell>
        </row>
        <row r="21542">
          <cell r="C21542" t="str">
            <v>SZC-508</v>
          </cell>
          <cell r="D21542" t="str">
            <v>Bàn ép D18 Suzuki</v>
          </cell>
          <cell r="E21542" t="str">
            <v>Suzuki 5 tạ/ 7 chỗ</v>
          </cell>
        </row>
        <row r="21543">
          <cell r="C21543" t="str">
            <v>T0-055A48</v>
          </cell>
          <cell r="D21543" t="str">
            <v>Láp ngoài 24-26 ABS</v>
          </cell>
          <cell r="E21543" t="str">
            <v>Toyota Corolla Altis 1.8/Altis 2.0 2003-2011</v>
          </cell>
        </row>
        <row r="21544">
          <cell r="C21544" t="str">
            <v>T0-060</v>
          </cell>
          <cell r="D21544" t="str">
            <v>Láp ngoài 27-30</v>
          </cell>
          <cell r="E21544" t="str">
            <v>Toyota Camry 95 XM</v>
          </cell>
        </row>
        <row r="21545">
          <cell r="C21545" t="str">
            <v>T0-060A48</v>
          </cell>
          <cell r="D21545" t="str">
            <v>Láp ngoài 27-30 ABS</v>
          </cell>
          <cell r="E21545" t="str">
            <v>Toyota Camry 95 XM</v>
          </cell>
        </row>
        <row r="21546">
          <cell r="C21546" t="str">
            <v>T0-061A48</v>
          </cell>
          <cell r="D21546" t="str">
            <v>Láp ngoài 26-27 có ABS</v>
          </cell>
          <cell r="E21546" t="str">
            <v>Toyota Camry 2.4 2002-2007</v>
          </cell>
        </row>
        <row r="21547">
          <cell r="C21547" t="str">
            <v>T0-064A48</v>
          </cell>
          <cell r="D21547" t="str">
            <v>Láp ngoài Camry 2.4</v>
          </cell>
          <cell r="E21547" t="str">
            <v>Toyota Camry 2.4 2002-2005 xuất mỹ</v>
          </cell>
        </row>
        <row r="21548">
          <cell r="C21548" t="str">
            <v>T0-067</v>
          </cell>
          <cell r="D21548" t="str">
            <v>Láp ngoài GX470 (30-30-cổ phớt 70)</v>
          </cell>
          <cell r="E21548" t="str">
            <v>Lexus GX470/Prado 4.0</v>
          </cell>
        </row>
        <row r="21549">
          <cell r="C21549" t="str">
            <v>T0-074</v>
          </cell>
          <cell r="D21549" t="str">
            <v>Láp ngoài Land</v>
          </cell>
          <cell r="E21549" t="str">
            <v>Toyota Land Cruiser 2000</v>
          </cell>
        </row>
        <row r="21550">
          <cell r="C21550" t="str">
            <v>T0931LA</v>
          </cell>
          <cell r="D21550" t="str">
            <v>Chân máy 4A</v>
          </cell>
          <cell r="E21550" t="str">
            <v>Toyota Corolla 1.6</v>
          </cell>
        </row>
        <row r="21551">
          <cell r="C21551" t="str">
            <v>T0931LAZ</v>
          </cell>
          <cell r="D21551" t="str">
            <v>Chân hộp số 4A</v>
          </cell>
          <cell r="E21551" t="str">
            <v>Toyota Corolla 1.6</v>
          </cell>
        </row>
        <row r="21552">
          <cell r="C21552" t="str">
            <v>T0931R</v>
          </cell>
          <cell r="D21552" t="str">
            <v>Chân máy tròn 16-81-53-78</v>
          </cell>
          <cell r="E21552" t="str">
            <v>Toyota Crolla 1.6</v>
          </cell>
        </row>
        <row r="21553">
          <cell r="C21553" t="str">
            <v>T0932LA</v>
          </cell>
          <cell r="D21553" t="str">
            <v>Chân ép vào chân hộp số 4A</v>
          </cell>
          <cell r="E21553" t="str">
            <v>Toyota Corolla 1.6</v>
          </cell>
        </row>
        <row r="21554">
          <cell r="C21554" t="str">
            <v>T098H</v>
          </cell>
          <cell r="D21554" t="str">
            <v>Căn dọc Nissan SR18/SR20</v>
          </cell>
          <cell r="E21554" t="str">
            <v>Nissan SSS</v>
          </cell>
        </row>
        <row r="21555">
          <cell r="C21555" t="str">
            <v>T09C01RB</v>
          </cell>
          <cell r="D21555" t="str">
            <v>Cao su ép chân giằng máy 5S (12-80-52-80)</v>
          </cell>
          <cell r="E21555" t="str">
            <v>Toyota Camry 2.2</v>
          </cell>
        </row>
        <row r="21556">
          <cell r="C21556" t="str">
            <v>T09C02PZ</v>
          </cell>
          <cell r="D21556" t="str">
            <v>Chân giằng máy 5S</v>
          </cell>
          <cell r="E21556" t="str">
            <v>Toyota Camry 2.2 &gt;98</v>
          </cell>
          <cell r="F21556">
            <v>283000</v>
          </cell>
        </row>
        <row r="21557">
          <cell r="C21557" t="str">
            <v>T09C02RB</v>
          </cell>
          <cell r="D21557" t="str">
            <v>Cao su ép chân giằng máy 5S (10-51-40)</v>
          </cell>
          <cell r="E21557" t="str">
            <v>Toyota Camry 2.2/Camry 3.0</v>
          </cell>
        </row>
        <row r="21558">
          <cell r="C21558" t="str">
            <v>T09C03PZ</v>
          </cell>
          <cell r="D21558" t="str">
            <v>Chân giằng máy 5S</v>
          </cell>
          <cell r="E21558" t="str">
            <v>Toyota Camry 2.2 XM</v>
          </cell>
        </row>
        <row r="21559">
          <cell r="C21559" t="str">
            <v>T09C03S</v>
          </cell>
          <cell r="D21559" t="str">
            <v>Cao su ép chân giằng máy</v>
          </cell>
          <cell r="E21559" t="str">
            <v>Toyota Camry 2.2</v>
          </cell>
        </row>
        <row r="21560">
          <cell r="C21560" t="str">
            <v>T09C04B</v>
          </cell>
          <cell r="D21560" t="str">
            <v>Quả ép vào Chân giằng máy</v>
          </cell>
          <cell r="E21560" t="str">
            <v>Toyota Camry 2.4</v>
          </cell>
        </row>
        <row r="21561">
          <cell r="C21561" t="str">
            <v>T09C04RZ</v>
          </cell>
          <cell r="D21561" t="str">
            <v>Chân giằng máy 2AZ</v>
          </cell>
          <cell r="E21561" t="str">
            <v>Toyota Camry 2.4</v>
          </cell>
        </row>
        <row r="21562">
          <cell r="C21562" t="str">
            <v>T0-078A48</v>
          </cell>
          <cell r="D21562" t="str">
            <v>Láp ngoài 23-24 có bánh răng ABS</v>
          </cell>
          <cell r="E21562" t="str">
            <v>Toyota Vios 1.5 2002-2006 ABS</v>
          </cell>
        </row>
        <row r="21563">
          <cell r="C21563" t="str">
            <v>T0-080</v>
          </cell>
          <cell r="D21563" t="str">
            <v>Láp ngoài 29-30 Hilux</v>
          </cell>
          <cell r="E21563" t="str">
            <v>Toyota Hilux Vigo 2008</v>
          </cell>
        </row>
        <row r="21564">
          <cell r="C21564" t="str">
            <v>T0-098A48</v>
          </cell>
          <cell r="D21564" t="str">
            <v>Láp ngoài Camry 2.4 có ABS</v>
          </cell>
          <cell r="E21564" t="str">
            <v>Toyota Camry 2.4 2007/Camry 3.5/Camry 2.0 ĐL</v>
          </cell>
        </row>
        <row r="21565">
          <cell r="C21565" t="str">
            <v>T0-099</v>
          </cell>
          <cell r="D21565" t="str">
            <v>Láp ngoài 26-27 không ABS</v>
          </cell>
          <cell r="E21565" t="str">
            <v>Toyota Camry 2.4 2002-2007</v>
          </cell>
        </row>
        <row r="21566">
          <cell r="C21566" t="str">
            <v>T0-099A48</v>
          </cell>
          <cell r="D21566" t="str">
            <v>Láp ngoài 26-27 có ABS</v>
          </cell>
          <cell r="E21566" t="str">
            <v>Toyota Camry 2.4 2002-2007</v>
          </cell>
        </row>
        <row r="21567">
          <cell r="C21567" t="str">
            <v>T0-1-009</v>
          </cell>
          <cell r="D21567" t="str">
            <v>Láp ngoài 24-26</v>
          </cell>
          <cell r="E21567" t="str">
            <v>Toyota Corolla Altis 1.8/Altis 2.0</v>
          </cell>
        </row>
        <row r="21568">
          <cell r="C21568" t="str">
            <v>T0-1-014</v>
          </cell>
          <cell r="D21568" t="str">
            <v>Láp ngoài 23-26</v>
          </cell>
          <cell r="E21568" t="str">
            <v>Toyota Corolla J/ Vios 2008&gt;</v>
          </cell>
        </row>
        <row r="21569">
          <cell r="C21569" t="str">
            <v>T0-1-019</v>
          </cell>
          <cell r="D21569" t="str">
            <v>Láp ngoài 24-30 không ABS</v>
          </cell>
          <cell r="E21569" t="str">
            <v>Toyota Land Cruiser 4500 95</v>
          </cell>
        </row>
        <row r="21570">
          <cell r="C21570" t="str">
            <v>T0-1-020</v>
          </cell>
          <cell r="D21570" t="str">
            <v>Láp ngoài 27-30</v>
          </cell>
          <cell r="E21570" t="str">
            <v>Toyota Camry 3.0</v>
          </cell>
        </row>
        <row r="21571">
          <cell r="C21571" t="str">
            <v>T0-1-022</v>
          </cell>
          <cell r="D21571" t="str">
            <v>Láp ngoài 26-27</v>
          </cell>
          <cell r="E21571" t="str">
            <v>Toyota Camry V6/ Camry 2.2 92-2001</v>
          </cell>
        </row>
        <row r="21572">
          <cell r="C21572" t="str">
            <v>T0-1-039A</v>
          </cell>
          <cell r="D21572" t="str">
            <v>Láp ngoài 24-30 có ABS</v>
          </cell>
          <cell r="E21572" t="str">
            <v>Toyota Land Cruiser 4500 95</v>
          </cell>
        </row>
        <row r="21573">
          <cell r="C21573" t="str">
            <v>T0-1-040</v>
          </cell>
          <cell r="D21573" t="str">
            <v>Láp ngoài 30-30</v>
          </cell>
          <cell r="E21573" t="str">
            <v>Toyota Land Cruiser Prado</v>
          </cell>
        </row>
        <row r="21574">
          <cell r="C21574" t="str">
            <v>T0-1-042A</v>
          </cell>
          <cell r="D21574" t="str">
            <v>Láp ngoài 26-27 ABS</v>
          </cell>
          <cell r="E21574" t="str">
            <v>Toyota Camry 2.4</v>
          </cell>
        </row>
        <row r="21575">
          <cell r="C21575" t="str">
            <v>T0-1-042ABS</v>
          </cell>
          <cell r="D21575" t="str">
            <v>Láp ngoài 26-27 có ABS</v>
          </cell>
          <cell r="E21575" t="str">
            <v>Toyota Camry V6/ Camry 2.2 92-2001</v>
          </cell>
        </row>
        <row r="21576">
          <cell r="C21576" t="str">
            <v>T0-1-060</v>
          </cell>
          <cell r="D21576" t="str">
            <v>Láp ngoài 23-24</v>
          </cell>
          <cell r="E21576" t="str">
            <v>Toyota Vios 1.5 2002-2006</v>
          </cell>
        </row>
        <row r="21577">
          <cell r="C21577" t="str">
            <v>T0-1-064A</v>
          </cell>
          <cell r="D21577" t="str">
            <v>Láp ngoài 24-26</v>
          </cell>
          <cell r="E21577" t="str">
            <v>Toyota Corolla Altis 2003</v>
          </cell>
        </row>
        <row r="21578">
          <cell r="C21578" t="str">
            <v>T0-1-064ABS</v>
          </cell>
          <cell r="D21578" t="str">
            <v>Láp ngoài 24-26</v>
          </cell>
          <cell r="E21578" t="str">
            <v>Toyota Corolla Altis 2003</v>
          </cell>
        </row>
        <row r="21579">
          <cell r="C21579" t="str">
            <v>T0-1-09-018</v>
          </cell>
          <cell r="D21579" t="str">
            <v>Láp ngoài 30-30</v>
          </cell>
          <cell r="E21579" t="str">
            <v>Toyota Camry</v>
          </cell>
        </row>
        <row r="21580">
          <cell r="C21580" t="str">
            <v>T0-1-1076</v>
          </cell>
          <cell r="D21580" t="str">
            <v>Láp ngoài 23-24</v>
          </cell>
          <cell r="E21580" t="str">
            <v>Toyota Vios 1.5 2002-2006</v>
          </cell>
        </row>
        <row r="21581">
          <cell r="C21581" t="str">
            <v>T09NC42EM</v>
          </cell>
          <cell r="D21581" t="str">
            <v>Chân ép vào chân máy sau 10-78-38-55</v>
          </cell>
          <cell r="E21581" t="str">
            <v>Toyota Vios 1.5 2002-2006</v>
          </cell>
        </row>
        <row r="21582">
          <cell r="C21582" t="str">
            <v>T09NC42L</v>
          </cell>
          <cell r="D21582" t="str">
            <v>Chân ép vào chân hộp số 1NZ</v>
          </cell>
          <cell r="E21582" t="str">
            <v>Toyota Vios 2001&gt;2007</v>
          </cell>
        </row>
        <row r="21583">
          <cell r="C21583" t="str">
            <v>T09NC4EMZ</v>
          </cell>
          <cell r="D21583" t="str">
            <v>Chân máy sau 1NZ</v>
          </cell>
          <cell r="E21583" t="str">
            <v>Toyota Vios 1.5 2002-2006</v>
          </cell>
        </row>
        <row r="21584">
          <cell r="C21584" t="str">
            <v>T09NC4LAZ</v>
          </cell>
          <cell r="D21584" t="str">
            <v>Chân hộp số 1NZ</v>
          </cell>
          <cell r="E21584" t="str">
            <v>Toyota Vios 2001&gt;2007</v>
          </cell>
        </row>
        <row r="21585">
          <cell r="C21585" t="str">
            <v>T09Z121EZ</v>
          </cell>
          <cell r="D21585" t="str">
            <v>Chân máy 2 chân cao</v>
          </cell>
          <cell r="E21585" t="str">
            <v>Toyota Corolla Altis</v>
          </cell>
        </row>
        <row r="21586">
          <cell r="C21586" t="str">
            <v>T09Z12EM</v>
          </cell>
          <cell r="D21586" t="str">
            <v>Chân ép vào chân máy sau 12371-0D030 Altis</v>
          </cell>
          <cell r="E21586" t="str">
            <v>Toyota Corolla Altis 2001-2007</v>
          </cell>
        </row>
        <row r="21587">
          <cell r="C21587" t="str">
            <v>T09Z12FAZ</v>
          </cell>
          <cell r="D21587" t="str">
            <v>Chân máy trước (đầu KN) Altis 05</v>
          </cell>
          <cell r="E21587" t="str">
            <v>Toyota Corolla Altis 2002-07</v>
          </cell>
        </row>
        <row r="21588">
          <cell r="C21588" t="str">
            <v>T09Z12FM</v>
          </cell>
          <cell r="D21588" t="str">
            <v>Cao su ép vào chân máy trước 12361-0D030 Altis 05</v>
          </cell>
          <cell r="E21588" t="str">
            <v>Toyota Corolla Altis 2002-07</v>
          </cell>
        </row>
        <row r="21589">
          <cell r="C21589" t="str">
            <v>T09Z12RZZ</v>
          </cell>
          <cell r="D21589" t="str">
            <v>Chân máy dầu trước (cam)</v>
          </cell>
          <cell r="E21589" t="str">
            <v>Toyota Altis 2001-2007</v>
          </cell>
        </row>
        <row r="21590">
          <cell r="C21590" t="str">
            <v>T09Z14E0Z</v>
          </cell>
          <cell r="D21590" t="str">
            <v>Chân máy sau gần thước lái</v>
          </cell>
          <cell r="E21590" t="str">
            <v>Toyota Altis 1.8 2008</v>
          </cell>
          <cell r="F21590">
            <v>580000</v>
          </cell>
        </row>
        <row r="21591">
          <cell r="C21591" t="str">
            <v>T09Z14EA</v>
          </cell>
          <cell r="D21591" t="str">
            <v>Chân cao su ép vào chân máy sau 12371-0D220 Altis</v>
          </cell>
          <cell r="E21591" t="str">
            <v>Toyota Corolla Altis 2008</v>
          </cell>
        </row>
        <row r="21592">
          <cell r="C21592" t="str">
            <v>T0K-1-02526</v>
          </cell>
          <cell r="D21592" t="str">
            <v>Láp ngoài 26-27</v>
          </cell>
          <cell r="E21592" t="str">
            <v>Toyota Hilux 2000</v>
          </cell>
        </row>
        <row r="21593">
          <cell r="C21593" t="str">
            <v>T0K-1-04230</v>
          </cell>
          <cell r="D21593" t="str">
            <v>Đầu láp ngoài 26-30</v>
          </cell>
          <cell r="E21593" t="str">
            <v>Toyota Camry 3.5Q VN</v>
          </cell>
        </row>
        <row r="21594">
          <cell r="C21594" t="str">
            <v>T0K-2-05228</v>
          </cell>
          <cell r="D21594" t="str">
            <v>Láp ngoài Mazda 3 2.0/2010 23-28</v>
          </cell>
        </row>
        <row r="21595">
          <cell r="C21595" t="str">
            <v>T0K-2-50724</v>
          </cell>
          <cell r="D21595" t="str">
            <v>Láp trong 22-24 Mazda 323 95</v>
          </cell>
        </row>
        <row r="21596">
          <cell r="C21596" t="str">
            <v>T0K-3-54200</v>
          </cell>
          <cell r="D21596" t="str">
            <v>Láp trong Mitsubishi V32</v>
          </cell>
        </row>
        <row r="21597">
          <cell r="C21597" t="str">
            <v>T0K-4-02627</v>
          </cell>
          <cell r="D21597" t="str">
            <v>Láp ngoài Nissan Bluebird 27-25- cổ phớt 56</v>
          </cell>
        </row>
        <row r="21598">
          <cell r="C21598" t="str">
            <v>T0-046-BH</v>
          </cell>
          <cell r="D21598" t="str">
            <v>Láp ngoài 27-26 (Bảo hành) răng thấp lắp răng trượt côn</v>
          </cell>
          <cell r="E21598" t="str">
            <v>Toyota Camry 2.2 92-2001</v>
          </cell>
        </row>
        <row r="21599">
          <cell r="C21599" t="str">
            <v>T0-E010A</v>
          </cell>
          <cell r="D21599" t="str">
            <v>Láp ngoài 23-26 thêm tên</v>
          </cell>
        </row>
        <row r="21600">
          <cell r="C21600" t="str">
            <v>T001-39-077A</v>
          </cell>
          <cell r="D21600" t="str">
            <v>Chân máy Mazda 323/95</v>
          </cell>
        </row>
        <row r="21601">
          <cell r="C21601" t="str">
            <v>T10Z14RZZ</v>
          </cell>
          <cell r="D21601" t="str">
            <v>Chân máy dầu trước (phía cam) ZZE142L RH</v>
          </cell>
          <cell r="E21601" t="str">
            <v>Toyota Altis 1.8 2008&gt;</v>
          </cell>
        </row>
        <row r="21602">
          <cell r="C21602" t="str">
            <v>T10Z14RZZ-BH</v>
          </cell>
          <cell r="D21602" t="str">
            <v>Chân máy dầu trước (phía cam) ZZE142L RH (bảo hành hàng lỗi A Huy Hoàng TL 25/1/19)</v>
          </cell>
          <cell r="E21602" t="str">
            <v>Toyota Altis 1.8 2008&gt;</v>
          </cell>
        </row>
        <row r="21603">
          <cell r="C21603" t="str">
            <v>T10Z17RZZ</v>
          </cell>
          <cell r="D21603" t="str">
            <v>Chân máy dầu 2ZR</v>
          </cell>
          <cell r="E21603" t="str">
            <v>Toyota Corolla Altis 2011&gt;</v>
          </cell>
        </row>
        <row r="21604">
          <cell r="C21604" t="str">
            <v>T10Z17RZZ-BH</v>
          </cell>
          <cell r="D21604" t="str">
            <v>Chân máy dầu 2ZR</v>
          </cell>
          <cell r="E21604" t="str">
            <v>Toyota Corolla Altis 2011&gt;</v>
          </cell>
        </row>
        <row r="21605">
          <cell r="C21605" t="str">
            <v>T114X0</v>
          </cell>
          <cell r="D21605" t="str">
            <v>Chân hộp số Toyota Hilux 2000</v>
          </cell>
        </row>
        <row r="21606">
          <cell r="C21606" t="str">
            <v>T11640E</v>
          </cell>
          <cell r="D21606" t="str">
            <v>Chân máy tròn 13-63-45-75</v>
          </cell>
        </row>
        <row r="21607">
          <cell r="C21607" t="str">
            <v>T1165A</v>
          </cell>
          <cell r="D21607" t="str">
            <v>Chân hộp số 1RZ</v>
          </cell>
          <cell r="E21607" t="str">
            <v>Toyota Hiace Cá mập 92-2004</v>
          </cell>
        </row>
        <row r="21608">
          <cell r="C21608" t="str">
            <v>T11860</v>
          </cell>
          <cell r="D21608" t="str">
            <v>Chân hộp số Toyota Crown 2.4</v>
          </cell>
        </row>
        <row r="21609">
          <cell r="C21609" t="str">
            <v>T11C0200</v>
          </cell>
          <cell r="D21609" t="str">
            <v>Chân hộp số 5S số tự động</v>
          </cell>
          <cell r="E21609" t="str">
            <v>Toyota Camry 2.2 98</v>
          </cell>
        </row>
        <row r="21610">
          <cell r="C21610" t="str">
            <v>T11KD200</v>
          </cell>
          <cell r="D21610" t="str">
            <v>Chân hộp số 2KD</v>
          </cell>
          <cell r="E21610" t="str">
            <v>Toyota Hiace Cá mập 2005&gt; xăng + dầu</v>
          </cell>
        </row>
        <row r="21611">
          <cell r="C21611" t="str">
            <v>T11VG020</v>
          </cell>
          <cell r="D21611" t="str">
            <v>Chân hộp số Fortuner</v>
          </cell>
          <cell r="E21611" t="str">
            <v>Toyota Fortuner 2013</v>
          </cell>
        </row>
        <row r="21612">
          <cell r="C21612" t="str">
            <v>T11VG050</v>
          </cell>
          <cell r="D21612" t="str">
            <v>Chân máy hộp số</v>
          </cell>
          <cell r="E21612" t="str">
            <v>Toyota Hilux Vigo 2008</v>
          </cell>
        </row>
        <row r="21613">
          <cell r="C21613" t="str">
            <v>T123A</v>
          </cell>
          <cell r="D21613" t="str">
            <v>Căn dọc Mitsubishi 6G72/6g74</v>
          </cell>
          <cell r="E21613" t="str">
            <v>Mitsubishi Pajero V6/ V33/V43/V73</v>
          </cell>
        </row>
        <row r="21614">
          <cell r="C21614" t="str">
            <v>T125058</v>
          </cell>
          <cell r="D21614" t="str">
            <v>Séc măng Ford Transit</v>
          </cell>
        </row>
        <row r="21615">
          <cell r="C21615" t="str">
            <v>T1308E</v>
          </cell>
          <cell r="D21615" t="str">
            <v>Bát bèo sau</v>
          </cell>
          <cell r="E21615" t="str">
            <v>Toyota Corona 2.0</v>
          </cell>
        </row>
        <row r="21616">
          <cell r="C21616" t="str">
            <v>T1325F</v>
          </cell>
          <cell r="D21616" t="str">
            <v>Bát bèo trước</v>
          </cell>
          <cell r="E21616" t="str">
            <v>Toyota Corolla 1.3 90</v>
          </cell>
        </row>
        <row r="21617">
          <cell r="C21617" t="str">
            <v>T1330EL</v>
          </cell>
          <cell r="D21617" t="str">
            <v>Bát bèo sau LH</v>
          </cell>
          <cell r="E21617" t="str">
            <v>Toyota Corolla 1.6/Corolla 1.3</v>
          </cell>
        </row>
        <row r="21618">
          <cell r="C21618" t="str">
            <v>T1330ER</v>
          </cell>
          <cell r="D21618" t="str">
            <v>Bát bèo sau RH</v>
          </cell>
          <cell r="E21618" t="str">
            <v>Toyota Corolla 1.6/Corolla 1.3</v>
          </cell>
        </row>
        <row r="21619">
          <cell r="C21619" t="str">
            <v>T1330F</v>
          </cell>
          <cell r="D21619" t="str">
            <v>Bát bèo trước La 1.6</v>
          </cell>
          <cell r="E21619" t="str">
            <v>Toyota Corolla 1.6</v>
          </cell>
        </row>
        <row r="21620">
          <cell r="C21620" t="str">
            <v>T1331F</v>
          </cell>
          <cell r="D21620" t="str">
            <v>Bát bèo trước</v>
          </cell>
          <cell r="E21620" t="str">
            <v>Toyota Corolla 1.6</v>
          </cell>
        </row>
        <row r="21621">
          <cell r="C21621" t="str">
            <v>T133A</v>
          </cell>
          <cell r="D21621" t="str">
            <v>Căn dọc Mitsubishi 4M40</v>
          </cell>
          <cell r="E21621" t="str">
            <v>Mitsubishi</v>
          </cell>
        </row>
        <row r="21622">
          <cell r="C21622" t="str">
            <v>T135A</v>
          </cell>
          <cell r="D21622" t="str">
            <v>Căn dọc</v>
          </cell>
          <cell r="E21622" t="str">
            <v>Mitsubishi Proton</v>
          </cell>
        </row>
        <row r="21623">
          <cell r="C21623" t="str">
            <v>T139A</v>
          </cell>
          <cell r="D21623" t="str">
            <v>Căn dọc</v>
          </cell>
          <cell r="E21623" t="str">
            <v>Mitsubishi Pajero V31/ Jolie/ 4G63/4G69/Zinger</v>
          </cell>
        </row>
        <row r="21624">
          <cell r="C21624" t="str">
            <v>T13C03EL</v>
          </cell>
          <cell r="D21624" t="str">
            <v>Bát bèo sau LH</v>
          </cell>
          <cell r="E21624" t="str">
            <v>Toyota Camry 2.2 98 LH</v>
          </cell>
        </row>
        <row r="21625">
          <cell r="C21625" t="str">
            <v>T13C03ER</v>
          </cell>
          <cell r="D21625" t="str">
            <v>Bát bèo sau RH</v>
          </cell>
          <cell r="E21625" t="str">
            <v>Toyota Camry 2.2 98</v>
          </cell>
        </row>
        <row r="21626">
          <cell r="C21626" t="str">
            <v>45470-49015</v>
          </cell>
          <cell r="D21626" t="str">
            <v>Lái ngoài Lexus</v>
          </cell>
          <cell r="E21626" t="str">
            <v>Lexus Ls400</v>
          </cell>
        </row>
        <row r="21627">
          <cell r="C21627" t="str">
            <v>45503-39265-A</v>
          </cell>
          <cell r="D21627" t="str">
            <v>Lái trong Prado (dài 28, gien 15*22) (hàng A)</v>
          </cell>
          <cell r="E21627" t="str">
            <v>Toyota Land Cruiser Prado 2002&gt;2008/Lexus GX470/highlander/Prado 5L</v>
          </cell>
        </row>
        <row r="21628">
          <cell r="C21628" t="str">
            <v>45503-39275-BH</v>
          </cell>
          <cell r="D21628" t="str">
            <v>Lái trong Camry 2.4 ( bảo hành )</v>
          </cell>
          <cell r="E21628" t="str">
            <v>Toyota Camry 2.0/Camry 2.4/Camry 2.5 2012&lt; thước cơ/Camry 3.5&gt;/Camry 3.0/ES240/ES350 2007/Avalon/Lexus RX300/RX330/RX350&lt;2007/</v>
          </cell>
        </row>
        <row r="21629">
          <cell r="C21629" t="str">
            <v>45503-39275-CN</v>
          </cell>
          <cell r="D21629" t="str">
            <v>Lái trong Camry 2.4</v>
          </cell>
          <cell r="E21629" t="str">
            <v>Toyota Camry 2.0/Camry 2.4/Camry 2.5 2012&lt; thước cơ/Camry 3.5&gt;/Camry 3.0/ES240/ES350 2007/Avalon/Lexus RX300/RX330/RX350&lt;2007/</v>
          </cell>
        </row>
        <row r="21630">
          <cell r="C21630" t="str">
            <v>45503-39625-A</v>
          </cell>
          <cell r="D21630" t="str">
            <v>Lái trong Toyota hàng CHINA (Thêm tên) (Hàng A)</v>
          </cell>
        </row>
        <row r="21631">
          <cell r="C21631" t="str">
            <v>45503-49125</v>
          </cell>
          <cell r="D21631" t="str">
            <v>Lái trong</v>
          </cell>
          <cell r="E21631" t="str">
            <v>Lexus RX300/RX330/RX350/RX400 2006/ Camry 2.4/ Camry 3.0</v>
          </cell>
          <cell r="F21631">
            <v>1600000</v>
          </cell>
        </row>
        <row r="21632">
          <cell r="C21632" t="str">
            <v>45503-49135</v>
          </cell>
          <cell r="D21632" t="str">
            <v>Lái trong</v>
          </cell>
          <cell r="E21632" t="str">
            <v>Lexus RX300/RX330/RX350/RX400 2006/RX400H 2007</v>
          </cell>
        </row>
        <row r="21633">
          <cell r="C21633" t="str">
            <v>45503-59065</v>
          </cell>
          <cell r="D21633" t="str">
            <v>Lái trong</v>
          </cell>
          <cell r="E21633" t="str">
            <v>Lexus LS430</v>
          </cell>
        </row>
        <row r="21634">
          <cell r="C21634" t="str">
            <v>45503-60040-A</v>
          </cell>
          <cell r="D21634" t="str">
            <v>Lái trong (hàng A)</v>
          </cell>
          <cell r="E21634" t="str">
            <v>Toyota Land Cruiser Prado 2008&gt;/GX460</v>
          </cell>
        </row>
        <row r="21635">
          <cell r="C21635" t="str">
            <v>45503-69015</v>
          </cell>
          <cell r="D21635" t="str">
            <v>Lái trong FZJ100 gien 18 dài 21</v>
          </cell>
          <cell r="E21635" t="str">
            <v>Toyota Land Cruiser 98-2002/Lexus LX470</v>
          </cell>
        </row>
        <row r="21636">
          <cell r="C21636" t="str">
            <v>45503-69015-A</v>
          </cell>
          <cell r="D21636" t="str">
            <v>Lái trong FZJ100 gien 18 dài 21 (Hàng A)</v>
          </cell>
          <cell r="E21636" t="str">
            <v>Toyota Land Cruiser 98-2002/Lexus LX470</v>
          </cell>
        </row>
        <row r="21637">
          <cell r="C21637" t="str">
            <v>45503-69025</v>
          </cell>
          <cell r="D21637" t="str">
            <v>Lái trong FZJ105 gien 27, dài 22.5</v>
          </cell>
          <cell r="E21637" t="str">
            <v>Toyota Land Cruiser 2002-2006/ Lx470 2002&gt;</v>
          </cell>
        </row>
        <row r="21638">
          <cell r="C21638" t="str">
            <v>45503-69025-A</v>
          </cell>
          <cell r="D21638" t="str">
            <v>Lái trong FZJ105 gien 27, dài 22.5 (Hàng A)</v>
          </cell>
          <cell r="E21638" t="str">
            <v>Toyota Land Cruiser 2002-2006/ Lx470 2002&gt;</v>
          </cell>
        </row>
        <row r="21639">
          <cell r="C21639" t="str">
            <v>45503-BZ230</v>
          </cell>
          <cell r="D21639" t="str">
            <v>Lái trong</v>
          </cell>
          <cell r="E21639" t="str">
            <v>Toyota Wigo 2017</v>
          </cell>
        </row>
        <row r="21640">
          <cell r="C21640" t="str">
            <v>45506-0K090</v>
          </cell>
          <cell r="D21640" t="str">
            <v>Khớp chữ thập đoạn trên</v>
          </cell>
          <cell r="E21640" t="str">
            <v>Toyota Innova 07/2016&gt;</v>
          </cell>
        </row>
        <row r="21641">
          <cell r="C21641" t="str">
            <v>45510-12451</v>
          </cell>
          <cell r="D21641" t="str">
            <v>Thước lái Altis</v>
          </cell>
          <cell r="E21641" t="str">
            <v>Toyota Corolla XLI 2009/Toyota Corolla Altis 1.8 2008&gt;</v>
          </cell>
          <cell r="F21641">
            <v>9800000</v>
          </cell>
        </row>
        <row r="21642">
          <cell r="C21642" t="str">
            <v>45510-28180</v>
          </cell>
          <cell r="D21642" t="str">
            <v>Thước lái</v>
          </cell>
          <cell r="E21642" t="str">
            <v>Toyota Previa 2008</v>
          </cell>
        </row>
        <row r="21643">
          <cell r="C21643" t="str">
            <v>45510-28181</v>
          </cell>
          <cell r="D21643" t="str">
            <v>Thước lái Previa</v>
          </cell>
          <cell r="E21643" t="str">
            <v>Toyota Previa 2007</v>
          </cell>
        </row>
        <row r="21644">
          <cell r="C21644" t="str">
            <v>45503-59155</v>
          </cell>
          <cell r="D21644" t="str">
            <v>Lái trong</v>
          </cell>
          <cell r="E21644" t="str">
            <v>Toyota Lexus LS460/LS600H/600HL</v>
          </cell>
        </row>
        <row r="21645">
          <cell r="C21645" t="str">
            <v>45503-60030</v>
          </cell>
          <cell r="D21645" t="str">
            <v>Lái trong</v>
          </cell>
          <cell r="E21645" t="str">
            <v>Toyota Land Cruiser V8/LX570/ Lx450D/ Lx460 09/2015&gt;</v>
          </cell>
          <cell r="F21645">
            <v>2375000</v>
          </cell>
        </row>
        <row r="21646">
          <cell r="C21646" t="str">
            <v>T-1-009</v>
          </cell>
          <cell r="D21646" t="str">
            <v>Láp ngoài 24-26</v>
          </cell>
          <cell r="E21646" t="str">
            <v>Toyota Corolla</v>
          </cell>
        </row>
        <row r="21647">
          <cell r="C21647" t="str">
            <v>T0-002</v>
          </cell>
          <cell r="D21647" t="str">
            <v>Láp ngoài 24-26</v>
          </cell>
          <cell r="E21647" t="str">
            <v>Toyota Corona 2.0/ Camry 88</v>
          </cell>
        </row>
        <row r="21648">
          <cell r="C21648" t="str">
            <v>T0-004</v>
          </cell>
          <cell r="D21648" t="str">
            <v>Láp ngoài 23-26</v>
          </cell>
          <cell r="E21648" t="str">
            <v>Toyota Corolla 1.6</v>
          </cell>
        </row>
        <row r="21649">
          <cell r="C21649" t="str">
            <v>T0-010</v>
          </cell>
          <cell r="D21649" t="str">
            <v>Láp ngoài 4A</v>
          </cell>
          <cell r="E21649" t="str">
            <v>Toyota Corolla 1.3/Corolla 1.6 92-2001</v>
          </cell>
        </row>
        <row r="21650">
          <cell r="C21650" t="str">
            <v>T0-014</v>
          </cell>
          <cell r="D21650" t="str">
            <v>Láp ngoài Hilux</v>
          </cell>
          <cell r="E21650" t="str">
            <v>Toyota Hilux</v>
          </cell>
        </row>
        <row r="21651">
          <cell r="C21651" t="str">
            <v>T0-018</v>
          </cell>
          <cell r="D21651" t="str">
            <v>Láp ngoài Camry 3.0 không ABS</v>
          </cell>
          <cell r="E21651" t="str">
            <v>Toyota Camry 3.0&gt;2001</v>
          </cell>
        </row>
        <row r="21652">
          <cell r="C21652" t="str">
            <v>T0-018A48</v>
          </cell>
          <cell r="D21652" t="str">
            <v>Láp ngoài Camry 3.0 có ABS</v>
          </cell>
          <cell r="E21652" t="str">
            <v>Toyota Camry 3.0&gt;2001</v>
          </cell>
        </row>
        <row r="21653">
          <cell r="C21653" t="str">
            <v>T0-034</v>
          </cell>
          <cell r="D21653" t="str">
            <v>Láp ngoài Vios 08 Không ABS</v>
          </cell>
          <cell r="E21653" t="str">
            <v>Toyota Vios 2008/Corolla J</v>
          </cell>
        </row>
        <row r="21654">
          <cell r="C21654" t="str">
            <v>T008K</v>
          </cell>
          <cell r="D21654" t="str">
            <v>Bộ nhông tỳ xích 22R (7 cái)</v>
          </cell>
          <cell r="E21654" t="str">
            <v>Toyota Cressida</v>
          </cell>
        </row>
        <row r="21655">
          <cell r="C21655" t="str">
            <v>T008K-GG</v>
          </cell>
          <cell r="D21655" t="str">
            <v>Bộ nhông tỳ xích 22R (7 cái) thiếu búa tăng</v>
          </cell>
          <cell r="E21655" t="str">
            <v>Toyota Cressida</v>
          </cell>
        </row>
        <row r="21656">
          <cell r="C21656" t="str">
            <v>T011A</v>
          </cell>
          <cell r="D21656" t="str">
            <v>Căn dọc 20R/21R/22R</v>
          </cell>
          <cell r="E21656" t="str">
            <v>Toyota Cresssida</v>
          </cell>
        </row>
        <row r="21657">
          <cell r="C21657" t="str">
            <v>T016K</v>
          </cell>
          <cell r="D21657" t="str">
            <v>Bộ nhông tỳ xích 1RZ (7 cái)</v>
          </cell>
          <cell r="E21657" t="str">
            <v>Toyota Hiace Cá mập 95</v>
          </cell>
        </row>
        <row r="21658">
          <cell r="C21658" t="str">
            <v>T017X</v>
          </cell>
          <cell r="D21658" t="str">
            <v>Bộ nhông tỳ xích 2TZ (6 cái)</v>
          </cell>
          <cell r="E21658" t="str">
            <v>Toyota Previa</v>
          </cell>
        </row>
        <row r="21659">
          <cell r="C21659" t="str">
            <v>T018A</v>
          </cell>
          <cell r="D21659" t="str">
            <v>Căn dọc Toyota 1Y/2Y/3Y/4Y</v>
          </cell>
          <cell r="E21659" t="str">
            <v>1S/2S/3S/4S/5S/3T/1Y/2Y/3Y/4Y</v>
          </cell>
        </row>
        <row r="21660">
          <cell r="C21660" t="str">
            <v>T018K</v>
          </cell>
          <cell r="D21660" t="str">
            <v>Bộ nhông tỳ xích 2RZ (7 cái)</v>
          </cell>
          <cell r="E21660" t="str">
            <v>Toyota Hiace Cá mập 2002</v>
          </cell>
        </row>
        <row r="21661">
          <cell r="C21661" t="str">
            <v>T018K-GG</v>
          </cell>
          <cell r="D21661" t="str">
            <v>Bộ nhông tỳ xích 2RZ (7 cái) thiếu tỳ thẳng</v>
          </cell>
          <cell r="E21661" t="str">
            <v>Toyota Hiace Cá mập 2002</v>
          </cell>
        </row>
        <row r="21662">
          <cell r="C21662" t="str">
            <v>T019K</v>
          </cell>
          <cell r="D21662" t="str">
            <v>Bộ nhông tỳ xích 3RZ (7 cái)</v>
          </cell>
          <cell r="E21662" t="str">
            <v>Toyota Land Cruiser Prado 98</v>
          </cell>
        </row>
        <row r="21663">
          <cell r="C21663" t="str">
            <v>T019K-GG</v>
          </cell>
          <cell r="D21663" t="str">
            <v>Bộ nhông tỳ xích 3RZ (7 cái) thiếu 1 tỳ cong</v>
          </cell>
          <cell r="E21663" t="str">
            <v>Toyota Land Cruiser Prado 98</v>
          </cell>
        </row>
        <row r="21664">
          <cell r="C21664" t="str">
            <v>T020A</v>
          </cell>
          <cell r="D21664" t="str">
            <v>Căn dọc Toyota Cressida 22R</v>
          </cell>
        </row>
        <row r="21665">
          <cell r="C21665" t="str">
            <v>T020K</v>
          </cell>
          <cell r="D21665" t="str">
            <v>Bộ nhông tỳ xích 1FZ (7 cái)</v>
          </cell>
          <cell r="E21665" t="str">
            <v>Toyota Land Cruiser 4500  (1 bộ sịn = 3030k&gt; chú ý tư vấn cho khách)</v>
          </cell>
        </row>
        <row r="21666">
          <cell r="C21666" t="str">
            <v>T021K</v>
          </cell>
          <cell r="D21666" t="str">
            <v>Bộ nhông tỳ xích 1ZZ (7 cái)</v>
          </cell>
          <cell r="E21666" t="str">
            <v>Toyota Corolla Altis 2005</v>
          </cell>
        </row>
        <row r="21667">
          <cell r="C21667" t="str">
            <v>T021K-GG</v>
          </cell>
          <cell r="D21667" t="str">
            <v>Bộ nhông tỳ xích 1ZZ (7 cái) thiếu búa</v>
          </cell>
          <cell r="E21667" t="str">
            <v>Toyota Corolla Altis 2005</v>
          </cell>
        </row>
        <row r="21668">
          <cell r="C21668" t="str">
            <v>T022A</v>
          </cell>
          <cell r="D21668" t="str">
            <v>Căn dọc 1A/2A/3A/4A/7A</v>
          </cell>
          <cell r="E21668" t="str">
            <v>Toyota Corolla 1.6</v>
          </cell>
        </row>
        <row r="21669">
          <cell r="C21669" t="str">
            <v>T025A</v>
          </cell>
          <cell r="D21669" t="str">
            <v>Căn dọc 1E/2E/3E/4E/5E</v>
          </cell>
          <cell r="E21669" t="str">
            <v>Toyota Corolla 1.3</v>
          </cell>
        </row>
        <row r="21670">
          <cell r="C21670" t="str">
            <v>T027A</v>
          </cell>
          <cell r="D21670" t="str">
            <v>Căn dọc 7K</v>
          </cell>
          <cell r="E21670" t="str">
            <v>Toyota Zace</v>
          </cell>
        </row>
        <row r="21671">
          <cell r="C21671" t="str">
            <v>T029A</v>
          </cell>
          <cell r="D21671" t="str">
            <v>Căn dọc 1VZ/2VZ/2VZ/4VZ/5VZ</v>
          </cell>
          <cell r="E21671" t="str">
            <v>Toyota Camry/ Hilux</v>
          </cell>
        </row>
        <row r="21672">
          <cell r="C21672" t="str">
            <v>T030K</v>
          </cell>
          <cell r="D21672" t="str">
            <v>Bộ nhông tỳ xích 2AZ (8 cái)</v>
          </cell>
          <cell r="E21672" t="str">
            <v>Toyota Camry 2.4 2003-2009</v>
          </cell>
        </row>
        <row r="21673">
          <cell r="C21673" t="str">
            <v>T030K-GG</v>
          </cell>
          <cell r="D21673" t="str">
            <v>Bộ nhông tỳ xích 2AZ (8 cái) thiếu tỳ cong + tỳ thẳng</v>
          </cell>
          <cell r="E21673" t="str">
            <v>Toyota Camry 2.4 2003-2009</v>
          </cell>
        </row>
        <row r="21674">
          <cell r="C21674" t="str">
            <v>T034K</v>
          </cell>
          <cell r="D21674" t="str">
            <v>Bộ nhông tỳ xích Innova (8 cái)</v>
          </cell>
          <cell r="E21674" t="str">
            <v>Toyota Innova</v>
          </cell>
        </row>
        <row r="21675">
          <cell r="C21675" t="str">
            <v>T034K-GG</v>
          </cell>
          <cell r="D21675" t="str">
            <v>Bộ nhông tỳ xích Innova (8 cái) thiếu tỳ cong + tỳ thẳng</v>
          </cell>
          <cell r="E21675" t="str">
            <v>Toyota Innova</v>
          </cell>
        </row>
        <row r="21676">
          <cell r="C21676" t="str">
            <v>T037A</v>
          </cell>
          <cell r="D21676" t="str">
            <v>Căn dọc 1L/2L/3L/5L</v>
          </cell>
          <cell r="E21676" t="str">
            <v>Toyota Hilux</v>
          </cell>
        </row>
        <row r="21677">
          <cell r="C21677" t="str">
            <v>T037K</v>
          </cell>
          <cell r="D21677" t="str">
            <v>Bộ nhông tỳ xích 2TR (7 cái)</v>
          </cell>
          <cell r="E21677" t="str">
            <v>Toyota Fortuner</v>
          </cell>
        </row>
        <row r="21678">
          <cell r="C21678" t="str">
            <v>T061A-39-040A</v>
          </cell>
          <cell r="D21678" t="str">
            <v>Chân máy Mazda</v>
          </cell>
        </row>
        <row r="21679">
          <cell r="C21679" t="str">
            <v>T0908EMZ</v>
          </cell>
          <cell r="D21679" t="str">
            <v>Chân hộp số Crona 3S</v>
          </cell>
          <cell r="E21679" t="str">
            <v>Toyota Corona 2.0</v>
          </cell>
        </row>
        <row r="21680">
          <cell r="C21680" t="str">
            <v>T0909F</v>
          </cell>
          <cell r="D21680" t="str">
            <v>Chân máy 14-79-38-64</v>
          </cell>
          <cell r="E21680" t="str">
            <v>Toyota Camry 90</v>
          </cell>
        </row>
        <row r="21681">
          <cell r="C21681" t="str">
            <v>T0910R</v>
          </cell>
          <cell r="D21681" t="str">
            <v>Cao su ép chân máy trước 4A</v>
          </cell>
          <cell r="E21681" t="str">
            <v>Toyota Corolla 1.6</v>
          </cell>
        </row>
        <row r="21682">
          <cell r="C21682" t="str">
            <v>T0911LMZ</v>
          </cell>
          <cell r="D21682" t="str">
            <v>Chân hộp số Toyota Crona 3S</v>
          </cell>
          <cell r="E21682" t="str">
            <v>Toyota Crona 3S</v>
          </cell>
        </row>
        <row r="21683">
          <cell r="C21683" t="str">
            <v>T0925L</v>
          </cell>
          <cell r="D21683" t="str">
            <v>Chân máy Toyota 12-65-38-57</v>
          </cell>
          <cell r="E21683" t="str">
            <v>Toyota Crolla 1.6</v>
          </cell>
        </row>
        <row r="21684">
          <cell r="C21684" t="str">
            <v>T0930F</v>
          </cell>
          <cell r="D21684" t="str">
            <v>Chân máy tròn 10-77-55</v>
          </cell>
        </row>
        <row r="21685">
          <cell r="C21685" t="str">
            <v>52210-SNA-A60</v>
          </cell>
          <cell r="D21685" t="str">
            <v>Ngõng moay ơ sau RH</v>
          </cell>
          <cell r="E21685" t="str">
            <v>Honda Civic 1.8</v>
          </cell>
        </row>
        <row r="21686">
          <cell r="C21686" t="str">
            <v>52210-SWA-A00</v>
          </cell>
          <cell r="D21686" t="str">
            <v>Ngõng moay ơ sau RH</v>
          </cell>
          <cell r="E21686" t="str">
            <v>Honda CRV 2.4</v>
          </cell>
        </row>
        <row r="21687">
          <cell r="C21687" t="str">
            <v>52210-TA0-A00</v>
          </cell>
          <cell r="D21687" t="str">
            <v>Ngõng moay ơ sau RH</v>
          </cell>
          <cell r="E21687" t="str">
            <v>Honda Accord 2.0/Accord 2.4/Accord 3.5</v>
          </cell>
        </row>
        <row r="21688">
          <cell r="C21688" t="str">
            <v>52210-TBA-A00</v>
          </cell>
          <cell r="D21688" t="str">
            <v>Ngõng moay ơ sau Rh</v>
          </cell>
          <cell r="E21688" t="str">
            <v>Honda Civic 1.8 2016</v>
          </cell>
        </row>
        <row r="21689">
          <cell r="C21689" t="str">
            <v>52210-TFB-T02</v>
          </cell>
          <cell r="D21689" t="str">
            <v>Ngõng moay ơ sau CRV RH</v>
          </cell>
          <cell r="E21689" t="str">
            <v>Honda CRV 2.4 2011-2016</v>
          </cell>
        </row>
        <row r="21690">
          <cell r="C21690" t="str">
            <v>52215-SNA-A60</v>
          </cell>
          <cell r="D21690" t="str">
            <v>Ngõng moay ơ sau LH</v>
          </cell>
          <cell r="E21690" t="str">
            <v>Honda Civic 1.8</v>
          </cell>
        </row>
        <row r="21691">
          <cell r="C21691" t="str">
            <v>52215-SWA-A00</v>
          </cell>
          <cell r="D21691" t="str">
            <v>Ngõng moay ơ sau LH</v>
          </cell>
          <cell r="E21691" t="str">
            <v>Honda CRV 2.4</v>
          </cell>
        </row>
        <row r="21692">
          <cell r="C21692" t="str">
            <v>52215-TA0-A00</v>
          </cell>
          <cell r="D21692" t="str">
            <v>Ngõng moay ơ sau LH</v>
          </cell>
          <cell r="E21692" t="str">
            <v>Honda Accord 2.0/Accord 2.4/Accord 3.5</v>
          </cell>
        </row>
        <row r="21693">
          <cell r="C21693" t="str">
            <v>52215-TA0-A01</v>
          </cell>
          <cell r="D21693" t="str">
            <v>Cân bằng trước RH</v>
          </cell>
          <cell r="E21693" t="str">
            <v>Honda Accord 2.0 ĐL</v>
          </cell>
        </row>
        <row r="21694">
          <cell r="C21694" t="str">
            <v>52215-TBA-A00</v>
          </cell>
          <cell r="D21694" t="str">
            <v>Ngõng moay ơ sau Lh</v>
          </cell>
          <cell r="E21694" t="str">
            <v>Honda Civic 1.8 2016</v>
          </cell>
        </row>
        <row r="21695">
          <cell r="C21695" t="str">
            <v>52159-02540</v>
          </cell>
          <cell r="D21695" t="str">
            <v>Ba đờ xốc sau</v>
          </cell>
          <cell r="E21695" t="str">
            <v>Toyota Altis 1.8 ZZE142L 8/2008-10-2010</v>
          </cell>
        </row>
        <row r="21696">
          <cell r="C21696" t="str">
            <v>52159-02710</v>
          </cell>
          <cell r="D21696" t="str">
            <v>Ba đờ xốc sau</v>
          </cell>
          <cell r="E21696" t="str">
            <v>Toyota Altis 1.8/ 2.0 ZRE142 10/2010 - 06/2014 / Corolla XLI - GLI</v>
          </cell>
        </row>
        <row r="21697">
          <cell r="C21697" t="str">
            <v>52159-02904</v>
          </cell>
          <cell r="D21697" t="str">
            <v>Ba đờ xốc sau</v>
          </cell>
          <cell r="E21697" t="str">
            <v>Toyota Altis 1.8 ZZE122L /2001-8/2006</v>
          </cell>
        </row>
        <row r="21698">
          <cell r="C21698" t="str">
            <v>52159-06902</v>
          </cell>
          <cell r="D21698" t="str">
            <v>Ba đờ xốc sau</v>
          </cell>
          <cell r="E21698" t="str">
            <v>Toyota Camry 2.4 ACV30 2002-11/2006/Camry 3.0 2002-2006</v>
          </cell>
        </row>
        <row r="21699">
          <cell r="C21699" t="str">
            <v>52159-06938</v>
          </cell>
          <cell r="D21699" t="str">
            <v>Ba đờ xốc sau</v>
          </cell>
          <cell r="E21699" t="str">
            <v>Toyota Camry 2.4 ACV40  5/2006-8/2011</v>
          </cell>
        </row>
        <row r="21700">
          <cell r="C21700" t="str">
            <v>52159-06974</v>
          </cell>
          <cell r="D21700" t="str">
            <v>Ba đờ xốc sau</v>
          </cell>
          <cell r="E21700" t="str">
            <v>Toyota Camry 2.0 ACV51 07/2012 - 04/2015/Camry 2.5 ASV50/ASV51  07/2012 - 2018</v>
          </cell>
        </row>
        <row r="21701">
          <cell r="C21701" t="str">
            <v>52159-0D975</v>
          </cell>
          <cell r="D21701" t="str">
            <v>Ba đờ xốc sau</v>
          </cell>
          <cell r="E21701" t="str">
            <v>Toyota Vios 1.5 NCP42 10/2002  - 09/2007</v>
          </cell>
        </row>
        <row r="21702">
          <cell r="C21702" t="str">
            <v>52159-0D983</v>
          </cell>
          <cell r="D21702" t="str">
            <v>Ba đờ sốc sau</v>
          </cell>
          <cell r="E21702" t="str">
            <v>Toyota Vios 1.5 NCP93 09/2007  - 01/2014</v>
          </cell>
        </row>
        <row r="21703">
          <cell r="C21703" t="str">
            <v>52159-0K901</v>
          </cell>
          <cell r="D21703" t="str">
            <v>Ba đờ xốc sau</v>
          </cell>
          <cell r="E21703" t="str">
            <v>Toyota Fortuner KUN60/TGN51L/TGN61L 2009-2012</v>
          </cell>
        </row>
        <row r="21704">
          <cell r="C21704" t="str">
            <v>52159-0K939</v>
          </cell>
          <cell r="D21704" t="str">
            <v>Ba đờ xốc sau</v>
          </cell>
          <cell r="E21704" t="str">
            <v>Toyota Innova 2006-2008</v>
          </cell>
        </row>
        <row r="21705">
          <cell r="C21705" t="str">
            <v>52159-0K952</v>
          </cell>
          <cell r="D21705" t="str">
            <v>Ba đờ xốc sau</v>
          </cell>
          <cell r="E21705" t="str">
            <v>Toyota Fortuner TGN156L/TGN166L/GUN165L 01/2017&gt;</v>
          </cell>
        </row>
        <row r="21706">
          <cell r="C21706" t="str">
            <v>52159-0M911</v>
          </cell>
          <cell r="D21706" t="str">
            <v>Ba đờ xốc sau</v>
          </cell>
          <cell r="E21706" t="str">
            <v>Toyota Innova 2016-2018</v>
          </cell>
        </row>
        <row r="21707">
          <cell r="C21707" t="str">
            <v>52159-0U903</v>
          </cell>
          <cell r="D21707" t="str">
            <v>Ba đờ xốc sau</v>
          </cell>
          <cell r="E21707" t="str">
            <v>Toyota Vios 1.5 NEP150/NSP151L 03/2014  - 08/2016/Yaris sedan 4 chỗ</v>
          </cell>
        </row>
        <row r="21708">
          <cell r="C21708" t="str">
            <v>52159-0Z905</v>
          </cell>
          <cell r="D21708" t="str">
            <v>Ba đờ xốc sau</v>
          </cell>
          <cell r="E21708" t="str">
            <v>Toyota Altis 1.8 ZRE172L 9/2014-9/2017</v>
          </cell>
        </row>
        <row r="21709">
          <cell r="C21709" t="str">
            <v>52159-X902</v>
          </cell>
          <cell r="D21709" t="str">
            <v>Ba đờ xốc sau</v>
          </cell>
          <cell r="E21709" t="str">
            <v>Toyota Camry 2.5 ASV50/ASV51  07/2012 - 2018</v>
          </cell>
        </row>
        <row r="21710">
          <cell r="C21710" t="str">
            <v>52169-0K020</v>
          </cell>
          <cell r="D21710" t="str">
            <v>Tai cài ba đờ xốc sau R/L</v>
          </cell>
          <cell r="E21710" t="str">
            <v>Toyota Fortuner KUN60/TGN51L/TGN61L 2005-2016</v>
          </cell>
        </row>
        <row r="21711">
          <cell r="C21711" t="str">
            <v>16808</v>
          </cell>
          <cell r="D21711" t="str">
            <v>Má phanh trước</v>
          </cell>
          <cell r="E21711" t="str">
            <v>Mercerdes GLK300</v>
          </cell>
        </row>
        <row r="21712">
          <cell r="C21712" t="str">
            <v>1695401617</v>
          </cell>
          <cell r="D21712" t="str">
            <v>Cảm biến báo mòn</v>
          </cell>
        </row>
        <row r="21713">
          <cell r="C21713" t="str">
            <v>17-52-16</v>
          </cell>
          <cell r="D21713" t="str">
            <v>Bi máy phát to 17-52-16</v>
          </cell>
          <cell r="E21713" t="str">
            <v>Toyota Camry 2.2/Camry 2.4/Zace (vòng to)</v>
          </cell>
        </row>
        <row r="21714">
          <cell r="C21714" t="str">
            <v>17-69-25</v>
          </cell>
          <cell r="D21714" t="str">
            <v>Bi tỳ trơn Mecerdes lỗ 17-69-25</v>
          </cell>
        </row>
        <row r="21715">
          <cell r="C21715" t="str">
            <v>1700016-</v>
          </cell>
          <cell r="D21715" t="str">
            <v>Đĩa côn 23-25 + Bàn ép D25</v>
          </cell>
          <cell r="E21715" t="str">
            <v>Ford Transit 2008</v>
          </cell>
        </row>
        <row r="21716">
          <cell r="C21716" t="str">
            <v>1700016-BE</v>
          </cell>
          <cell r="D21716" t="str">
            <v>Bàn ép D25</v>
          </cell>
          <cell r="E21716" t="str">
            <v>Ford Transit 2008</v>
          </cell>
        </row>
        <row r="21717">
          <cell r="C21717" t="str">
            <v>17010-03J28</v>
          </cell>
          <cell r="D21717" t="str">
            <v>Mô tơ Bơm xăng cơ</v>
          </cell>
          <cell r="E21717" t="str">
            <v>Nissan Patrol</v>
          </cell>
        </row>
        <row r="21718">
          <cell r="C21718" t="str">
            <v>17040-1HM0C-C175</v>
          </cell>
          <cell r="D21718" t="str">
            <v>Cụm bơm xăng + lọc + giá + phao Sunny</v>
          </cell>
          <cell r="E21718" t="str">
            <v>Nissan Sunny 2012&gt;</v>
          </cell>
        </row>
        <row r="21719">
          <cell r="C21719" t="str">
            <v>168000-2570</v>
          </cell>
          <cell r="D21719" t="str">
            <v>Mô tơ quạt dàn nóng két nước (k dây)</v>
          </cell>
          <cell r="E21719" t="str">
            <v>Toyota Vios 2014&gt;</v>
          </cell>
        </row>
        <row r="21720">
          <cell r="C21720" t="str">
            <v>52610-TS5-Y01</v>
          </cell>
          <cell r="D21720" t="str">
            <v>Giảm sóc sau</v>
          </cell>
          <cell r="E21720" t="str">
            <v>Honda Civic 1.8/ 2.0 20112&gt;</v>
          </cell>
        </row>
        <row r="21721">
          <cell r="C21721" t="str">
            <v>52611-02310</v>
          </cell>
          <cell r="D21721" t="str">
            <v>Xương ba đờ xốc trước</v>
          </cell>
          <cell r="E21721" t="str">
            <v>Toyota Altis 1.8 ZRE172L 9/2014-9/2017</v>
          </cell>
        </row>
        <row r="21722">
          <cell r="C21722" t="str">
            <v>52611-06030</v>
          </cell>
          <cell r="D21722" t="str">
            <v>Xương ba đờ xốc trước</v>
          </cell>
          <cell r="E21722" t="str">
            <v>Toyota Camry 2.4 ACV30 2002-4/2004</v>
          </cell>
        </row>
        <row r="21723">
          <cell r="C21723" t="str">
            <v>52611-06110</v>
          </cell>
          <cell r="D21723" t="str">
            <v>Xương ba đờ xốc trước</v>
          </cell>
          <cell r="E21723" t="str">
            <v>Toyota Camry 2.4 ACV40  5/2006-8/2009</v>
          </cell>
        </row>
        <row r="21724">
          <cell r="C21724" t="str">
            <v>52611-06160</v>
          </cell>
          <cell r="D21724" t="str">
            <v>Xương ba đờ xốc sốp</v>
          </cell>
          <cell r="E21724" t="str">
            <v>Toyota Camry 2.4 ACV40 9/2009-7/2012</v>
          </cell>
        </row>
        <row r="21725">
          <cell r="C21725" t="str">
            <v>52611-06320</v>
          </cell>
          <cell r="D21725" t="str">
            <v>Xương ba đờ xốc trước sốp</v>
          </cell>
          <cell r="E21725" t="str">
            <v>Toyota Camry 2.0 ACV51 07/2012 - 04/2015/Camry 2.5 ASV50/ASV51  07/2012 - 2018</v>
          </cell>
        </row>
        <row r="21726">
          <cell r="C21726" t="str">
            <v>52611-06420</v>
          </cell>
          <cell r="D21726" t="str">
            <v>Xương ba đờ xốc trước xốp</v>
          </cell>
          <cell r="E21726" t="str">
            <v>Toyota Camry 2.5 ASV50/ASV51  07/2012 - 2018</v>
          </cell>
        </row>
        <row r="21727">
          <cell r="C21727" t="str">
            <v>52611-S9A-N02</v>
          </cell>
          <cell r="D21727" t="str">
            <v>Giảm sóc sau CRV &lt;2003</v>
          </cell>
          <cell r="E21727" t="str">
            <v>Honda CRV</v>
          </cell>
        </row>
        <row r="21728">
          <cell r="C21728" t="str">
            <v>52535-42021</v>
          </cell>
          <cell r="D21728" t="str">
            <v>Tai xe RH</v>
          </cell>
          <cell r="E21728" t="str">
            <v>Toyota Rav4 2005-2012</v>
          </cell>
        </row>
        <row r="21729">
          <cell r="C21729" t="str">
            <v>52536-06070</v>
          </cell>
          <cell r="D21729" t="str">
            <v>Tai cài ba đờ xốc trước LH</v>
          </cell>
          <cell r="E21729" t="str">
            <v>Toyota Camry 2.4 ACV40  5/2006-8/2009</v>
          </cell>
        </row>
        <row r="21730">
          <cell r="C21730" t="str">
            <v>52536-06160</v>
          </cell>
          <cell r="D21730" t="str">
            <v>Tai cài ba đờ xốc trước LH</v>
          </cell>
          <cell r="E21730" t="str">
            <v>Toyota Camry 2.5 ASV50/ASV51  07/2012 - 2018</v>
          </cell>
        </row>
        <row r="21731">
          <cell r="C21731" t="str">
            <v>52536-06170</v>
          </cell>
          <cell r="D21731" t="str">
            <v>Tai cài ba đờ xốc trước LH</v>
          </cell>
          <cell r="E21731" t="str">
            <v>Toyota Camry 2.0 ACV51 07/2012 - 04/2015</v>
          </cell>
        </row>
        <row r="21732">
          <cell r="C21732" t="str">
            <v>52536-0D060</v>
          </cell>
          <cell r="D21732" t="str">
            <v>Tai cài ba đờ xốc trước LH</v>
          </cell>
          <cell r="E21732" t="str">
            <v>Toyota Vios 1.5 NCP93 09/2007  - 01/2014</v>
          </cell>
        </row>
        <row r="21733">
          <cell r="C21733" t="str">
            <v>52536-0D140</v>
          </cell>
          <cell r="D21733" t="str">
            <v>Tai cài ba đờ xốc trước  LH</v>
          </cell>
          <cell r="E21733" t="str">
            <v>Toyota Vios 1.5 NEP150/NSP151L 03/2014  - 08/2016</v>
          </cell>
        </row>
        <row r="21734">
          <cell r="C21734" t="str">
            <v>52536-42021</v>
          </cell>
          <cell r="D21734" t="str">
            <v>Tai xe LH</v>
          </cell>
          <cell r="E21734" t="str">
            <v>Toyota Rav4 2005-2012</v>
          </cell>
        </row>
        <row r="21735">
          <cell r="C21735" t="str">
            <v>52575-02140</v>
          </cell>
          <cell r="D21735" t="str">
            <v>Tai cài ba đờ xốc sau RH</v>
          </cell>
          <cell r="E21735" t="str">
            <v>Toyota Altis 1.8 ZRE172L 9/2014-9/2017</v>
          </cell>
        </row>
        <row r="21736">
          <cell r="C21736" t="str">
            <v>52575-06121</v>
          </cell>
          <cell r="D21736" t="str">
            <v>Tai cài ba đờ xốc sau RH</v>
          </cell>
          <cell r="E21736" t="str">
            <v>Toyota Camry 2.0 ACV51 07/2012 - 04/2015</v>
          </cell>
        </row>
        <row r="21737">
          <cell r="C21737" t="str">
            <v>52575-06131</v>
          </cell>
          <cell r="D21737" t="str">
            <v>Tai cài ba đờ xốc sau RH</v>
          </cell>
          <cell r="E21737" t="str">
            <v>Toyota Camry 2.5 ASV50/ASV51  07/2012 - 2018</v>
          </cell>
        </row>
        <row r="21738">
          <cell r="C21738" t="str">
            <v>52575-0D040</v>
          </cell>
          <cell r="D21738" t="str">
            <v>Tài cài ba đờ xốc sau RH</v>
          </cell>
          <cell r="E21738" t="str">
            <v>Toyota Vios 1.5 NCP42 10/2002  - 09/2007</v>
          </cell>
        </row>
        <row r="21739">
          <cell r="C21739" t="str">
            <v>52575-0D070</v>
          </cell>
          <cell r="D21739" t="str">
            <v>Tai cài ba đờ xốc sau Rh</v>
          </cell>
          <cell r="E21739" t="str">
            <v>Toyota Vios 1.5 NCP93 09/2007  - 01/2014</v>
          </cell>
        </row>
        <row r="21740">
          <cell r="C21740" t="str">
            <v>52575-0K100</v>
          </cell>
          <cell r="D21740" t="str">
            <v>Tai cài ba đờ xốc sau RH</v>
          </cell>
          <cell r="E21740" t="str">
            <v>Toyota Innova 2016&gt;</v>
          </cell>
        </row>
        <row r="21741">
          <cell r="C21741" t="str">
            <v>52576-02140</v>
          </cell>
          <cell r="D21741" t="str">
            <v>Tai cài ba đờ xốc sau LH</v>
          </cell>
          <cell r="E21741" t="str">
            <v>Toyota Altis 1.8 ZRE172L 9/2014-9/2017</v>
          </cell>
        </row>
        <row r="21742">
          <cell r="C21742" t="str">
            <v>52576-06131</v>
          </cell>
          <cell r="D21742" t="str">
            <v>Tai cài ba đờ xốc sau LH</v>
          </cell>
          <cell r="E21742" t="str">
            <v>Toyota Camry 2.0 ACV51 07/2012 - 04/2015/Camry 2.5 ASV50/ASV51  07/2012 - 2018</v>
          </cell>
        </row>
        <row r="21743">
          <cell r="C21743" t="str">
            <v>52576-0D040</v>
          </cell>
          <cell r="D21743" t="str">
            <v>Tài cài ba đờ xốc sau LH</v>
          </cell>
          <cell r="E21743" t="str">
            <v>Toyota Vios 1.5 NCP42 10/2002  - 09/2007</v>
          </cell>
        </row>
        <row r="21744">
          <cell r="C21744" t="str">
            <v>52576-0D070</v>
          </cell>
          <cell r="D21744" t="str">
            <v>Tai cài ba đờ xốc sau Lh</v>
          </cell>
          <cell r="E21744" t="str">
            <v>Toyota Vios 1.5 NCP93 09/2007  - 01/2014</v>
          </cell>
        </row>
        <row r="21745">
          <cell r="C21745" t="str">
            <v>52371-SWA-A01</v>
          </cell>
          <cell r="D21745" t="str">
            <v>Càng A sau LH</v>
          </cell>
          <cell r="E21745" t="str">
            <v>Honda CRV 2.4</v>
          </cell>
        </row>
        <row r="21746">
          <cell r="C21746" t="str">
            <v>52371-T1W-T02</v>
          </cell>
          <cell r="D21746" t="str">
            <v>Càng A sau CRV LH</v>
          </cell>
          <cell r="E21746" t="str">
            <v>Honda CRV 2.4 2011-2016</v>
          </cell>
        </row>
        <row r="21747">
          <cell r="C21747" t="str">
            <v>52375-TA0-A00</v>
          </cell>
          <cell r="D21747" t="str">
            <v>Thanh giằng sau LH</v>
          </cell>
          <cell r="E21747" t="str">
            <v>Honda Accord 2.0/Accord 2.4/Accord 3.5</v>
          </cell>
        </row>
        <row r="21748">
          <cell r="C21748" t="str">
            <v>52380-SR3-003</v>
          </cell>
          <cell r="D21748" t="str">
            <v>Chân máy tròn Honda Accord 87</v>
          </cell>
        </row>
        <row r="21749">
          <cell r="C21749" t="str">
            <v>52390-SNA-900</v>
          </cell>
          <cell r="D21749" t="str">
            <v>Thanh giằng sau Rh</v>
          </cell>
          <cell r="E21749" t="str">
            <v>Honda Civic 1.8/Civic 2.0</v>
          </cell>
        </row>
        <row r="21750">
          <cell r="C21750" t="str">
            <v>52390-SWA-A00</v>
          </cell>
          <cell r="D21750" t="str">
            <v>Thanh giằng sau</v>
          </cell>
          <cell r="E21750" t="str">
            <v>Honda CRV 2.4</v>
          </cell>
        </row>
        <row r="21751">
          <cell r="C21751" t="str">
            <v>52390-T1W-A00</v>
          </cell>
          <cell r="D21751" t="str">
            <v>Thanh giằng sau CRV</v>
          </cell>
          <cell r="E21751" t="str">
            <v>Honda CRV 2.4 2011-2016</v>
          </cell>
        </row>
        <row r="21752">
          <cell r="C21752" t="str">
            <v>52393-SM4-004-P</v>
          </cell>
          <cell r="D21752" t="str">
            <v>Cao su càng I</v>
          </cell>
        </row>
        <row r="21753">
          <cell r="C21753" t="str">
            <v>52400-SNA-900</v>
          </cell>
          <cell r="D21753" t="str">
            <v>Thanh giằng sau Lh</v>
          </cell>
          <cell r="E21753" t="str">
            <v>Honda Civic 1.8/Civic 2.0</v>
          </cell>
        </row>
        <row r="21754">
          <cell r="C21754" t="str">
            <v>52400-SNA-900B</v>
          </cell>
          <cell r="D21754" t="str">
            <v>CAO SU GIẰNG TAI</v>
          </cell>
        </row>
        <row r="21755">
          <cell r="C21755" t="str">
            <v>5242</v>
          </cell>
          <cell r="D21755" t="str">
            <v>Banner (100 x 230 cm) GB</v>
          </cell>
          <cell r="F21755">
            <v>500000</v>
          </cell>
        </row>
        <row r="21756">
          <cell r="C21756" t="str">
            <v>52510-TA0-A02</v>
          </cell>
          <cell r="D21756" t="str">
            <v>Càng A sau RH</v>
          </cell>
          <cell r="E21756" t="str">
            <v>Honda Accord 2.0/Accord 2.4/Accord 3.5</v>
          </cell>
        </row>
        <row r="21757">
          <cell r="C21757" t="str">
            <v>52520-TA0-A00</v>
          </cell>
          <cell r="D21757" t="str">
            <v>Càng A sau trên LH</v>
          </cell>
          <cell r="E21757" t="str">
            <v>Honda Accord 2.0 ĐL</v>
          </cell>
        </row>
        <row r="21758">
          <cell r="C21758" t="str">
            <v>52520-TA0-A02</v>
          </cell>
          <cell r="D21758" t="str">
            <v>Càng A sau LH</v>
          </cell>
          <cell r="E21758" t="str">
            <v>Honda Accord 2.0/Accord 2.4/Accord 3.5</v>
          </cell>
        </row>
        <row r="21759">
          <cell r="C21759" t="str">
            <v>52535-06080</v>
          </cell>
          <cell r="D21759" t="str">
            <v>Tai cài ba đờ xốc trước RH</v>
          </cell>
          <cell r="E21759" t="str">
            <v>Toyota Camry 2.4 ACV40  5/2006-8/2009</v>
          </cell>
        </row>
        <row r="21760">
          <cell r="C21760" t="str">
            <v>52535-06170</v>
          </cell>
          <cell r="D21760" t="str">
            <v>Tai cài ba đờ xốc trước RH</v>
          </cell>
          <cell r="E21760" t="str">
            <v>Toyota Camry 2.0 ACV51 07/2012 - 04/2015/Camry 2.5 ASV50/ASV51  07/2012 - 2018</v>
          </cell>
        </row>
        <row r="21761">
          <cell r="C21761" t="str">
            <v>52535-0D060</v>
          </cell>
          <cell r="D21761" t="str">
            <v>Tai cài ba đờ xốc trước RH</v>
          </cell>
          <cell r="E21761" t="str">
            <v>Toyota Vios 1.5 NCP93 09/2007  - 01/2014</v>
          </cell>
        </row>
        <row r="21762">
          <cell r="C21762" t="str">
            <v>52535-0D140</v>
          </cell>
          <cell r="D21762" t="str">
            <v>Tai cài ba đờ xốc trước  RH</v>
          </cell>
          <cell r="E21762" t="str">
            <v>Toyota Vios 1.5 NEP150/NSP151L 03/2014  - 08/2016</v>
          </cell>
        </row>
        <row r="21763">
          <cell r="C21763" t="str">
            <v>52320-TEA-T00</v>
          </cell>
          <cell r="D21763" t="str">
            <v>Cân bằng sau</v>
          </cell>
          <cell r="E21763" t="str">
            <v>Honda Civic 1.8 2016</v>
          </cell>
        </row>
        <row r="21764">
          <cell r="C21764" t="str">
            <v>52321-SNA-A01</v>
          </cell>
          <cell r="D21764" t="str">
            <v>Cân bằng sau LH</v>
          </cell>
          <cell r="E21764" t="str">
            <v>Honda Civic 1.8/Civic 2.0</v>
          </cell>
        </row>
        <row r="21765">
          <cell r="C21765" t="str">
            <v>52321-SNL-T01</v>
          </cell>
          <cell r="D21765" t="str">
            <v>Cân bằng sau LH</v>
          </cell>
          <cell r="E21765" t="str">
            <v>Honda Civic 1.8/Civic 2.0 &lt; 2006</v>
          </cell>
        </row>
        <row r="21766">
          <cell r="C21766" t="str">
            <v>52321-SWA-A01</v>
          </cell>
          <cell r="D21766" t="str">
            <v>Cân bằng sau LH</v>
          </cell>
          <cell r="E21766" t="str">
            <v>Honda CRV 2.4 2016</v>
          </cell>
        </row>
        <row r="21767">
          <cell r="C21767" t="str">
            <v>52321-TA0-A01</v>
          </cell>
          <cell r="D21767" t="str">
            <v>Cân bằng sau dài 17 LH</v>
          </cell>
          <cell r="E21767" t="str">
            <v>Honda Accord 2.0/Accord 2.4/Accord 3.5</v>
          </cell>
        </row>
        <row r="21768">
          <cell r="C21768" t="str">
            <v>523224-90</v>
          </cell>
          <cell r="D21768" t="str">
            <v>Van tiết lưu so mẫu</v>
          </cell>
        </row>
        <row r="21769">
          <cell r="C21769" t="str">
            <v>52325-STX-A02</v>
          </cell>
          <cell r="D21769" t="str">
            <v>Cân bằng sau Honda LH</v>
          </cell>
          <cell r="E21769" t="str">
            <v>Honda Pilot 2015/Acura MDX/ZDX</v>
          </cell>
        </row>
        <row r="21770">
          <cell r="C21770" t="str">
            <v>52325-STX-A02-A</v>
          </cell>
          <cell r="D21770" t="str">
            <v>Cân bằng sau Honda LH (hàng A)</v>
          </cell>
          <cell r="E21770" t="str">
            <v>Honda Pilot 2015/Acura MDX/ZDX</v>
          </cell>
        </row>
        <row r="21771">
          <cell r="C21771" t="str">
            <v>52325-TA0-A01</v>
          </cell>
          <cell r="D21771" t="str">
            <v>Cân bằng sau Accord LH</v>
          </cell>
          <cell r="E21771" t="str">
            <v>Honda Accord 2.0/Accord 2.4/Accord 3.5</v>
          </cell>
        </row>
        <row r="21772">
          <cell r="C21772" t="str">
            <v>52340-TA0-A00</v>
          </cell>
          <cell r="D21772" t="str">
            <v>Thanh giằng RH</v>
          </cell>
          <cell r="E21772" t="str">
            <v>Honda Accord 2.0/Accord 2.4/Accord 3.5</v>
          </cell>
        </row>
        <row r="21773">
          <cell r="C21773" t="str">
            <v>52345-TA0-A00</v>
          </cell>
          <cell r="D21773" t="str">
            <v>Thanh giằng LH</v>
          </cell>
          <cell r="E21773" t="str">
            <v>Honda Accord 2.0/Accord 2.4/Accord 3.5</v>
          </cell>
        </row>
        <row r="21774">
          <cell r="C21774" t="str">
            <v>52350-TA0-A00</v>
          </cell>
          <cell r="D21774" t="str">
            <v>Thanh giằng (2)</v>
          </cell>
          <cell r="E21774" t="str">
            <v>Honda Accord 2.0/Accord 2.4/Accord 3.5</v>
          </cell>
        </row>
        <row r="21775">
          <cell r="C21775" t="str">
            <v>52370-SNL-T03</v>
          </cell>
          <cell r="D21775" t="str">
            <v>Càng A sau RH</v>
          </cell>
          <cell r="E21775" t="str">
            <v>Honda Civic 1.8/Civic 2.0</v>
          </cell>
        </row>
        <row r="21776">
          <cell r="C21776" t="str">
            <v>52370-SWA-A01</v>
          </cell>
          <cell r="D21776" t="str">
            <v>Càng A sau RH</v>
          </cell>
          <cell r="E21776" t="str">
            <v>Honda CRV 2.4</v>
          </cell>
        </row>
        <row r="21777">
          <cell r="C21777" t="str">
            <v>52370-T1W-T02</v>
          </cell>
          <cell r="D21777" t="str">
            <v>Càng A sau CRV RH</v>
          </cell>
          <cell r="E21777" t="str">
            <v>Honda CRV 2.4 2011-2016</v>
          </cell>
        </row>
        <row r="21778">
          <cell r="C21778" t="str">
            <v>52370-TA0-A00</v>
          </cell>
          <cell r="D21778" t="str">
            <v>Thanh giằng sau RH</v>
          </cell>
          <cell r="E21778" t="str">
            <v>Honda Accord 2.0/Accord 2.4/Accord 3.5</v>
          </cell>
        </row>
        <row r="21779">
          <cell r="C21779" t="str">
            <v>52371-SM4-A01</v>
          </cell>
          <cell r="D21779" t="str">
            <v>Thanh giằng dọc Honda Accord 92 RH</v>
          </cell>
        </row>
        <row r="21780">
          <cell r="C21780" t="str">
            <v>52371-SNL-T03</v>
          </cell>
          <cell r="D21780" t="str">
            <v>Càng A sau LH</v>
          </cell>
          <cell r="E21780" t="str">
            <v>Honda Civic 1.8/Civic 2.0</v>
          </cell>
        </row>
        <row r="21781">
          <cell r="C21781" t="str">
            <v>52215-TFB-T02</v>
          </cell>
          <cell r="D21781" t="str">
            <v>Ngõng moay ơ sau CRV LH</v>
          </cell>
          <cell r="E21781" t="str">
            <v>Honda CRV 2.4 2011-2016</v>
          </cell>
        </row>
        <row r="21782">
          <cell r="C21782" t="str">
            <v>8R0-698-151-L</v>
          </cell>
          <cell r="D21782" t="str">
            <v>Má phanh trước Q5</v>
          </cell>
          <cell r="E21782" t="str">
            <v>Audi Q5</v>
          </cell>
        </row>
        <row r="21783">
          <cell r="C21783" t="str">
            <v>8R0919051F-SG</v>
          </cell>
          <cell r="D21783" t="str">
            <v>Cụm bơm xăng porsche</v>
          </cell>
          <cell r="E21783" t="str">
            <v>Porsche</v>
          </cell>
        </row>
        <row r="21784">
          <cell r="C21784" t="str">
            <v>8R0955425</v>
          </cell>
          <cell r="D21784" t="str">
            <v>Gạt mưa sau dài 33</v>
          </cell>
          <cell r="E21784" t="str">
            <v>Audi Q5</v>
          </cell>
        </row>
        <row r="21785">
          <cell r="C21785" t="str">
            <v>HDT-CS1-BGF</v>
          </cell>
          <cell r="D21785" t="str">
            <v>Chuột côn</v>
          </cell>
          <cell r="E21785" t="str">
            <v>Honda Accord 92</v>
          </cell>
        </row>
        <row r="21786">
          <cell r="C21786" t="str">
            <v>HDT-CS2</v>
          </cell>
          <cell r="D21786" t="str">
            <v>Chuột côn</v>
          </cell>
          <cell r="E21786" t="str">
            <v>Honda Civic 1.8</v>
          </cell>
        </row>
        <row r="21787">
          <cell r="C21787" t="str">
            <v>HDT-WC1</v>
          </cell>
          <cell r="D21787" t="str">
            <v>Silanh phanh sau Accord 92 LH</v>
          </cell>
          <cell r="E21787" t="str">
            <v>Honda Accord 92</v>
          </cell>
        </row>
        <row r="21788">
          <cell r="C21788" t="str">
            <v>HDT-WC2</v>
          </cell>
          <cell r="D21788" t="str">
            <v>Silanh phanh sau Accord 92 RH</v>
          </cell>
          <cell r="E21788" t="str">
            <v>Honda Accord 92</v>
          </cell>
        </row>
        <row r="21789">
          <cell r="C21789" t="str">
            <v>HCDU5496-6LFT</v>
          </cell>
          <cell r="D21789" t="str">
            <v>Bi moay ơ trước 54-96-51</v>
          </cell>
          <cell r="E21789" t="str">
            <v>Toyota Land Cruiser Prado 98-2002</v>
          </cell>
        </row>
        <row r="21790">
          <cell r="C21790" t="str">
            <v>HCTRA0607</v>
          </cell>
          <cell r="D21790" t="str">
            <v>Bi quả dứa nhỏ 1TR ca 14</v>
          </cell>
          <cell r="E21790" t="str">
            <v>Toyota Innova/ Hiace Cá mập (ca 14)</v>
          </cell>
          <cell r="F21790">
            <v>180000</v>
          </cell>
        </row>
        <row r="21791">
          <cell r="C21791" t="str">
            <v>HD-135</v>
          </cell>
          <cell r="D21791" t="str">
            <v>Đĩa côn 23-24</v>
          </cell>
          <cell r="E21791" t="str">
            <v>Mitsubishi Pajero V73/Transit &lt;98 xăng</v>
          </cell>
        </row>
        <row r="21792">
          <cell r="C21792" t="str">
            <v>HD-B05300-NAA</v>
          </cell>
          <cell r="D21792" t="str">
            <v>BA ĐỜ XỐC TRƯỚC</v>
          </cell>
        </row>
        <row r="21793">
          <cell r="C21793" t="str">
            <v>HD-CMC1-BGF</v>
          </cell>
          <cell r="D21793" t="str">
            <v>Tổng côn Honda Accord 92</v>
          </cell>
        </row>
        <row r="21794">
          <cell r="C21794" t="str">
            <v>HD-VAT-MH</v>
          </cell>
          <cell r="D21794" t="str">
            <v>HĐ Vat</v>
          </cell>
        </row>
        <row r="21795">
          <cell r="C21795" t="str">
            <v>HDB053-NB</v>
          </cell>
          <cell r="D21795" t="str">
            <v>Ba đờ xốc trước</v>
          </cell>
          <cell r="E21795" t="str">
            <v>Honda Civic 1.8 2008</v>
          </cell>
        </row>
        <row r="21796">
          <cell r="C21796" t="str">
            <v>HDB097-NA</v>
          </cell>
          <cell r="D21796" t="str">
            <v>Ba đờ xốc trước</v>
          </cell>
          <cell r="E21796" t="str">
            <v>Honda City 2014-17</v>
          </cell>
        </row>
        <row r="21797">
          <cell r="C21797" t="str">
            <v>HDK-DAYCO-DO</v>
          </cell>
          <cell r="D21797" t="str">
            <v>HDK Dây Cổ Đỏ</v>
          </cell>
        </row>
        <row r="21798">
          <cell r="C21798" t="str">
            <v>HDK-DAYCO-XANH</v>
          </cell>
          <cell r="D21798" t="str">
            <v>HDK Dây Cổ Xanh</v>
          </cell>
        </row>
        <row r="21799">
          <cell r="C21799" t="str">
            <v>HDK-GIAYNOTE-1</v>
          </cell>
          <cell r="D21799" t="str">
            <v>HDK Giấy Note 1</v>
          </cell>
        </row>
        <row r="21800">
          <cell r="C21800" t="str">
            <v>HDK-LOTCOC-HOP6</v>
          </cell>
          <cell r="D21800" t="str">
            <v>HDK Lót cốc Hộp 6</v>
          </cell>
        </row>
        <row r="21801">
          <cell r="C21801" t="str">
            <v>HDK-MU-XANH</v>
          </cell>
          <cell r="D21801" t="str">
            <v>HDK Mũ xanh</v>
          </cell>
        </row>
        <row r="21802">
          <cell r="C21802" t="str">
            <v>HDK-STICKER-18X9</v>
          </cell>
          <cell r="D21802" t="str">
            <v>HDK sticker 18x9</v>
          </cell>
        </row>
        <row r="21803">
          <cell r="C21803" t="str">
            <v>HDT-BMC1</v>
          </cell>
          <cell r="D21803" t="str">
            <v>Tổng phanh 1H 15/16 Accord 92&gt;</v>
          </cell>
          <cell r="E21803" t="str">
            <v>Honda Accord 92&gt;</v>
          </cell>
        </row>
        <row r="21804">
          <cell r="C21804" t="str">
            <v>HDT-BMC3</v>
          </cell>
          <cell r="D21804" t="str">
            <v>Tổng phanh Civic 2.0</v>
          </cell>
          <cell r="E21804" t="str">
            <v>Honda Civic 1.8/Civic 2.0</v>
          </cell>
        </row>
        <row r="21805">
          <cell r="C21805" t="str">
            <v>HDT-BMC4</v>
          </cell>
          <cell r="D21805" t="str">
            <v>Tổng phanh 15/16 Accord 92&gt;</v>
          </cell>
          <cell r="E21805" t="str">
            <v>Honda Accord 92&gt;</v>
          </cell>
        </row>
        <row r="21806">
          <cell r="C21806" t="str">
            <v>HDT-CMC1</v>
          </cell>
          <cell r="D21806" t="str">
            <v>Tổng côn</v>
          </cell>
          <cell r="E21806" t="str">
            <v>Honda Civic 1.8</v>
          </cell>
        </row>
        <row r="21807">
          <cell r="C21807" t="str">
            <v>HDT-CMC2</v>
          </cell>
          <cell r="D21807" t="str">
            <v>Tổng côn</v>
          </cell>
          <cell r="E21807" t="str">
            <v>Honda Civic 1.8 95</v>
          </cell>
        </row>
        <row r="21808">
          <cell r="C21808" t="str">
            <v>HCC-503</v>
          </cell>
          <cell r="D21808" t="str">
            <v>Bàn ép D20 Nissan</v>
          </cell>
          <cell r="E21808" t="str">
            <v>Bluebird 1.8/Urvan</v>
          </cell>
        </row>
        <row r="21809">
          <cell r="C21809" t="str">
            <v>HCC-507</v>
          </cell>
          <cell r="D21809" t="str">
            <v>Bàn ép D20 Honda</v>
          </cell>
          <cell r="E21809" t="str">
            <v>Accord 87</v>
          </cell>
        </row>
        <row r="21810">
          <cell r="C21810" t="str">
            <v>HCC-509</v>
          </cell>
          <cell r="D21810" t="str">
            <v>Bàn ép D21.5 Honda</v>
          </cell>
          <cell r="E21810" t="str">
            <v>Accord 87</v>
          </cell>
        </row>
        <row r="21811">
          <cell r="C21811" t="str">
            <v>HCC-542</v>
          </cell>
          <cell r="D21811" t="str">
            <v>Bàn ép D21.5</v>
          </cell>
          <cell r="E21811" t="str">
            <v>Honda Civic 1.8</v>
          </cell>
        </row>
        <row r="21812">
          <cell r="C21812" t="str">
            <v>HCC-902</v>
          </cell>
          <cell r="D21812" t="str">
            <v>Bàn ép D21</v>
          </cell>
          <cell r="E21812" t="str">
            <v>Honda Civic đời cũ</v>
          </cell>
        </row>
        <row r="21813">
          <cell r="C21813" t="str">
            <v>HCC-908</v>
          </cell>
          <cell r="D21813" t="str">
            <v>Bàn ép D22.5 Honda</v>
          </cell>
          <cell r="E21813" t="str">
            <v>Accord 92/95</v>
          </cell>
        </row>
        <row r="21814">
          <cell r="C21814" t="str">
            <v>HCC-908-GG</v>
          </cell>
          <cell r="D21814" t="str">
            <v>Bàn ép D22.5 Honda (đã lắp)</v>
          </cell>
          <cell r="E21814" t="str">
            <v>Accord 92/95</v>
          </cell>
        </row>
        <row r="21815">
          <cell r="C21815" t="str">
            <v>HCC001FS10</v>
          </cell>
          <cell r="D21815" t="str">
            <v>Lốc lạnh Ford Transit 2004 6PK</v>
          </cell>
        </row>
        <row r="21816">
          <cell r="C21816" t="str">
            <v>HCD-001</v>
          </cell>
          <cell r="D21816" t="str">
            <v>Đĩa côn 19-16.5</v>
          </cell>
          <cell r="E21816" t="str">
            <v>Honda Accord 85</v>
          </cell>
        </row>
        <row r="21817">
          <cell r="C21817" t="str">
            <v>HCD-005U</v>
          </cell>
          <cell r="D21817" t="str">
            <v>Đĩa côn 21-21</v>
          </cell>
          <cell r="E21817" t="str">
            <v>Honda Accord 87</v>
          </cell>
        </row>
        <row r="21818">
          <cell r="C21818" t="str">
            <v>HCD-036U</v>
          </cell>
          <cell r="D21818" t="str">
            <v>Đĩa côn 20-21.5</v>
          </cell>
          <cell r="E21818" t="str">
            <v>Honda Civic 1.8</v>
          </cell>
        </row>
        <row r="21819">
          <cell r="C21819" t="str">
            <v>HCD-802</v>
          </cell>
          <cell r="D21819" t="str">
            <v>Đĩa côn 20-21.5</v>
          </cell>
          <cell r="E21819" t="str">
            <v>Honda Civic 1.8</v>
          </cell>
        </row>
        <row r="21820">
          <cell r="C21820" t="str">
            <v>HCD-802U</v>
          </cell>
          <cell r="D21820" t="str">
            <v>Đĩa côn 20-21.5</v>
          </cell>
          <cell r="E21820" t="str">
            <v>Honda Civic 1.8</v>
          </cell>
        </row>
        <row r="21821">
          <cell r="C21821" t="str">
            <v>HCD-806U</v>
          </cell>
          <cell r="D21821" t="str">
            <v>Đĩa côn 24-22.5 Honda</v>
          </cell>
          <cell r="E21821" t="str">
            <v>Honda Accord 92/95</v>
          </cell>
        </row>
        <row r="21822">
          <cell r="C21822" t="str">
            <v>H0-3-04-549</v>
          </cell>
          <cell r="D21822" t="str">
            <v>Láp trong Honda Civic 98</v>
          </cell>
        </row>
        <row r="21823">
          <cell r="C21823" t="str">
            <v>H0-3-5002</v>
          </cell>
          <cell r="D21823" t="str">
            <v>Láp ngoài 27-32</v>
          </cell>
          <cell r="E21823" t="str">
            <v>Honda</v>
          </cell>
        </row>
        <row r="21824">
          <cell r="C21824" t="str">
            <v>H115-41-920</v>
          </cell>
          <cell r="D21824" t="str">
            <v>Chuột côn</v>
          </cell>
          <cell r="E21824" t="str">
            <v>Mazda E2000</v>
          </cell>
        </row>
        <row r="21825">
          <cell r="C21825" t="str">
            <v>GWT-151AM</v>
          </cell>
          <cell r="D21825" t="str">
            <v>Bơm nước Prado (liền gioăng đệm)</v>
          </cell>
          <cell r="E21825" t="str">
            <v>Toyota Prado 4.0 2000-2004</v>
          </cell>
        </row>
        <row r="21826">
          <cell r="C21826" t="str">
            <v>GWT-154A</v>
          </cell>
          <cell r="D21826" t="str">
            <v>Bơm nước Venza (liền gioăng đệm)</v>
          </cell>
          <cell r="E21826" t="str">
            <v>Toyota Venza 2.7/Camry 2.0 2009 XM/Rav4 2.5/Highlander 2.7 2009/Camry 2.5 2009&gt; VN+XM/Sienna 2.7 2010</v>
          </cell>
        </row>
        <row r="21827">
          <cell r="C21827" t="str">
            <v>GWN-51A</v>
          </cell>
          <cell r="D21827" t="str">
            <v>Bơm nước Cefiro 3.0 (liền gioăng đệm)</v>
          </cell>
          <cell r="E21827" t="str">
            <v>Nissan Cefiro 3.0 95</v>
          </cell>
        </row>
        <row r="21828">
          <cell r="C21828" t="str">
            <v>GWN-54A</v>
          </cell>
          <cell r="D21828" t="str">
            <v>Bơm nước Urvan (liền gioăng đệm)</v>
          </cell>
          <cell r="E21828" t="str">
            <v>Nissan Urvan</v>
          </cell>
        </row>
        <row r="21829">
          <cell r="C21829" t="str">
            <v>GWN-59A</v>
          </cell>
          <cell r="D21829" t="str">
            <v>Bơm nước VIP (liền gioăng đệm)</v>
          </cell>
          <cell r="E21829" t="str">
            <v>Nissan VIP</v>
          </cell>
        </row>
        <row r="21830">
          <cell r="C21830" t="str">
            <v>GWN-68A</v>
          </cell>
          <cell r="D21830" t="str">
            <v>Bơm nước Patrol (liền gioăng đệm)</v>
          </cell>
          <cell r="E21830" t="str">
            <v>Nissan Patrol 87-94</v>
          </cell>
        </row>
        <row r="21831">
          <cell r="C21831" t="str">
            <v>GWN-84A</v>
          </cell>
          <cell r="D21831" t="str">
            <v>Bơm nước Navara (liền gioăng đệm)</v>
          </cell>
          <cell r="E21831" t="str">
            <v>Nissan Navara</v>
          </cell>
        </row>
        <row r="21832">
          <cell r="C21832" t="str">
            <v>52611-SWE-P11</v>
          </cell>
          <cell r="D21832" t="str">
            <v>Giảm sóc sau CRV 2010 (có tai bắt cân bằng)</v>
          </cell>
          <cell r="E21832" t="str">
            <v>Honda CRV 2010</v>
          </cell>
        </row>
        <row r="21833">
          <cell r="C21833" t="str">
            <v>52611-SWN-H01</v>
          </cell>
          <cell r="D21833" t="str">
            <v>Giảm sóc sau</v>
          </cell>
          <cell r="E21833" t="str">
            <v>Honda CRV 2.4/CRV 3.0 &gt;2007</v>
          </cell>
        </row>
        <row r="21834">
          <cell r="C21834" t="str">
            <v>52611-SWN-P010</v>
          </cell>
          <cell r="D21834" t="str">
            <v>Giảm sóc sau CRV RH</v>
          </cell>
          <cell r="E21834" t="str">
            <v>Honda CRV</v>
          </cell>
        </row>
        <row r="21835">
          <cell r="C21835" t="str">
            <v>52611-SZ3-Y04</v>
          </cell>
          <cell r="D21835" t="str">
            <v>Giảm sóc sau Legend</v>
          </cell>
          <cell r="E21835" t="str">
            <v>Honda Legend</v>
          </cell>
        </row>
        <row r="21836">
          <cell r="C21836" t="str">
            <v>52611-T0N-T010</v>
          </cell>
          <cell r="D21836" t="str">
            <v>Giảm sóc sau CRV không tai bắt</v>
          </cell>
          <cell r="E21836" t="str">
            <v>Honda CRV 2012-2015 không tai bắt</v>
          </cell>
        </row>
        <row r="21837">
          <cell r="C21837" t="str">
            <v>52611-T0N-T510</v>
          </cell>
          <cell r="D21837" t="str">
            <v>Giảm sóc sau CRV có tai bắt</v>
          </cell>
          <cell r="E21837" t="str">
            <v>Honda CRV 2012-2015</v>
          </cell>
        </row>
        <row r="21838">
          <cell r="C21838" t="str">
            <v>52611-T9A-T32</v>
          </cell>
          <cell r="D21838" t="str">
            <v>Giảm sóc sau City</v>
          </cell>
          <cell r="E21838" t="str">
            <v>Honda City 2015-2019</v>
          </cell>
        </row>
        <row r="21839">
          <cell r="C21839" t="str">
            <v>52611-T9A-T41</v>
          </cell>
          <cell r="D21839" t="str">
            <v>Giảm sóc sau City</v>
          </cell>
          <cell r="E21839" t="str">
            <v>Honda City</v>
          </cell>
        </row>
        <row r="21840">
          <cell r="C21840" t="str">
            <v>7L0820105</v>
          </cell>
          <cell r="D21840" t="str">
            <v>DÀN LẠNH SAU</v>
          </cell>
          <cell r="E21840" t="str">
            <v>Audi Q7</v>
          </cell>
        </row>
        <row r="21841">
          <cell r="C21841" t="str">
            <v>31204-35070</v>
          </cell>
          <cell r="D21841" t="str">
            <v>Cần để bi tê Cá mập</v>
          </cell>
          <cell r="E21841" t="str">
            <v>Toyota Hiace Cá mập 2014</v>
          </cell>
          <cell r="F21841">
            <v>1200000</v>
          </cell>
        </row>
        <row r="21842">
          <cell r="C21842" t="str">
            <v>31204-PWK-003</v>
          </cell>
          <cell r="D21842" t="str">
            <v>Băng đích đề CRV</v>
          </cell>
          <cell r="E21842" t="str">
            <v>Honda CRV 2.4 2011-2016</v>
          </cell>
        </row>
        <row r="21843">
          <cell r="C21843" t="str">
            <v>31204-RNA-003</v>
          </cell>
          <cell r="D21843" t="str">
            <v>Chuột đề</v>
          </cell>
          <cell r="E21843" t="str">
            <v>Honda Accord 2.0 ĐL</v>
          </cell>
        </row>
        <row r="21844">
          <cell r="C21844" t="str">
            <v>31206795959</v>
          </cell>
          <cell r="D21844" t="str">
            <v>Bi moay ơ trước</v>
          </cell>
          <cell r="E21844" t="str">
            <v>BMW-X6 E71</v>
          </cell>
        </row>
        <row r="21845">
          <cell r="C21845" t="str">
            <v>31207-PCA-003</v>
          </cell>
          <cell r="D21845" t="str">
            <v>Băng đích đề</v>
          </cell>
          <cell r="E21845" t="str">
            <v>Honda Accord 2.0 ĐL</v>
          </cell>
        </row>
        <row r="21846">
          <cell r="C21846" t="str">
            <v>31207-PNA-003</v>
          </cell>
          <cell r="D21846" t="str">
            <v>Băng đích đề CRV</v>
          </cell>
          <cell r="E21846" t="str">
            <v>Honda CRV 2.4 2011-2016</v>
          </cell>
        </row>
        <row r="21847">
          <cell r="C21847" t="str">
            <v>H1N006T</v>
          </cell>
          <cell r="D21847" t="str">
            <v>Má phanh trước Suzuki</v>
          </cell>
          <cell r="E21847" t="str">
            <v>Suzuki 7 chỗ</v>
          </cell>
        </row>
        <row r="21848">
          <cell r="C21848" t="str">
            <v>H1N007T</v>
          </cell>
          <cell r="D21848" t="str">
            <v>Má phanh trước Vitara</v>
          </cell>
          <cell r="E21848" t="str">
            <v>Suzuki Vitara</v>
          </cell>
          <cell r="F21848">
            <v>227700</v>
          </cell>
        </row>
        <row r="21849">
          <cell r="C21849" t="str">
            <v>GWT-79A</v>
          </cell>
          <cell r="D21849" t="str">
            <v>Bơm nước 3L</v>
          </cell>
          <cell r="E21849" t="str">
            <v>Toyota Hilux 2000</v>
          </cell>
        </row>
        <row r="21850">
          <cell r="C21850" t="str">
            <v>GWT-81A</v>
          </cell>
          <cell r="D21850" t="str">
            <v>Bơm nước 4Runner (liền gioăng đệm)</v>
          </cell>
          <cell r="E21850" t="str">
            <v>Toyota 4Runner</v>
          </cell>
        </row>
        <row r="21851">
          <cell r="C21851" t="str">
            <v>GWT-142A</v>
          </cell>
          <cell r="D21851" t="str">
            <v>Bơm nước Yago (liền gioăng đệm)</v>
          </cell>
          <cell r="E21851" t="str">
            <v>Toyota Yago</v>
          </cell>
        </row>
        <row r="21852">
          <cell r="C21852" t="str">
            <v>12361-74258</v>
          </cell>
          <cell r="D21852" t="str">
            <v>Chân máy dầu trước (đầu KN) SXV10</v>
          </cell>
          <cell r="E21852" t="str">
            <v>Toyota Camry 2.2 91-96</v>
          </cell>
        </row>
        <row r="21853">
          <cell r="C21853" t="str">
            <v>12361-74370</v>
          </cell>
          <cell r="D21853" t="str">
            <v>Hàng đặt chân máy</v>
          </cell>
        </row>
        <row r="21854">
          <cell r="C21854" t="str">
            <v>12361-75070</v>
          </cell>
          <cell r="D21854" t="str">
            <v>Chân máy dầu 2TR</v>
          </cell>
          <cell r="E21854" t="str">
            <v>Toyota Land Cruiser Prado 2002-2010</v>
          </cell>
        </row>
        <row r="21855">
          <cell r="C21855" t="str">
            <v>12361-75071</v>
          </cell>
          <cell r="D21855" t="str">
            <v>Chân máy dầu 2TR</v>
          </cell>
          <cell r="E21855" t="str">
            <v>Toyota Land Cruiser Prado 2002-2010</v>
          </cell>
        </row>
        <row r="21856">
          <cell r="C21856" t="str">
            <v>12361-75100</v>
          </cell>
          <cell r="D21856" t="str">
            <v>Chân máy Cá mập R/L</v>
          </cell>
          <cell r="E21856" t="str">
            <v>Toyota Hiace Cá mập 2007&gt;</v>
          </cell>
        </row>
        <row r="21857">
          <cell r="C21857" t="str">
            <v>A2198200621</v>
          </cell>
          <cell r="D21857" t="str">
            <v>Đèn</v>
          </cell>
        </row>
        <row r="21858">
          <cell r="C21858" t="str">
            <v>A2202400717</v>
          </cell>
          <cell r="D21858" t="str">
            <v>Chân máy dầu C200</v>
          </cell>
          <cell r="E21858" t="str">
            <v>Mercedes C200 2008</v>
          </cell>
        </row>
        <row r="21859">
          <cell r="C21859" t="str">
            <v>A2202401818</v>
          </cell>
          <cell r="D21859" t="str">
            <v>Chân hộp số</v>
          </cell>
          <cell r="E21859" t="str">
            <v>Mercerdes E250/C200/E300</v>
          </cell>
        </row>
        <row r="21860">
          <cell r="C21860" t="str">
            <v>A2202403317</v>
          </cell>
          <cell r="D21860" t="str">
            <v>Chân máy E550</v>
          </cell>
          <cell r="E21860" t="str">
            <v>Mercedes E550/S500/S550</v>
          </cell>
        </row>
        <row r="21861">
          <cell r="C21861" t="str">
            <v>A2202710380</v>
          </cell>
          <cell r="D21861" t="str">
            <v>Gioăng đáy catte</v>
          </cell>
          <cell r="E21861" t="str">
            <v>Mercerdes GLK300</v>
          </cell>
        </row>
        <row r="21862">
          <cell r="C21862" t="str">
            <v>A2212400518</v>
          </cell>
          <cell r="D21862" t="str">
            <v>Chân số</v>
          </cell>
          <cell r="E21862" t="str">
            <v>MERCEDES BENZ GLK300 2009</v>
          </cell>
        </row>
        <row r="21863">
          <cell r="C21863" t="str">
            <v>A2212400918</v>
          </cell>
          <cell r="D21863" t="str">
            <v>Chân hộp số</v>
          </cell>
          <cell r="E21863" t="str">
            <v>Mercerdes S400/E550/S500/S550</v>
          </cell>
        </row>
        <row r="21864">
          <cell r="C21864" t="str">
            <v>A2212401117</v>
          </cell>
          <cell r="D21864" t="str">
            <v>Chân máy</v>
          </cell>
          <cell r="E21864" t="str">
            <v>Mercerdes S400</v>
          </cell>
        </row>
        <row r="21865">
          <cell r="C21865" t="str">
            <v>A2212770100</v>
          </cell>
          <cell r="D21865" t="str">
            <v>Lọc dầu số tự động</v>
          </cell>
          <cell r="E21865" t="str">
            <v>Mercerdes E250/E300</v>
          </cell>
        </row>
        <row r="21866">
          <cell r="C21866" t="str">
            <v>A2212770195</v>
          </cell>
          <cell r="D21866" t="str">
            <v>Lọc dầu số tự động</v>
          </cell>
          <cell r="E21866" t="str">
            <v>Mercerdes GLK300/E350</v>
          </cell>
        </row>
        <row r="21867">
          <cell r="C21867" t="str">
            <v>A2213002289</v>
          </cell>
          <cell r="D21867" t="str">
            <v>Cân bằng sau S400</v>
          </cell>
          <cell r="E21867" t="str">
            <v>Mercedes S400</v>
          </cell>
        </row>
        <row r="21868">
          <cell r="C21868" t="str">
            <v>A2213200189</v>
          </cell>
          <cell r="D21868" t="str">
            <v>Cân bằng trước LH</v>
          </cell>
          <cell r="E21868" t="str">
            <v>Mercerdes S400/E550/S500/S550</v>
          </cell>
        </row>
        <row r="21869">
          <cell r="C21869" t="str">
            <v>A2213200289</v>
          </cell>
          <cell r="D21869" t="str">
            <v>Cân bằng trước RH</v>
          </cell>
          <cell r="E21869" t="str">
            <v>Mercerdes S400/E550/S500/S550</v>
          </cell>
        </row>
        <row r="21870">
          <cell r="C21870" t="str">
            <v>A2213201989</v>
          </cell>
          <cell r="D21870" t="str">
            <v>Cân bằng sau E550</v>
          </cell>
          <cell r="E21870" t="str">
            <v>Mercedes E550/S500/S550</v>
          </cell>
        </row>
        <row r="21871">
          <cell r="C21871" t="str">
            <v>A2213202289</v>
          </cell>
          <cell r="D21871" t="str">
            <v>Cân bằng trước S400</v>
          </cell>
          <cell r="E21871" t="str">
            <v>Mercedes S400</v>
          </cell>
        </row>
        <row r="21872">
          <cell r="C21872" t="str">
            <v>A2213202489</v>
          </cell>
          <cell r="D21872" t="str">
            <v>Cân bằng động trước E550</v>
          </cell>
          <cell r="E21872" t="str">
            <v>Mercedes E550/S500/S550</v>
          </cell>
        </row>
        <row r="21873">
          <cell r="C21873" t="str">
            <v>A2213204913</v>
          </cell>
          <cell r="D21873" t="str">
            <v>Giảm sóc trước</v>
          </cell>
          <cell r="E21873" t="str">
            <v>Mercerdes S400</v>
          </cell>
        </row>
        <row r="21874">
          <cell r="C21874" t="str">
            <v>A2213205513</v>
          </cell>
          <cell r="D21874" t="str">
            <v>Giảm sóc sau LH</v>
          </cell>
          <cell r="E21874" t="str">
            <v>Mercerdes S400</v>
          </cell>
        </row>
        <row r="21875">
          <cell r="C21875" t="str">
            <v>444139</v>
          </cell>
          <cell r="D21875" t="str">
            <v>giảm sóc dài 42 ty khuyên</v>
          </cell>
        </row>
        <row r="21876">
          <cell r="C21876" t="str">
            <v>44420-60463</v>
          </cell>
          <cell r="D21876" t="str">
            <v>Tuy ô cao áp Toyota Land Cruiser 2000</v>
          </cell>
        </row>
        <row r="21877">
          <cell r="C21877" t="str">
            <v>44500-SMA-J00</v>
          </cell>
          <cell r="D21877" t="str">
            <v>Thanh láp trung gian</v>
          </cell>
          <cell r="E21877" t="str">
            <v>Honda Accord 2.0</v>
          </cell>
        </row>
        <row r="21878">
          <cell r="C21878" t="str">
            <v>44500-SNA-A00</v>
          </cell>
          <cell r="D21878" t="str">
            <v>Cây láp trung gian</v>
          </cell>
          <cell r="E21878" t="str">
            <v>Honda Civic 1.8</v>
          </cell>
        </row>
        <row r="21879">
          <cell r="C21879" t="str">
            <v>44500-SNG-900</v>
          </cell>
          <cell r="D21879" t="str">
            <v>Cây láp trung gian</v>
          </cell>
          <cell r="E21879" t="str">
            <v>Honda Civic 2.0</v>
          </cell>
        </row>
        <row r="21880">
          <cell r="C21880" t="str">
            <v>44500-T0A-A00</v>
          </cell>
          <cell r="D21880" t="str">
            <v>Cây láp trung gian CRV</v>
          </cell>
          <cell r="E21880" t="str">
            <v>Honda CRV 2.4 2011-2016</v>
          </cell>
        </row>
        <row r="21881">
          <cell r="C21881" t="str">
            <v>44500-T4P-J00</v>
          </cell>
          <cell r="D21881" t="str">
            <v>Cây láp trung gian</v>
          </cell>
          <cell r="E21881" t="str">
            <v>Honda Civic 1.8 2016</v>
          </cell>
        </row>
        <row r="21882">
          <cell r="C21882" t="str">
            <v>44500-TA0-A00</v>
          </cell>
          <cell r="D21882" t="str">
            <v>Thanh láp trung gian</v>
          </cell>
          <cell r="E21882" t="str">
            <v>Honda Accord 2.4</v>
          </cell>
        </row>
        <row r="21883">
          <cell r="C21883" t="str">
            <v>44500-TA1-A00</v>
          </cell>
          <cell r="D21883" t="str">
            <v>Thanh láp trung gian</v>
          </cell>
          <cell r="E21883" t="str">
            <v>Honda Accord 3.5</v>
          </cell>
        </row>
        <row r="21884">
          <cell r="C21884" t="str">
            <v>83181-20040</v>
          </cell>
          <cell r="D21884" t="str">
            <v>Cảm biến tốc độ Toyota</v>
          </cell>
          <cell r="E21884" t="str">
            <v>Cressida/ Land Cruiser 4500/Crown JZS133/Previa</v>
          </cell>
        </row>
        <row r="21885">
          <cell r="C21885" t="str">
            <v>83181-24050</v>
          </cell>
          <cell r="D21885" t="str">
            <v>Cảm biến công tơ mét</v>
          </cell>
          <cell r="E21885" t="str">
            <v>Toyota Innova</v>
          </cell>
        </row>
        <row r="21886">
          <cell r="C21886" t="str">
            <v>8-98005826-0</v>
          </cell>
          <cell r="D21886" t="str">
            <v>Đứng trên Dmax</v>
          </cell>
          <cell r="E21886" t="str">
            <v>Isuzu Dmax/Trooper</v>
          </cell>
        </row>
        <row r="21887">
          <cell r="C21887" t="str">
            <v>8-98005875-0</v>
          </cell>
          <cell r="D21887" t="str">
            <v>Đứng dưới Dmax</v>
          </cell>
          <cell r="E21887" t="str">
            <v>Isuzu Dmax/Trooper</v>
          </cell>
        </row>
        <row r="21888">
          <cell r="C21888" t="str">
            <v>8-98007011-1</v>
          </cell>
          <cell r="D21888" t="str">
            <v>Dây phanh tay Dmax (R/L)</v>
          </cell>
          <cell r="E21888" t="str">
            <v>Isuzu Dmax</v>
          </cell>
        </row>
        <row r="21889">
          <cell r="C21889" t="str">
            <v>8-98018762-1</v>
          </cell>
          <cell r="D21889" t="str">
            <v>Cuppen chụp bụi phanh trước</v>
          </cell>
          <cell r="E21889" t="str">
            <v>Isuzu Dmax</v>
          </cell>
        </row>
        <row r="21890">
          <cell r="C21890" t="str">
            <v>8-98021510-0</v>
          </cell>
          <cell r="D21890" t="str">
            <v>Lọc xăng Trooper</v>
          </cell>
          <cell r="E21890" t="str">
            <v>Isuzu Trooper</v>
          </cell>
        </row>
        <row r="21891">
          <cell r="C21891" t="str">
            <v>8-98027480-0</v>
          </cell>
          <cell r="D21891" t="str">
            <v>Lọc gió</v>
          </cell>
          <cell r="E21891" t="str">
            <v>Isuzu Hilander</v>
          </cell>
        </row>
        <row r="21892">
          <cell r="C21892" t="str">
            <v>8-98035681-0</v>
          </cell>
          <cell r="D21892" t="str">
            <v>Công tắc báo số lùi Dmax</v>
          </cell>
          <cell r="E21892" t="str">
            <v>Isuzu Dmax/Trooper</v>
          </cell>
        </row>
        <row r="21893">
          <cell r="C21893" t="str">
            <v>8-98036594-0-A</v>
          </cell>
          <cell r="D21893" t="str">
            <v>Phớt moay ơ trước 59-75 (Hàng A)</v>
          </cell>
          <cell r="E21893" t="str">
            <v>Isuzu Dmax/Trooper</v>
          </cell>
        </row>
        <row r="21894">
          <cell r="C21894" t="str">
            <v>8-98036595-0-A</v>
          </cell>
          <cell r="D21894" t="str">
            <v>Phớt láp 53-69 Isuzu (Hàng A)</v>
          </cell>
        </row>
        <row r="21895">
          <cell r="C21895" t="str">
            <v>8-98040811-0</v>
          </cell>
          <cell r="D21895" t="str">
            <v>Piston phanh trước $45.5 c54 (phíp)</v>
          </cell>
          <cell r="E21895" t="str">
            <v>Isuzu Dmax 2005</v>
          </cell>
        </row>
        <row r="21896">
          <cell r="C21896" t="str">
            <v>8-98041291-0</v>
          </cell>
          <cell r="D21896" t="str">
            <v>chuột côn</v>
          </cell>
          <cell r="E21896" t="str">
            <v>Isuzu 1.4 tấn</v>
          </cell>
        </row>
        <row r="21897">
          <cell r="C21897" t="str">
            <v>8-98078000-0</v>
          </cell>
          <cell r="D21897" t="str">
            <v>Piston phanh trước $44 c45 (2)</v>
          </cell>
          <cell r="E21897" t="str">
            <v>Isuzu Dmax/V73/V93</v>
          </cell>
        </row>
        <row r="21898">
          <cell r="C21898" t="str">
            <v>8-98079104-0</v>
          </cell>
          <cell r="D21898" t="str">
            <v>Má phanh trước Dmax</v>
          </cell>
          <cell r="E21898" t="str">
            <v>Isuzu Dmax 2009&gt; dài 15.2</v>
          </cell>
        </row>
        <row r="21899">
          <cell r="C21899" t="str">
            <v>12362-0V010</v>
          </cell>
          <cell r="D21899" t="str">
            <v>Chân máy dầu trước (phía cam) 2AZ RH</v>
          </cell>
          <cell r="E21899" t="str">
            <v>Toyota Camry 2.4 2007 VN+XM/Camry 2.0 2009</v>
          </cell>
        </row>
        <row r="21900">
          <cell r="C21900" t="str">
            <v>12362-0V040</v>
          </cell>
          <cell r="D21900" t="str">
            <v>Chân máy dầu trước (phía cam) 2AZ RH</v>
          </cell>
          <cell r="E21900" t="str">
            <v>Toyota Camry 2.4 2007&gt; VN+XM/Camry 2.0 2009&gt;/Camry 2.5/Lexus ES250/ES300/ES350 2012&gt;/Highlander 2.7 2011/Camry 3.5 VN+XM/RX350/RX450 2009/Sienna 2.7 2010</v>
          </cell>
        </row>
        <row r="21901">
          <cell r="C21901" t="str">
            <v>1145A020</v>
          </cell>
          <cell r="D21901" t="str">
            <v>Bi tăng cam</v>
          </cell>
          <cell r="E21901" t="str">
            <v>Mitsubishi Triton/Sport</v>
          </cell>
        </row>
        <row r="21902">
          <cell r="C21902" t="str">
            <v>1145A026</v>
          </cell>
          <cell r="D21902" t="str">
            <v>Bi tỳ cam Outlander</v>
          </cell>
          <cell r="E21902" t="str">
            <v>Mitsubishi Outlander 2010/Sport xăng</v>
          </cell>
        </row>
        <row r="21903">
          <cell r="C21903" t="str">
            <v>1145A031</v>
          </cell>
          <cell r="D21903" t="str">
            <v>Ty tăng tự động 4D56</v>
          </cell>
          <cell r="E21903" t="str">
            <v>Mitshubishi Triton</v>
          </cell>
        </row>
        <row r="21904">
          <cell r="C21904" t="str">
            <v>1145A034</v>
          </cell>
          <cell r="D21904" t="str">
            <v>Dây cam Outlander</v>
          </cell>
          <cell r="E21904" t="str">
            <v>Mitsubishi Outlander 2010/ Sport 2015</v>
          </cell>
        </row>
        <row r="21905">
          <cell r="C21905" t="str">
            <v>1145A034-A</v>
          </cell>
          <cell r="D21905" t="str">
            <v>Dây cam Outlander (Hàng A)</v>
          </cell>
          <cell r="E21905" t="str">
            <v>Mitsubishi Outlander 2010/ Sport 2015</v>
          </cell>
        </row>
        <row r="21906">
          <cell r="C21906" t="str">
            <v>1145A042</v>
          </cell>
          <cell r="D21906" t="str">
            <v>Bi tăng cam Outlander</v>
          </cell>
          <cell r="E21906" t="str">
            <v>Mitsubishi Outlander 2010</v>
          </cell>
        </row>
        <row r="21907">
          <cell r="C21907" t="str">
            <v>1145A042-A</v>
          </cell>
          <cell r="D21907" t="str">
            <v>Bi tăng cam Outlander (Hàng A)</v>
          </cell>
          <cell r="E21907" t="str">
            <v>Mitsubishi Outlander 2010</v>
          </cell>
        </row>
        <row r="21908">
          <cell r="C21908" t="str">
            <v>1145A067</v>
          </cell>
          <cell r="D21908" t="str">
            <v>Dây cam 265RTB32</v>
          </cell>
          <cell r="E21908" t="str">
            <v>Mitsubishi Pajero V45/V74/V33/V6 3500</v>
          </cell>
        </row>
        <row r="21909">
          <cell r="C21909" t="str">
            <v>1145A078VT</v>
          </cell>
          <cell r="D21909" t="str">
            <v>Bi tăng/tỳ cam 10-60-28 (2)</v>
          </cell>
          <cell r="E21909" t="str">
            <v>Mitsubishi Triton/Sport /Bi tỳ ở cụm tăng tổng Triton (1)</v>
          </cell>
        </row>
        <row r="21910">
          <cell r="C21910" t="str">
            <v>8K0411327B</v>
          </cell>
          <cell r="D21910" t="str">
            <v>Óp cân bằng trước audi A8</v>
          </cell>
        </row>
        <row r="21911">
          <cell r="C21911" t="str">
            <v>8K0413031AR05026</v>
          </cell>
          <cell r="D21911" t="str">
            <v>Giảm sóc truoc</v>
          </cell>
        </row>
        <row r="21912">
          <cell r="C21912" t="str">
            <v>8K0698151F</v>
          </cell>
          <cell r="D21912" t="str">
            <v>Má phanh trước Audi A4,A5, S5</v>
          </cell>
        </row>
        <row r="21913">
          <cell r="C21913" t="str">
            <v>8K1955425</v>
          </cell>
          <cell r="D21913" t="str">
            <v>Gạt mưa trước dài 60</v>
          </cell>
          <cell r="E21913" t="str">
            <v>Audi Q5</v>
          </cell>
        </row>
        <row r="21914">
          <cell r="C21914" t="str">
            <v>8K1955426</v>
          </cell>
          <cell r="D21914" t="str">
            <v>Gạt mưa trước dài 50</v>
          </cell>
          <cell r="E21914" t="str">
            <v>Audi Q5</v>
          </cell>
        </row>
        <row r="21915">
          <cell r="C21915" t="str">
            <v>8KD407151B</v>
          </cell>
          <cell r="D21915" t="str">
            <v>Càng I dưới Audi A4L, A6L, AQ5C  LH</v>
          </cell>
        </row>
        <row r="21916">
          <cell r="C21916" t="str">
            <v>8KD407152B</v>
          </cell>
          <cell r="D21916" t="str">
            <v>Càng I dưới Audi A4L, A6L, AQ5C  RH</v>
          </cell>
        </row>
        <row r="21917">
          <cell r="C21917" t="str">
            <v>8KD407505B</v>
          </cell>
          <cell r="D21917" t="str">
            <v>Càng I trên Audi LH</v>
          </cell>
        </row>
        <row r="21918">
          <cell r="C21918" t="str">
            <v>8KD407506B</v>
          </cell>
          <cell r="D21918" t="str">
            <v>Càng I trên Audi RH</v>
          </cell>
        </row>
        <row r="21919">
          <cell r="C21919" t="str">
            <v>8KD407509B</v>
          </cell>
          <cell r="D21919" t="str">
            <v>Càng I trên Audi LH</v>
          </cell>
        </row>
        <row r="21920">
          <cell r="C21920" t="str">
            <v>8KD407510B</v>
          </cell>
          <cell r="D21920" t="str">
            <v>Càng I trên Audi RH</v>
          </cell>
        </row>
        <row r="21921">
          <cell r="C21921" t="str">
            <v>8KD412131</v>
          </cell>
          <cell r="D21921" t="str">
            <v>Cao su tăm bông giảm sóc trước Audi A4, A6, A5, A7, Q5</v>
          </cell>
        </row>
        <row r="21922">
          <cell r="C21922" t="str">
            <v>8KD512131</v>
          </cell>
          <cell r="D21922" t="str">
            <v>Cao su tăm bông giảm sóc sau Audi Q5 2.0 2011</v>
          </cell>
        </row>
        <row r="21923">
          <cell r="C21923" t="str">
            <v>8LGB-10-271</v>
          </cell>
          <cell r="D21923" t="str">
            <v>Gioăng bộ (không phớt đuôi)</v>
          </cell>
          <cell r="E21923" t="str">
            <v>Ford Focus 1.8/Escape 2.3/Mazda6</v>
          </cell>
        </row>
        <row r="21924">
          <cell r="C21924" t="str">
            <v>8MK376745-761</v>
          </cell>
          <cell r="D21924" t="str">
            <v>Két nước</v>
          </cell>
          <cell r="E21924" t="str">
            <v>MERCEDES C300 2012</v>
          </cell>
        </row>
        <row r="21925">
          <cell r="C21925" t="str">
            <v>8MK376745761</v>
          </cell>
          <cell r="D21925" t="str">
            <v>Dàn nóng C240 2004</v>
          </cell>
          <cell r="E21925" t="str">
            <v>MERCEDES C240 2004</v>
          </cell>
        </row>
        <row r="21926">
          <cell r="C21926" t="str">
            <v>7L6422891AB</v>
          </cell>
          <cell r="D21926" t="str">
            <v>Ống dầu 6</v>
          </cell>
        </row>
        <row r="21927">
          <cell r="C21927" t="str">
            <v>7L8-413-031-K</v>
          </cell>
          <cell r="D21927" t="str">
            <v>Giảm sóc trước LH Audi Q7</v>
          </cell>
        </row>
        <row r="21928">
          <cell r="C21928" t="str">
            <v>7L8-413-032-G</v>
          </cell>
          <cell r="D21928" t="str">
            <v>Giảm sóc trước RH Audi Q7</v>
          </cell>
        </row>
        <row r="21929">
          <cell r="C21929" t="str">
            <v>7L8-513-029-H</v>
          </cell>
          <cell r="D21929" t="str">
            <v>Giảm sóc sau Audi Q7</v>
          </cell>
        </row>
        <row r="21930">
          <cell r="C21930" t="str">
            <v>7L8-612-105</v>
          </cell>
          <cell r="D21930" t="str">
            <v>Bầu trợ lực phanh</v>
          </cell>
          <cell r="E21930" t="str">
            <v>Audi Q7</v>
          </cell>
        </row>
        <row r="21931">
          <cell r="C21931" t="str">
            <v>7L0698151E</v>
          </cell>
          <cell r="D21931" t="str">
            <v>Má phanh trước</v>
          </cell>
          <cell r="E21931" t="str">
            <v>Audi Q7</v>
          </cell>
        </row>
        <row r="21932">
          <cell r="C21932" t="str">
            <v>7L0698151J</v>
          </cell>
          <cell r="D21932" t="str">
            <v>Má Phanh Trước</v>
          </cell>
        </row>
        <row r="21933">
          <cell r="C21933" t="str">
            <v>7L0698451B</v>
          </cell>
          <cell r="D21933" t="str">
            <v>Má Phanh Sau</v>
          </cell>
        </row>
        <row r="21934">
          <cell r="C21934" t="str">
            <v>4451A029</v>
          </cell>
          <cell r="D21934" t="str">
            <v>Dây tăng tổng 6PK1915</v>
          </cell>
          <cell r="E21934" t="str">
            <v>Mitshubishi Grandis</v>
          </cell>
          <cell r="F21934">
            <v>1350000</v>
          </cell>
        </row>
        <row r="21935">
          <cell r="C21935" t="str">
            <v>4451A029-A</v>
          </cell>
          <cell r="D21935" t="str">
            <v>Dây tăng tổng 6PK1915 (Hàng A)</v>
          </cell>
          <cell r="E21935" t="str">
            <v>Mitshubishi Grandis</v>
          </cell>
        </row>
        <row r="21936">
          <cell r="C21936" t="str">
            <v>339074</v>
          </cell>
          <cell r="D21936" t="str">
            <v>Giảm sóc trước Civic Rh</v>
          </cell>
          <cell r="E21936" t="str">
            <v>Honda Civic 1.8 /Civic 2.0 2011&lt;</v>
          </cell>
        </row>
        <row r="21937">
          <cell r="C21937" t="str">
            <v>339075-JP</v>
          </cell>
          <cell r="D21937" t="str">
            <v>Giảm sóc trước Civic Lh</v>
          </cell>
          <cell r="E21937" t="str">
            <v>Honda Civic 1.8 /Civic 2.0 2011&lt;</v>
          </cell>
        </row>
        <row r="21938">
          <cell r="C21938" t="str">
            <v>339086-JP</v>
          </cell>
          <cell r="D21938" t="str">
            <v>Giảm sóc trước Camry 2.2 Rh</v>
          </cell>
          <cell r="E21938" t="str">
            <v>Toyota Camry 2.2 91-2001/Camry Grande 3.0 &lt;2001</v>
          </cell>
        </row>
        <row r="21939">
          <cell r="C21939" t="str">
            <v>339087-JP</v>
          </cell>
          <cell r="D21939" t="str">
            <v>Giảm sóc trước Camry 2.2 Lh</v>
          </cell>
          <cell r="E21939" t="str">
            <v>Toyota Camry 2.2 91-2001/Camry Grande 3.0 &lt;2001</v>
          </cell>
        </row>
        <row r="21940">
          <cell r="C21940" t="str">
            <v>33910/STD</v>
          </cell>
          <cell r="D21940" t="str">
            <v>Séc măng Mitsu 6D16/STD</v>
          </cell>
          <cell r="E21940" t="str">
            <v>Mitsubishi Fuso Truck</v>
          </cell>
        </row>
        <row r="21941">
          <cell r="C21941" t="str">
            <v>339110-JP</v>
          </cell>
          <cell r="D21941" t="str">
            <v>Giảm sóc trước ACV40 Rh</v>
          </cell>
          <cell r="E21941" t="str">
            <v>Toyota Camry 3.5/Camry 2.4 06/2012&lt;/Camry 2.0 VN+Xuất Trung Đông/Camry 2.0E ĐL 2009-2011/Aurion 2006</v>
          </cell>
        </row>
        <row r="21942">
          <cell r="C21942" t="str">
            <v>31204-0D040</v>
          </cell>
          <cell r="D21942" t="str">
            <v>Càng cua để bi tê</v>
          </cell>
          <cell r="E21942" t="str">
            <v>Toyota Vios Limo 2016/Yaris 2016</v>
          </cell>
        </row>
        <row r="21943">
          <cell r="C21943" t="str">
            <v>06J-115-403</v>
          </cell>
          <cell r="D21943" t="str">
            <v>Lọc dầu Q5</v>
          </cell>
          <cell r="E21943" t="str">
            <v>Audi Q5</v>
          </cell>
        </row>
        <row r="21944">
          <cell r="C21944" t="str">
            <v>06J-115-561B</v>
          </cell>
          <cell r="D21944" t="str">
            <v>Lọc nhiên liệu Audi</v>
          </cell>
        </row>
        <row r="21945">
          <cell r="C21945" t="str">
            <v>0709-10</v>
          </cell>
          <cell r="D21945" t="str">
            <v>Má phanh sau</v>
          </cell>
          <cell r="E21945" t="str">
            <v>Mercerdes C180/C200/240 2001-2007</v>
          </cell>
        </row>
        <row r="21946">
          <cell r="C21946" t="str">
            <v>07119905400</v>
          </cell>
          <cell r="D21946" t="str">
            <v>Bơm nước (liền gioăng đệm)</v>
          </cell>
          <cell r="E21946" t="str">
            <v>BMW-X6 E71</v>
          </cell>
        </row>
        <row r="21947">
          <cell r="C21947" t="str">
            <v>4M0698151BD</v>
          </cell>
          <cell r="D21947" t="str">
            <v>Má phanh trước</v>
          </cell>
          <cell r="E21947" t="str">
            <v>Audi Q7 2010</v>
          </cell>
        </row>
        <row r="21948">
          <cell r="C21948" t="str">
            <v>4M0698451G</v>
          </cell>
          <cell r="D21948" t="str">
            <v>Má phanh sau</v>
          </cell>
          <cell r="E21948" t="str">
            <v>Audi Q7 2010</v>
          </cell>
        </row>
        <row r="21949">
          <cell r="C21949" t="str">
            <v>4M0819439A</v>
          </cell>
          <cell r="D21949" t="str">
            <v>Lọc gió điều hòa Audi Q7</v>
          </cell>
        </row>
        <row r="21950">
          <cell r="C21950" t="str">
            <v>4M51-3A423</v>
          </cell>
          <cell r="D21950" t="str">
            <v>Càng A Ford Escape 3.0 RH</v>
          </cell>
          <cell r="E21950" t="str">
            <v>Ford Escape 3.0/Focus 2006/Escape 2.3</v>
          </cell>
        </row>
        <row r="21951">
          <cell r="C21951" t="str">
            <v>4M51-3A424-2C</v>
          </cell>
          <cell r="D21951" t="str">
            <v>Càng A Focus 1.8 R/L</v>
          </cell>
          <cell r="E21951" t="str">
            <v>Ford Forcus 1.8 2008</v>
          </cell>
        </row>
        <row r="21952">
          <cell r="C21952" t="str">
            <v>4M5Q-9J559-NA</v>
          </cell>
          <cell r="D21952" t="str">
            <v>Bơm dầu Focus 1.8</v>
          </cell>
          <cell r="E21952" t="str">
            <v>Ford Focus 1.8 2008</v>
          </cell>
        </row>
        <row r="21953">
          <cell r="C21953" t="str">
            <v>4PK1000-SUN</v>
          </cell>
          <cell r="D21953" t="str">
            <v>Dây điều hòa 4PK1000 Mazda 323 97</v>
          </cell>
        </row>
        <row r="21954">
          <cell r="C21954" t="str">
            <v>4PK1005-SUN</v>
          </cell>
          <cell r="D21954" t="str">
            <v>Dây điều hòa 4PK1005</v>
          </cell>
          <cell r="E21954" t="str">
            <v>Mazda 323/2000/Ford Laser 1.6 4 chỗ</v>
          </cell>
        </row>
        <row r="21955">
          <cell r="C21955" t="str">
            <v>87103-0K440</v>
          </cell>
          <cell r="D21955" t="str">
            <v>Mô tơ quạt dàn lạnh trước Fortuner 17</v>
          </cell>
        </row>
        <row r="21956">
          <cell r="C21956" t="str">
            <v>87103-0N010</v>
          </cell>
          <cell r="D21956" t="str">
            <v>Quạt giàn lạnh Toyota Crown 93/ 95</v>
          </cell>
        </row>
        <row r="21957">
          <cell r="C21957" t="str">
            <v>87103-33090</v>
          </cell>
          <cell r="D21957" t="str">
            <v>Mô tơ quạt dàn lạnh</v>
          </cell>
          <cell r="E21957" t="str">
            <v>Toyota Venza 2009/Highlander 2.7/3.5 2011</v>
          </cell>
        </row>
        <row r="21958">
          <cell r="C21958" t="str">
            <v>87103-42100</v>
          </cell>
          <cell r="D21958" t="str">
            <v>Mô tơ quạt dàn lạnh</v>
          </cell>
          <cell r="E21958" t="str">
            <v>Toyota Rav4 3.5 2007&gt;</v>
          </cell>
        </row>
        <row r="21959">
          <cell r="C21959" t="str">
            <v>87103-42101</v>
          </cell>
          <cell r="D21959" t="str">
            <v>Mô tơ quạt dàn lạnh Rav4</v>
          </cell>
          <cell r="E21959" t="str">
            <v>TOYOTA RAV4 2.5 2008/Rav4 2.4 2009</v>
          </cell>
        </row>
        <row r="21960">
          <cell r="C21960" t="str">
            <v>87103-48080</v>
          </cell>
          <cell r="D21960" t="str">
            <v>Mô tơ quạt dàn lạnh 2GR</v>
          </cell>
          <cell r="E21960" t="str">
            <v>Lexus RX350/RX450 2010/Camry 2.4 2010 XM</v>
          </cell>
        </row>
        <row r="21961">
          <cell r="C21961" t="str">
            <v>87103-50101</v>
          </cell>
          <cell r="D21961" t="str">
            <v>Mô tơ quạt dàn lạnh LS460</v>
          </cell>
          <cell r="E21961" t="str">
            <v>Lexus LS460 2007</v>
          </cell>
        </row>
        <row r="21962">
          <cell r="C21962" t="str">
            <v>WPZ-027V</v>
          </cell>
          <cell r="D21962" t="str">
            <v>Bơm nước Laser 1.6 (liền gioăng đệm)</v>
          </cell>
          <cell r="E21962" t="str">
            <v>Ford Laser 1.6/Mazda 323 97</v>
          </cell>
        </row>
        <row r="21963">
          <cell r="C21963" t="str">
            <v>90311-32019</v>
          </cell>
          <cell r="D21963" t="str">
            <v>Phớt cam thêm kích thước</v>
          </cell>
          <cell r="E21963" t="str">
            <v>Toyota Hilux/Fortuner 2KD</v>
          </cell>
        </row>
        <row r="21964">
          <cell r="C21964" t="str">
            <v>1S71-7M121-BB</v>
          </cell>
          <cell r="D21964" t="str">
            <v>Chân hộp số</v>
          </cell>
          <cell r="E21964" t="str">
            <v>Ford, Ford Mondeo</v>
          </cell>
        </row>
        <row r="21965">
          <cell r="C21965" t="str">
            <v>1S7G-6K260-AA-WLA</v>
          </cell>
          <cell r="D21965" t="str">
            <v>Gioăng dàn cò Focus 1.8</v>
          </cell>
          <cell r="E21965" t="str">
            <v>Ford Focus 1.8/ Focus 2.3/ Escape 1.8/ Escape 2.3</v>
          </cell>
        </row>
        <row r="21966">
          <cell r="C21966" t="str">
            <v>1S7G6K100</v>
          </cell>
          <cell r="D21966" t="str">
            <v>Piston + séc măng Ford Focus 2.0/STD (4)</v>
          </cell>
        </row>
        <row r="21967">
          <cell r="C21967" t="str">
            <v>1S7G6K254AJ</v>
          </cell>
          <cell r="D21967" t="str">
            <v>Búa tăng Ford Focus 2.0</v>
          </cell>
        </row>
        <row r="21968">
          <cell r="C21968" t="str">
            <v>1S7Q-6C-301AA</v>
          </cell>
          <cell r="D21968" t="str">
            <v>Dây tăng tổng 6PK2227</v>
          </cell>
          <cell r="E21968" t="str">
            <v>Ford Mondeo 2.0 2003</v>
          </cell>
        </row>
        <row r="21969">
          <cell r="C21969" t="str">
            <v>1TR7023138</v>
          </cell>
          <cell r="D21969" t="str">
            <v>TOYOTA INNOVA G TGN40L-GKMNKU</v>
          </cell>
        </row>
        <row r="21970">
          <cell r="C21970" t="str">
            <v>1U49-15-904</v>
          </cell>
          <cell r="D21970" t="str">
            <v>Dây điều hòa 4PK1000 Mazda 323 97</v>
          </cell>
        </row>
        <row r="21971">
          <cell r="C21971" t="str">
            <v>1WAO-13-ZA5</v>
          </cell>
          <cell r="D21971" t="str">
            <v>Lọc dầu BT-50 (lõi lọc giấy)</v>
          </cell>
          <cell r="E21971" t="str">
            <v>Mazda BT-50</v>
          </cell>
        </row>
        <row r="21972">
          <cell r="C21972" t="str">
            <v>06E109218</v>
          </cell>
          <cell r="D21972" t="str">
            <v>Máng tỳ cam liền búa tăng cam Audi Q7</v>
          </cell>
          <cell r="E21972" t="str">
            <v>Audi Q7 3.0</v>
          </cell>
        </row>
        <row r="21973">
          <cell r="C21973" t="str">
            <v>90311-25028</v>
          </cell>
          <cell r="D21973" t="str">
            <v>Phớt A cơ 25-37-8</v>
          </cell>
          <cell r="E21973" t="str">
            <v>Toyota Altis/Corolla 1.3/Vios</v>
          </cell>
        </row>
        <row r="21974">
          <cell r="C21974" t="str">
            <v>90311-25028-A</v>
          </cell>
          <cell r="D21974" t="str">
            <v>Phớt A cơ 25-37-8 (Hàng A)</v>
          </cell>
          <cell r="E21974" t="str">
            <v>Toyota Altis/Corolla 1.3/Vios</v>
          </cell>
        </row>
        <row r="21975">
          <cell r="C21975" t="str">
            <v>31250-0W031-A</v>
          </cell>
          <cell r="D21975" t="str">
            <v>Đĩa côn 14-30</v>
          </cell>
          <cell r="E21975" t="str">
            <v>Toyota Land Cruiser 2000</v>
          </cell>
        </row>
        <row r="21976">
          <cell r="C21976" t="str">
            <v>31250-12393</v>
          </cell>
          <cell r="D21976" t="str">
            <v>Đĩa côn 21-20 Toyota</v>
          </cell>
          <cell r="E21976" t="str">
            <v>Toyota Corolla 1.3/ Corolla J/Yaris 2014/Vios 2014 phiên bản taxi</v>
          </cell>
        </row>
        <row r="21977">
          <cell r="C21977" t="str">
            <v>31250-12570</v>
          </cell>
          <cell r="D21977" t="str">
            <v>Đĩa côn 21-21 Toyota (cao su)</v>
          </cell>
          <cell r="E21977" t="str">
            <v>Toyota Corolla 1.6 /Altis 1.8 2005 /Vios 1.5 E&amp;G các đời bản gia đình</v>
          </cell>
        </row>
        <row r="21978">
          <cell r="C21978" t="str">
            <v>31250-20253</v>
          </cell>
          <cell r="D21978" t="str">
            <v>Đĩa côn 20-22.5 Toyota</v>
          </cell>
          <cell r="E21978" t="str">
            <v>Toyota Camry 2.2 91-96/Corona 2.0</v>
          </cell>
          <cell r="F21978">
            <v>1830000</v>
          </cell>
        </row>
        <row r="21979">
          <cell r="C21979" t="str">
            <v>31250-20253-GG</v>
          </cell>
          <cell r="D21979" t="str">
            <v>Đĩa côn 20-22.5 Toyota</v>
          </cell>
          <cell r="E21979" t="str">
            <v>Toyota Camry 2.2 91-96/Corona 2.0</v>
          </cell>
        </row>
        <row r="21980">
          <cell r="C21980" t="str">
            <v>31250-20263</v>
          </cell>
          <cell r="D21980" t="str">
            <v>Đĩa côn 21-23.5 Toyota</v>
          </cell>
          <cell r="E21980" t="str">
            <v>Camry 2.4/ Camry 3.0 Grande &lt;2001/Hiace Cá mập 02-05/Rav4/Crown 3.0 95/02/2008 TOYOTA AURION ACV40L</v>
          </cell>
          <cell r="F21980">
            <v>2424000</v>
          </cell>
        </row>
        <row r="21981">
          <cell r="C21981" t="str">
            <v>90311-18015-A</v>
          </cell>
          <cell r="D21981" t="str">
            <v>Phớt bơm trợ lực 18-34 (Hàng A)</v>
          </cell>
          <cell r="E21981" t="str">
            <v>Toyota Camry 2.2/Camry 3.0</v>
          </cell>
        </row>
        <row r="21982">
          <cell r="C21982" t="str">
            <v>90311-19352-A</v>
          </cell>
          <cell r="D21982" t="str">
            <v>Phớt moay ơ trước 62-78 ( Hàng A)</v>
          </cell>
          <cell r="E21982" t="str">
            <v>Toyota Innova</v>
          </cell>
        </row>
        <row r="21983">
          <cell r="C21983" t="str">
            <v>90311-25021</v>
          </cell>
          <cell r="D21983" t="str">
            <v>Phớt đầu trục cơ 25-37-6</v>
          </cell>
          <cell r="E21983" t="str">
            <v>Toyota Vios 1.5 2008/Corolla J</v>
          </cell>
        </row>
        <row r="21984">
          <cell r="C21984" t="str">
            <v>83181-12020</v>
          </cell>
          <cell r="D21984" t="str">
            <v>Cảm biến công tơ mét điện</v>
          </cell>
          <cell r="E21984" t="str">
            <v>Toyota Land Cruiser 2000/Prado 5L</v>
          </cell>
        </row>
        <row r="21985">
          <cell r="C21985" t="str">
            <v>ZA-60TKZ3502ARAENCS606</v>
          </cell>
          <cell r="D21985" t="str">
            <v>Bi tê Camry</v>
          </cell>
          <cell r="E21985" t="str">
            <v>Toyota Camry 2.4 &gt;2002/Camry 3.0/Rav4/Corona 2.0/AURION 2008 ACV40L</v>
          </cell>
        </row>
        <row r="21986">
          <cell r="C21986" t="str">
            <v>8301D119</v>
          </cell>
          <cell r="D21986" t="str">
            <v>Đèn pha dưới RH Xpander 19-21</v>
          </cell>
        </row>
        <row r="21987">
          <cell r="C21987" t="str">
            <v>8301D120</v>
          </cell>
          <cell r="D21987" t="str">
            <v>Đèn pha dưới RH Xpander 19-21</v>
          </cell>
        </row>
        <row r="21988">
          <cell r="C21988" t="str">
            <v>WPZ-045</v>
          </cell>
          <cell r="D21988" t="str">
            <v>Bơm nước(liền gioăng đệm)</v>
          </cell>
          <cell r="E21988" t="str">
            <v>Mazda CX5 2.5 2013/ Mazda6 2013/ Mazda3 2.0 2014</v>
          </cell>
        </row>
        <row r="21989">
          <cell r="C21989" t="str">
            <v>WPZ-618V</v>
          </cell>
          <cell r="D21989" t="str">
            <v>Bơm nước Everest xăng (liền gioăng đệm)</v>
          </cell>
          <cell r="E21989" t="str">
            <v>Ford Everest</v>
          </cell>
        </row>
        <row r="21990">
          <cell r="C21990" t="str">
            <v>WR58-34-411</v>
          </cell>
          <cell r="D21990" t="str">
            <v>Trục truyền càng A trên</v>
          </cell>
          <cell r="E21990" t="str">
            <v>Ford Ranger/Everest 2008</v>
          </cell>
        </row>
        <row r="21991">
          <cell r="C21991" t="str">
            <v>ZA-58TKA3703B</v>
          </cell>
          <cell r="D21991" t="str">
            <v>Bi tê</v>
          </cell>
          <cell r="E21991" t="str">
            <v>Mitsubishi Pajero V6/V33/V43/V73</v>
          </cell>
        </row>
        <row r="21992">
          <cell r="C21992" t="str">
            <v>ZA-60TB041B12A</v>
          </cell>
          <cell r="D21992" t="str">
            <v>Bi tăng Jolie chế</v>
          </cell>
          <cell r="E21992" t="str">
            <v>Mitsubishi Jolie/ V31/L300</v>
          </cell>
        </row>
        <row r="21993">
          <cell r="C21993" t="str">
            <v>ZA-60TB0684-EA7L-707</v>
          </cell>
          <cell r="D21993" t="str">
            <v>Bi tỳ cam 10-60-36</v>
          </cell>
          <cell r="E21993" t="str">
            <v>Isuzu Trooper</v>
          </cell>
        </row>
        <row r="21994">
          <cell r="C21994" t="str">
            <v>ZA-60TKB3506R</v>
          </cell>
          <cell r="D21994" t="str">
            <v>Bi tê Toyota Camry 3S/5S</v>
          </cell>
          <cell r="E21994" t="str">
            <v>Toyota Camry 2.2 /Rav4/Corona 2.0</v>
          </cell>
          <cell r="F21994">
            <v>310000</v>
          </cell>
        </row>
        <row r="21995">
          <cell r="C21995" t="str">
            <v>ZA-60TKZ3201R</v>
          </cell>
          <cell r="D21995" t="str">
            <v>Bi tê</v>
          </cell>
          <cell r="E21995" t="str">
            <v>Isuzu Dmax</v>
          </cell>
          <cell r="F21995">
            <v>360000</v>
          </cell>
        </row>
        <row r="21996">
          <cell r="C21996" t="str">
            <v>06E903341E</v>
          </cell>
          <cell r="D21996" t="str">
            <v>Bi tỳ trơn</v>
          </cell>
          <cell r="E21996" t="str">
            <v>Audi Q7 3.0 2012</v>
          </cell>
        </row>
        <row r="21997">
          <cell r="C21997" t="str">
            <v>06E903341G</v>
          </cell>
          <cell r="D21997" t="str">
            <v>Bi tỳ sắt</v>
          </cell>
          <cell r="E21997" t="str">
            <v>Audi Q7 3.0 2012</v>
          </cell>
        </row>
        <row r="21998">
          <cell r="C21998" t="str">
            <v>06F121132G</v>
          </cell>
          <cell r="D21998" t="str">
            <v>Cút nước</v>
          </cell>
          <cell r="E21998" t="str">
            <v>Cút nước Audi A6</v>
          </cell>
        </row>
        <row r="21999">
          <cell r="C21999" t="str">
            <v>06H103483C</v>
          </cell>
          <cell r="D21999" t="str">
            <v>Ron ốp cám Audi A5 ( 5 lỗ )</v>
          </cell>
        </row>
        <row r="22000">
          <cell r="C22000" t="str">
            <v>06H107065BE</v>
          </cell>
          <cell r="D22000" t="str">
            <v>Piston + séc măng/STD</v>
          </cell>
          <cell r="E22000" t="str">
            <v>Audi Q5</v>
          </cell>
        </row>
        <row r="22001">
          <cell r="C22001" t="str">
            <v>06H903133G</v>
          </cell>
          <cell r="D22001" t="str">
            <v>Cụm bi tăng tổng</v>
          </cell>
          <cell r="E22001" t="str">
            <v>(chưa biết tên)</v>
          </cell>
        </row>
        <row r="22002">
          <cell r="C22002" t="str">
            <v>06E903133M</v>
          </cell>
          <cell r="D22002" t="str">
            <v>Cụm bi tăng tổng số 1</v>
          </cell>
          <cell r="E22002" t="str">
            <v>Audi Q7 3.0</v>
          </cell>
        </row>
        <row r="22003">
          <cell r="C22003" t="str">
            <v>06E903133T</v>
          </cell>
          <cell r="D22003" t="str">
            <v>Cụm bi tăng tổng số 2</v>
          </cell>
          <cell r="E22003" t="str">
            <v>Audi Q7 3.0</v>
          </cell>
        </row>
        <row r="22004">
          <cell r="C22004" t="str">
            <v>WPZ-029V</v>
          </cell>
          <cell r="D22004" t="str">
            <v>Bơm nước Mazda 929 (liền gioăng đệm)</v>
          </cell>
        </row>
        <row r="22005">
          <cell r="C22005" t="str">
            <v>50820-T2F-A01</v>
          </cell>
          <cell r="D22005" t="str">
            <v>Chân máy dầu Honda Odyssey</v>
          </cell>
          <cell r="E22005" t="str">
            <v>For 2015-2017 Acura TLX 2.4L, 2013-2017 Honda Acord 2.4L</v>
          </cell>
        </row>
        <row r="22006">
          <cell r="C22006" t="str">
            <v>50820-TA0-A01</v>
          </cell>
          <cell r="D22006" t="str">
            <v>Chân máy dầu đầu két nước RH</v>
          </cell>
          <cell r="E22006" t="str">
            <v>Honda Accord 2.4</v>
          </cell>
        </row>
        <row r="22007">
          <cell r="C22007" t="str">
            <v>50820-TA1-A01</v>
          </cell>
          <cell r="D22007" t="str">
            <v>Chân máy dầu đầu két nước RH</v>
          </cell>
          <cell r="E22007" t="str">
            <v>Honda Accord 3.5</v>
          </cell>
        </row>
        <row r="22008">
          <cell r="C22008" t="str">
            <v>50820-TA2-H01</v>
          </cell>
          <cell r="D22008" t="str">
            <v>Chân máy dầu đầu két nước RH</v>
          </cell>
          <cell r="E22008" t="str">
            <v>Honda Accord 2.0</v>
          </cell>
        </row>
        <row r="22009">
          <cell r="C22009" t="str">
            <v>50290</v>
          </cell>
          <cell r="D22009" t="str">
            <v>Logo (75 x 49 mm)</v>
          </cell>
          <cell r="F22009">
            <v>20000</v>
          </cell>
        </row>
        <row r="22010">
          <cell r="C22010" t="str">
            <v>503349-10</v>
          </cell>
          <cell r="D22010" t="str">
            <v>Bi moay ơ trước</v>
          </cell>
          <cell r="E22010" t="str">
            <v>Mercedes Sprinter 16 chỗ</v>
          </cell>
        </row>
        <row r="22011">
          <cell r="C22011" t="str">
            <v>50348</v>
          </cell>
          <cell r="D22011" t="str">
            <v>Lịch cô gái 2020</v>
          </cell>
          <cell r="F22011">
            <v>100000</v>
          </cell>
        </row>
        <row r="22012">
          <cell r="C22012" t="str">
            <v>50805-SM4-020</v>
          </cell>
          <cell r="D22012" t="str">
            <v>Chân gang Honda 1 chân</v>
          </cell>
          <cell r="E22012" t="str">
            <v>Honda</v>
          </cell>
        </row>
        <row r="22013">
          <cell r="C22013" t="str">
            <v>50805-SZ3-010</v>
          </cell>
          <cell r="D22013" t="str">
            <v>Chân hộp số Legend</v>
          </cell>
          <cell r="E22013" t="str">
            <v>Honda Legend</v>
          </cell>
        </row>
        <row r="22014">
          <cell r="C22014" t="str">
            <v>50806-SV4-000</v>
          </cell>
          <cell r="D22014" t="str">
            <v>Chân máy gang Honda Accord 92</v>
          </cell>
        </row>
        <row r="22015">
          <cell r="C22015" t="str">
            <v>50810-SV4-582</v>
          </cell>
          <cell r="D22015" t="str">
            <v>Chân máy dầu Honda 92</v>
          </cell>
          <cell r="E22015" t="str">
            <v>Honda Accord 92 /95</v>
          </cell>
        </row>
        <row r="22016">
          <cell r="C22016" t="str">
            <v>50810-SZ3-023</v>
          </cell>
          <cell r="D22016" t="str">
            <v>Chân máy RH</v>
          </cell>
          <cell r="E22016" t="str">
            <v>Honda Legend</v>
          </cell>
        </row>
        <row r="22017">
          <cell r="C22017" t="str">
            <v>50810-T2A-Y01</v>
          </cell>
          <cell r="D22017" t="str">
            <v>Chân máy dầu sau</v>
          </cell>
          <cell r="E22017" t="str">
            <v>Honda Accord 2015</v>
          </cell>
        </row>
        <row r="22018">
          <cell r="C22018" t="str">
            <v>50810-TA0-A01</v>
          </cell>
          <cell r="D22018" t="str">
            <v>Chân máy dầu sau</v>
          </cell>
          <cell r="E22018" t="str">
            <v>Honda Accord 2.4</v>
          </cell>
        </row>
        <row r="22019">
          <cell r="C22019" t="str">
            <v>50810-TA1-A01</v>
          </cell>
          <cell r="D22019" t="str">
            <v>Chân máy dầu sau</v>
          </cell>
          <cell r="E22019" t="str">
            <v>Honda Accord 3.5</v>
          </cell>
        </row>
        <row r="22020">
          <cell r="C22020" t="str">
            <v>50810-TA2-H01</v>
          </cell>
          <cell r="D22020" t="str">
            <v>Chân máy dầu sau</v>
          </cell>
          <cell r="E22020" t="str">
            <v>Honda Accord 2.0</v>
          </cell>
        </row>
        <row r="22021">
          <cell r="C22021" t="str">
            <v>50815-SZ3-023</v>
          </cell>
          <cell r="D22021" t="str">
            <v>Chân máy LH</v>
          </cell>
          <cell r="E22021" t="str">
            <v>Honda Legend</v>
          </cell>
        </row>
        <row r="22022">
          <cell r="C22022" t="str">
            <v>50820-SDA-A01</v>
          </cell>
          <cell r="D22022" t="str">
            <v>Chân máy dầu đầu két nước Honda 92</v>
          </cell>
          <cell r="E22022" t="str">
            <v>Honda Accord 92</v>
          </cell>
        </row>
        <row r="22023">
          <cell r="C22023" t="str">
            <v>50820-SNB-J02</v>
          </cell>
          <cell r="D22023" t="str">
            <v>Chân máy dầu Civic 1.8</v>
          </cell>
          <cell r="E22023" t="str">
            <v>Honda Civic 1.8</v>
          </cell>
        </row>
        <row r="22024">
          <cell r="C22024" t="str">
            <v>50820-SNG-J02</v>
          </cell>
          <cell r="D22024" t="str">
            <v>Chân máy dầu Civic 2.0</v>
          </cell>
          <cell r="E22024" t="str">
            <v>Honda Civic 2.0</v>
          </cell>
        </row>
        <row r="22025">
          <cell r="C22025" t="str">
            <v>50820-SNL-T01</v>
          </cell>
          <cell r="D22025" t="str">
            <v>Chân máy dầu Civic 1.8</v>
          </cell>
          <cell r="E22025" t="str">
            <v>Honda Civic 1.8 2013&lt;</v>
          </cell>
        </row>
        <row r="22026">
          <cell r="C22026" t="str">
            <v>50820-SV4-J01</v>
          </cell>
          <cell r="D22026" t="str">
            <v>Chân máy dầu đầu két nước Honda 92</v>
          </cell>
          <cell r="E22026" t="str">
            <v>Honda Accord 92</v>
          </cell>
        </row>
        <row r="22027">
          <cell r="C22027" t="str">
            <v>50820-SVA-A03</v>
          </cell>
          <cell r="D22027" t="str">
            <v>Chân máy dầu Civic 1.8</v>
          </cell>
          <cell r="E22027" t="str">
            <v>Honda Civic 1.8</v>
          </cell>
        </row>
        <row r="22028">
          <cell r="C22028" t="str">
            <v>5001484</v>
          </cell>
          <cell r="D22028" t="str">
            <v>Dầu bán tổng hợp - FURIO F2 CI-4/SL 15W40 - 1L</v>
          </cell>
          <cell r="E22028" t="str">
            <v>Dầu bán tổng hợp - FURIO F2 CI-4/SL 15W40 - 1L</v>
          </cell>
          <cell r="F22028">
            <v>121000</v>
          </cell>
        </row>
        <row r="22029">
          <cell r="C22029" t="str">
            <v>5001508</v>
          </cell>
          <cell r="D22029" t="str">
            <v>Dầu động cơ NETIX SN/CF 20W-50 GE-X PLUS / 200 L</v>
          </cell>
        </row>
        <row r="22030">
          <cell r="C22030" t="str">
            <v>5001515</v>
          </cell>
          <cell r="D22030" t="str">
            <v>Dầu tổng hợp  F1 PREMIUM SN/CF 0W40 2/4L</v>
          </cell>
          <cell r="F22030">
            <v>1463000</v>
          </cell>
        </row>
        <row r="22031">
          <cell r="C22031" t="str">
            <v>5001603</v>
          </cell>
          <cell r="D22031" t="str">
            <v>Dầu tổng hợp  F1 DIESEL CK-4 5W30 6/1L</v>
          </cell>
          <cell r="F22031">
            <v>300000</v>
          </cell>
        </row>
        <row r="22032">
          <cell r="C22032" t="str">
            <v>5001673</v>
          </cell>
          <cell r="D22032" t="str">
            <v>Dầu bán tổng hợp  F2 DIESEL LONG LIFE 15W40 1/18L</v>
          </cell>
          <cell r="F22032">
            <v>1148000</v>
          </cell>
        </row>
        <row r="22033">
          <cell r="C22033" t="str">
            <v>5001689</v>
          </cell>
          <cell r="D22033" t="str">
            <v>Dầu bán tổng hợp  F2 DIESEL LONGLIFE CK-4 15W40 6L</v>
          </cell>
          <cell r="F22033">
            <v>850000</v>
          </cell>
        </row>
        <row r="22034">
          <cell r="C22034" t="str">
            <v>5001690</v>
          </cell>
          <cell r="D22034" t="str">
            <v>Dầu bán tổng hợp  F2 DIESEL LONGLIFE CK-4 15W40 1L</v>
          </cell>
          <cell r="F22034">
            <v>142000</v>
          </cell>
        </row>
        <row r="22035">
          <cell r="C22035" t="str">
            <v>5001701</v>
          </cell>
          <cell r="D22035" t="str">
            <v>Dầu bán tổng hợp  F2 DIESEL CI-4/SL 10W30 6L</v>
          </cell>
          <cell r="F22035">
            <v>754000</v>
          </cell>
        </row>
        <row r="22036">
          <cell r="C22036" t="str">
            <v>5001702</v>
          </cell>
          <cell r="D22036" t="str">
            <v>Dầu bán tổng hợp  F2 DIESEL CI-4/SL 10W30 1L</v>
          </cell>
          <cell r="F22036">
            <v>126000</v>
          </cell>
        </row>
        <row r="22037">
          <cell r="C22037" t="str">
            <v>5001758</v>
          </cell>
          <cell r="D22037" t="str">
            <v>Dầu tổng hợp -  FURIO F1 SN 5W30 - 1L</v>
          </cell>
          <cell r="E22037" t="str">
            <v>Dầu tổng hợp -  FURIO F1 SN 5W30 - 1L</v>
          </cell>
          <cell r="F22037">
            <v>170000</v>
          </cell>
        </row>
        <row r="22038">
          <cell r="C22038" t="str">
            <v>5001889</v>
          </cell>
          <cell r="D22038" t="str">
            <v>Dầu bán tổng hợp - FURIO F2 SN/CF 10W40 - 4L</v>
          </cell>
          <cell r="E22038" t="str">
            <v>Dầu bán tổng hợp - FURIO F2 SN/CF 10W40 - 4L</v>
          </cell>
          <cell r="F22038">
            <v>512000</v>
          </cell>
        </row>
        <row r="22039">
          <cell r="C22039" t="str">
            <v>5001908</v>
          </cell>
          <cell r="D22039" t="str">
            <v>Dầu tổng hợp -  FURIO F1 SN/CF 5W40 - 4L</v>
          </cell>
          <cell r="E22039" t="str">
            <v>Dầu tổng hợp -  FURIO F1 SN/CF 5W40 - 4L</v>
          </cell>
          <cell r="F22039">
            <v>568000</v>
          </cell>
        </row>
        <row r="22040">
          <cell r="C22040" t="str">
            <v>5001909</v>
          </cell>
          <cell r="D22040" t="str">
            <v>Dầu tổng hợp -  FURIO F1 SN 5W30 - 4L</v>
          </cell>
          <cell r="E22040" t="str">
            <v>Dầu tổng hợp -  FURIO F1 SN 5W30 - 4L</v>
          </cell>
          <cell r="F22040">
            <v>648000</v>
          </cell>
        </row>
        <row r="22041">
          <cell r="C22041" t="str">
            <v>50200-SNB-W81</v>
          </cell>
          <cell r="D22041" t="str">
            <v>Giá đỡ động cơ</v>
          </cell>
          <cell r="E22041" t="str">
            <v>Honda Civic 1.8 2008</v>
          </cell>
        </row>
        <row r="22042">
          <cell r="C22042" t="str">
            <v>50200-T0A-A02</v>
          </cell>
          <cell r="D22042" t="str">
            <v>Giá đỡ động cơ</v>
          </cell>
          <cell r="E22042" t="str">
            <v>Honda CRV 2.0 2017</v>
          </cell>
        </row>
        <row r="22043">
          <cell r="C22043" t="str">
            <v>50200-T9A-003</v>
          </cell>
          <cell r="D22043" t="str">
            <v>Giá đỡ động cơ</v>
          </cell>
          <cell r="E22043" t="str">
            <v>Honda City 2017</v>
          </cell>
        </row>
        <row r="22044">
          <cell r="C22044" t="str">
            <v>50200-TA2-H01</v>
          </cell>
          <cell r="D22044" t="str">
            <v>Giá đỡ động cơ</v>
          </cell>
          <cell r="E22044" t="str">
            <v>Honda Accord 2.0 2011 ĐL</v>
          </cell>
        </row>
        <row r="22045">
          <cell r="C22045" t="str">
            <v>50200-TEA-T02</v>
          </cell>
          <cell r="D22045" t="str">
            <v>Giá đỡ động cơ</v>
          </cell>
          <cell r="E22045" t="str">
            <v>Honda Civic 1.8 2016</v>
          </cell>
        </row>
        <row r="22046">
          <cell r="C22046" t="str">
            <v>5024545-</v>
          </cell>
          <cell r="D22046" t="str">
            <v>Bơm nước Transit (liền gioăng đệm)</v>
          </cell>
          <cell r="E22046" t="str">
            <v>Ford Transit 2005&gt;</v>
          </cell>
        </row>
        <row r="22047">
          <cell r="C22047" t="str">
            <v>5-87813177-0</v>
          </cell>
          <cell r="D22047" t="str">
            <v>Piston + Séc măng + sơ mi + ắc 4JB1-N/STD Hilander</v>
          </cell>
        </row>
        <row r="22048">
          <cell r="C22048" t="str">
            <v>5-87813756-0-WLA</v>
          </cell>
          <cell r="D22048" t="str">
            <v>Gioăng bộ 6VD1</v>
          </cell>
          <cell r="E22048" t="str">
            <v>Isuzu Trooper 4 trục cam</v>
          </cell>
        </row>
        <row r="22049">
          <cell r="C22049" t="str">
            <v>5-87813756-3</v>
          </cell>
          <cell r="D22049" t="str">
            <v>Gioăng bộ Trooper 98</v>
          </cell>
          <cell r="E22049" t="str">
            <v>Isuzu Trooper 98&gt; đời 4 trục cam</v>
          </cell>
        </row>
        <row r="22050">
          <cell r="C22050" t="str">
            <v>5-87831-240-0</v>
          </cell>
          <cell r="D22050" t="str">
            <v>Ruột chuột côn Isuzu</v>
          </cell>
        </row>
        <row r="22051">
          <cell r="C22051" t="str">
            <v>5-87831081-0</v>
          </cell>
          <cell r="D22051" t="str">
            <v>Ruột chuột côn Isuzu Trooper</v>
          </cell>
        </row>
        <row r="22052">
          <cell r="C22052" t="str">
            <v>5-87831762-0</v>
          </cell>
          <cell r="D22052" t="str">
            <v>Ruột chuột côn Isuzu Hilander</v>
          </cell>
        </row>
        <row r="22053">
          <cell r="C22053" t="str">
            <v>4T3ZE11A49U015857</v>
          </cell>
          <cell r="D22053" t="str">
            <v>TOYOTA VENZA 2.7 01/2009 - 04/2012</v>
          </cell>
          <cell r="E22053" t="str">
            <v>AGV10L-AWTGKA</v>
          </cell>
        </row>
        <row r="22054">
          <cell r="C22054" t="str">
            <v>4T4BF3EK5BR151027</v>
          </cell>
          <cell r="D22054" t="str">
            <v>TOYOTA CAMRY LE</v>
          </cell>
        </row>
        <row r="22055">
          <cell r="C22055" t="str">
            <v>4T4BF3EKXBR098695</v>
          </cell>
          <cell r="D22055" t="str">
            <v>TOYOTA CAMRY 2.5 03/2009 - 08/2011</v>
          </cell>
          <cell r="E22055" t="str">
            <v>ASV40L-CETNKA</v>
          </cell>
        </row>
        <row r="22056">
          <cell r="C22056" t="str">
            <v>5-87311082-0</v>
          </cell>
          <cell r="D22056" t="str">
            <v>Séc măng 4JB1/STD không mạ</v>
          </cell>
          <cell r="E22056" t="str">
            <v>Isuzu Hilander</v>
          </cell>
        </row>
        <row r="22057">
          <cell r="C22057" t="str">
            <v>5-87610011-0</v>
          </cell>
          <cell r="D22057" t="str">
            <v>Lọc nhiên liệu</v>
          </cell>
          <cell r="E22057" t="str">
            <v>Isuzu Trooper</v>
          </cell>
        </row>
        <row r="22058">
          <cell r="C22058" t="str">
            <v>5-87610107-0</v>
          </cell>
          <cell r="D22058" t="str">
            <v>Đĩa côn Isuzu</v>
          </cell>
        </row>
        <row r="22059">
          <cell r="C22059" t="str">
            <v>5-87810-289-2-CH</v>
          </cell>
          <cell r="D22059" t="str">
            <v>Gioăng bộ 4JB1</v>
          </cell>
          <cell r="E22059" t="str">
            <v>Isuzu Hilander</v>
          </cell>
        </row>
        <row r="22060">
          <cell r="C22060" t="str">
            <v>5-87812683-0-WLA-B</v>
          </cell>
          <cell r="D22060" t="str">
            <v>Gioăng bộ 4JA1 (GMM bìa)</v>
          </cell>
          <cell r="E22060" t="str">
            <v>Isuzu Hilander</v>
          </cell>
        </row>
        <row r="22061">
          <cell r="C22061" t="str">
            <v>5-87812683-0-WLA-T</v>
          </cell>
          <cell r="D22061" t="str">
            <v>Gioăng bộ 4JA1 (GMM thép)</v>
          </cell>
          <cell r="E22061" t="str">
            <v>Isuzu Hilander</v>
          </cell>
        </row>
        <row r="22062">
          <cell r="C22062" t="str">
            <v>5-87812706-1-WLA</v>
          </cell>
          <cell r="D22062" t="str">
            <v>Gioăng bộ 4JB1</v>
          </cell>
          <cell r="E22062" t="str">
            <v>Isuzu Dmax</v>
          </cell>
        </row>
        <row r="22063">
          <cell r="C22063" t="str">
            <v>5-87812717-0</v>
          </cell>
          <cell r="D22063" t="str">
            <v>Gioăng bộ 6VD1</v>
          </cell>
          <cell r="E22063" t="str">
            <v>Isuzu Trooper 98</v>
          </cell>
        </row>
        <row r="22064">
          <cell r="C22064" t="str">
            <v>5-87812867-0</v>
          </cell>
          <cell r="D22064" t="str">
            <v>Gioăng bộ 22LE</v>
          </cell>
          <cell r="E22064" t="str">
            <v>Isuzu Pick up 90</v>
          </cell>
        </row>
        <row r="22065">
          <cell r="C22065" t="str">
            <v>5-87813169-0</v>
          </cell>
          <cell r="D22065" t="str">
            <v>Piston + sơ mi 4JA1-N Hilander / cao tổng 88</v>
          </cell>
        </row>
        <row r="22066">
          <cell r="C22066" t="str">
            <v>5-87813169-0/IZUMI</v>
          </cell>
          <cell r="D22066" t="str">
            <v>Piston + sơ mi 4JA1-N Hilander / cao tổng 88</v>
          </cell>
        </row>
        <row r="22067">
          <cell r="C22067" t="str">
            <v>5-87813170-0</v>
          </cell>
          <cell r="D22067" t="str">
            <v>Piston + sơ mi +ắc+ séc măng 4JA1-L/STD Hilander/cao tổng 102</v>
          </cell>
        </row>
        <row r="22068">
          <cell r="C22068" t="str">
            <v>5-87813170-0-IZM</v>
          </cell>
          <cell r="D22068" t="str">
            <v>Piston + sơ mi +ắc+ séc măng 4JA1-L/STD/cao tổng 102</v>
          </cell>
          <cell r="E22068" t="str">
            <v>Isuzu Hilander</v>
          </cell>
        </row>
        <row r="22069">
          <cell r="C22069" t="str">
            <v>MB581845</v>
          </cell>
          <cell r="D22069" t="str">
            <v>Chân hộp số phụ Mitsubishi</v>
          </cell>
          <cell r="E22069" t="str">
            <v>Mitsubishi Pajero V6/ V31/V32/V33/V43/Triton</v>
          </cell>
        </row>
        <row r="22070">
          <cell r="C22070" t="str">
            <v>MB581845-D</v>
          </cell>
          <cell r="D22070" t="str">
            <v>Chân hộp số phụ Mitsubishi</v>
          </cell>
          <cell r="E22070" t="str">
            <v>Mitsubishi Pajero V6/ V31/V32/V33/V43/Triton</v>
          </cell>
        </row>
        <row r="22071">
          <cell r="C22071" t="str">
            <v>MB584530</v>
          </cell>
          <cell r="D22071" t="str">
            <v>Cao su ắc nhíp (4)</v>
          </cell>
          <cell r="E22071" t="str">
            <v>Mitsubishi Pajero V31/ V32/ V33/ Cao su ắc nhíp sau Triton</v>
          </cell>
        </row>
        <row r="22072">
          <cell r="C22072" t="str">
            <v>MB584531</v>
          </cell>
          <cell r="D22072" t="str">
            <v>Cao su ắc nhíp (4)</v>
          </cell>
          <cell r="E22072" t="str">
            <v>Mitsubishi Pajero V31/ V32/ V33/L300/ Cao su ắc nhíp sau Triton</v>
          </cell>
        </row>
        <row r="22073">
          <cell r="C22073" t="str">
            <v>MB584750</v>
          </cell>
          <cell r="D22073" t="str">
            <v>Bu lông gen 1.2 dài 4.8</v>
          </cell>
          <cell r="E22073" t="str">
            <v>Mitsubishi</v>
          </cell>
        </row>
        <row r="22074">
          <cell r="C22074" t="str">
            <v>MB618227</v>
          </cell>
          <cell r="D22074" t="str">
            <v>Bu lông Mitsubishi gen 1.5 dài 9.1</v>
          </cell>
          <cell r="E22074" t="str">
            <v>Mitsubishi</v>
          </cell>
        </row>
        <row r="22075">
          <cell r="C22075" t="str">
            <v>MB618228</v>
          </cell>
          <cell r="D22075" t="str">
            <v>Bu lông Mitsubishi gen 1.5 dài 9.3</v>
          </cell>
          <cell r="E22075" t="str">
            <v>Mitsubishi</v>
          </cell>
        </row>
        <row r="22076">
          <cell r="C22076" t="str">
            <v>MB618716</v>
          </cell>
          <cell r="D22076" t="str">
            <v>Đĩa phanh trước $27.5-6 lỗ</v>
          </cell>
          <cell r="E22076" t="str">
            <v>Mitsubishi Pajero V32/V45</v>
          </cell>
        </row>
        <row r="22077">
          <cell r="C22077" t="str">
            <v>MB618717</v>
          </cell>
          <cell r="D22077" t="str">
            <v>Tổng phanh</v>
          </cell>
          <cell r="E22077" t="str">
            <v>Mitsubishi V45</v>
          </cell>
        </row>
        <row r="22078">
          <cell r="C22078" t="str">
            <v>MB618783</v>
          </cell>
          <cell r="D22078" t="str">
            <v>Tăng bua sau V33</v>
          </cell>
          <cell r="E22078" t="str">
            <v>Mitsubishi V33/V6</v>
          </cell>
        </row>
        <row r="22079">
          <cell r="C22079" t="str">
            <v>MB618797</v>
          </cell>
          <cell r="D22079" t="str">
            <v>Đĩa phanh sau $31 - 6 lỗ</v>
          </cell>
          <cell r="E22079" t="str">
            <v>Mitsubishi V6/V33/V43/V45</v>
          </cell>
        </row>
        <row r="22080">
          <cell r="C22080" t="str">
            <v>MB620532</v>
          </cell>
          <cell r="D22080" t="str">
            <v>Van chân không gài cầu (van đôi)</v>
          </cell>
          <cell r="E22080" t="str">
            <v>Mitsubishi V45</v>
          </cell>
        </row>
        <row r="22081">
          <cell r="C22081" t="str">
            <v>MB629662</v>
          </cell>
          <cell r="D22081" t="str">
            <v>Khóa điện Mitsubishi</v>
          </cell>
          <cell r="E22081" t="str">
            <v>Mitsubishi</v>
          </cell>
        </row>
        <row r="22082">
          <cell r="C22082" t="str">
            <v>MB633820</v>
          </cell>
          <cell r="D22082" t="str">
            <v>Cao su càng A trên (4)</v>
          </cell>
          <cell r="E22082" t="str">
            <v>Mitsubishi Pajero V31/ V32/ V33/V6/V43/V93/V45/V73</v>
          </cell>
        </row>
        <row r="22083">
          <cell r="C22083" t="str">
            <v>MB633870</v>
          </cell>
          <cell r="D22083" t="str">
            <v>Cao su càng A dưới (2) No.1</v>
          </cell>
          <cell r="E22083" t="str">
            <v>Mitsubishi Pajero V31/ V32/ V33/V6/V43/V93/V45</v>
          </cell>
        </row>
        <row r="22084">
          <cell r="C22084" t="str">
            <v>MB633900</v>
          </cell>
          <cell r="D22084" t="str">
            <v>Giảm sóc trước V6</v>
          </cell>
          <cell r="E22084" t="str">
            <v>Mitsubishi Pajero V6/ V33/V43/V45/ lắp được cho Isuzu Trooper</v>
          </cell>
        </row>
        <row r="22085">
          <cell r="C22085" t="str">
            <v>MB633900-BH</v>
          </cell>
          <cell r="D22085" t="str">
            <v>Giảm sóc trước V6 (bảo hành)</v>
          </cell>
          <cell r="E22085" t="str">
            <v>Mitsubishi Pajero V6/ V33/V43/V45/ lắp được cho Isuzu Trooper</v>
          </cell>
        </row>
        <row r="22086">
          <cell r="C22086" t="str">
            <v>MB633926</v>
          </cell>
          <cell r="D22086" t="str">
            <v>Treo Cân bằng trước V33</v>
          </cell>
          <cell r="E22086" t="str">
            <v>Mitsubishi Pajero V31/V32/V33/V43</v>
          </cell>
        </row>
        <row r="22087">
          <cell r="C22087" t="str">
            <v>MB636913-A</v>
          </cell>
          <cell r="D22087" t="str">
            <v>Bộ phớt bót lái Mitsubishi (Hàng A)</v>
          </cell>
          <cell r="E22087" t="str">
            <v>Mitsubishi Pajero V31/V32/V43/V45</v>
          </cell>
        </row>
        <row r="22088">
          <cell r="C22088" t="str">
            <v>MB657430</v>
          </cell>
          <cell r="D22088" t="str">
            <v>Ống nước Mitsubishi</v>
          </cell>
          <cell r="E22088" t="str">
            <v>Mitsubishi</v>
          </cell>
        </row>
        <row r="22089">
          <cell r="C22089" t="str">
            <v>MB657439</v>
          </cell>
          <cell r="D22089" t="str">
            <v>Ống nước Mitsubishi</v>
          </cell>
          <cell r="E22089" t="str">
            <v>Mitsubishi</v>
          </cell>
        </row>
        <row r="22090">
          <cell r="C22090" t="str">
            <v>MB657587</v>
          </cell>
          <cell r="D22090" t="str">
            <v>Ống nước dài 11.5 lỗ 1.6</v>
          </cell>
        </row>
        <row r="22091">
          <cell r="C22091" t="str">
            <v>MB657588</v>
          </cell>
          <cell r="D22091" t="str">
            <v>Ống nước Mitsubishi dài 18 lỗ 1.6</v>
          </cell>
          <cell r="E22091" t="str">
            <v>Mitsubishi</v>
          </cell>
        </row>
        <row r="22092">
          <cell r="C22092" t="str">
            <v>MB657590</v>
          </cell>
          <cell r="D22092" t="str">
            <v>Ống nước dài 28 lỗ 1.2</v>
          </cell>
        </row>
        <row r="22093">
          <cell r="C22093" t="str">
            <v>MB658689</v>
          </cell>
          <cell r="D22093" t="str">
            <v>Lọc xăng V6</v>
          </cell>
          <cell r="E22093" t="str">
            <v>Toyota Corolla 1.6 turbo/ Camry 2.2/Corona 2.0/Mitsubishi V6/V33/V45/V43/ Camry 88</v>
          </cell>
        </row>
        <row r="22094">
          <cell r="C22094" t="str">
            <v>MB663364</v>
          </cell>
          <cell r="D22094" t="str">
            <v>Giảm sóc sau V6</v>
          </cell>
          <cell r="E22094" t="str">
            <v>Mitsubishi Pajero V6/ V33/V43/V45</v>
          </cell>
        </row>
        <row r="22095">
          <cell r="C22095" t="str">
            <v>MB664285</v>
          </cell>
          <cell r="D22095" t="str">
            <v>Phớt cầu trước V45</v>
          </cell>
          <cell r="E22095" t="str">
            <v>Mitsubishi V45/ Triton Sport L200 2.5 2011</v>
          </cell>
          <cell r="F22095">
            <v>160000</v>
          </cell>
        </row>
        <row r="22096">
          <cell r="C22096" t="str">
            <v>MB664380</v>
          </cell>
          <cell r="D22096" t="str">
            <v>Bi quả dứa cầu sau 89248/89210</v>
          </cell>
          <cell r="E22096" t="str">
            <v>Mitsubishi Pajero V31/ V32/V33/V6/ quả dứa to v33 (1vòng /1xe )</v>
          </cell>
        </row>
        <row r="22097">
          <cell r="C22097" t="str">
            <v>MB664447</v>
          </cell>
          <cell r="D22097" t="str">
            <v>Bi láp sau 30208 (có côn)</v>
          </cell>
          <cell r="E22097" t="str">
            <v>Bi moay ơ sau Mitsubishi Pajero V6/V33/V31/V43/ Ranger</v>
          </cell>
        </row>
        <row r="22098">
          <cell r="C22098" t="str">
            <v>MB664447-A</v>
          </cell>
          <cell r="D22098" t="str">
            <v>Bi láp sau 30208 (có côn) (Hàng A)</v>
          </cell>
          <cell r="E22098" t="str">
            <v>Bi moay ơ sau Mitsubishi Pajero V6/V33/V31/V43/ Ranger</v>
          </cell>
        </row>
        <row r="22099">
          <cell r="C22099" t="str">
            <v>MB664448</v>
          </cell>
          <cell r="D22099" t="str">
            <v>Ca chặn bi láp sau</v>
          </cell>
          <cell r="E22099" t="str">
            <v>Mitsubishi V31/V6/V33</v>
          </cell>
        </row>
        <row r="22100">
          <cell r="C22100" t="str">
            <v>50SCRN31PA</v>
          </cell>
          <cell r="D22100" t="str">
            <v>Bi tê 3A</v>
          </cell>
          <cell r="E22100" t="str">
            <v>Toyota Corolla 3A/2E đời cũ/ Yaris  lắp côn 19-19</v>
          </cell>
        </row>
        <row r="22101">
          <cell r="C22101" t="str">
            <v>50SCRN40P-8-P</v>
          </cell>
          <cell r="D22101" t="str">
            <v>Bi tê 22R</v>
          </cell>
          <cell r="E22101" t="str">
            <v>Toyota Cressida</v>
          </cell>
        </row>
        <row r="22102">
          <cell r="C22102" t="str">
            <v>50SCRN44P-2A</v>
          </cell>
          <cell r="D22102" t="str">
            <v>Bi tê</v>
          </cell>
          <cell r="E22102" t="str">
            <v>Toyota Hiace Cá Mập 02-05/Innova/ Zace/ Crown 3.0 95/Land Cruiser Prado 98-2010</v>
          </cell>
          <cell r="F22102">
            <v>270000</v>
          </cell>
        </row>
        <row r="22103">
          <cell r="C22103" t="str">
            <v>50TKA3805D</v>
          </cell>
          <cell r="D22103" t="str">
            <v>Bi tê Daihatsu</v>
          </cell>
        </row>
        <row r="22104">
          <cell r="C22104" t="str">
            <v>50TKB3505B1R</v>
          </cell>
          <cell r="D22104" t="str">
            <v>Bi tê 22R</v>
          </cell>
          <cell r="E22104" t="str">
            <v>Toyota Cressida</v>
          </cell>
        </row>
        <row r="22105">
          <cell r="C22105" t="str">
            <v>51-91-45</v>
          </cell>
          <cell r="D22105" t="str">
            <v>Bi Moay ơ trước</v>
          </cell>
          <cell r="E22105" t="str">
            <v>Honda CRV 2014</v>
          </cell>
        </row>
        <row r="22106">
          <cell r="C22106" t="str">
            <v>510003510-</v>
          </cell>
          <cell r="D22106" t="str">
            <v>Chuột côn + bi tê</v>
          </cell>
          <cell r="E22106" t="str">
            <v>Mercedes Sprinter E200</v>
          </cell>
        </row>
        <row r="22107">
          <cell r="C22107" t="str">
            <v>510013010-</v>
          </cell>
          <cell r="D22107" t="str">
            <v>Chuột côn + bi tê</v>
          </cell>
          <cell r="E22107" t="str">
            <v>Focus 1.8</v>
          </cell>
        </row>
        <row r="22108">
          <cell r="C22108" t="str">
            <v>510526</v>
          </cell>
          <cell r="D22108" t="str">
            <v>Cảm biến chưa tên</v>
          </cell>
        </row>
        <row r="22109">
          <cell r="C22109" t="str">
            <v>51100-06140</v>
          </cell>
          <cell r="D22109" t="str">
            <v>Giá đỡ động cơ</v>
          </cell>
          <cell r="E22109" t="str">
            <v>Toyota Camry 2.4 ACV40 9/2009-7/2012/Camry 2.0 ACV51 07/2012 - 04/2015/Camry 2.5 ASV50/ASV51  07/2012 - 2018</v>
          </cell>
        </row>
        <row r="22110">
          <cell r="C22110" t="str">
            <v>51100-33070</v>
          </cell>
          <cell r="D22110" t="str">
            <v>Giá đỡ động cơ 2GR</v>
          </cell>
          <cell r="E22110" t="str">
            <v>Toyota Camry 3.5Q</v>
          </cell>
        </row>
        <row r="22111">
          <cell r="C22111" t="str">
            <v>51100-33073</v>
          </cell>
          <cell r="D22111" t="str">
            <v>Bệ đỡ động cơ</v>
          </cell>
          <cell r="E22111" t="str">
            <v>Toyota Camry 2.4 ACV40  5/2006-8/2009</v>
          </cell>
        </row>
        <row r="22112">
          <cell r="C22112" t="str">
            <v>51100-33091</v>
          </cell>
          <cell r="D22112" t="str">
            <v>Giá đỡ động cơ</v>
          </cell>
          <cell r="E22112" t="str">
            <v>Toyota Camry 2.4 ACV30 5/2004-11/2006</v>
          </cell>
        </row>
        <row r="22113">
          <cell r="C22113" t="str">
            <v>5111</v>
          </cell>
          <cell r="D22113" t="str">
            <v>DD Vệ sinh Họng Bướm ga 400 ml</v>
          </cell>
          <cell r="F22113">
            <v>254000</v>
          </cell>
        </row>
        <row r="22114">
          <cell r="C22114" t="str">
            <v>50850-T5A-913</v>
          </cell>
          <cell r="D22114" t="str">
            <v>Chân máy City</v>
          </cell>
          <cell r="E22114" t="str">
            <v>Honda City</v>
          </cell>
        </row>
        <row r="22115">
          <cell r="C22115" t="str">
            <v>50850-T9A-003</v>
          </cell>
          <cell r="D22115" t="str">
            <v>Chân máy City</v>
          </cell>
          <cell r="E22115" t="str">
            <v>Honda City 2015-2019</v>
          </cell>
        </row>
        <row r="22116">
          <cell r="C22116" t="str">
            <v>50850-TA0-A01</v>
          </cell>
          <cell r="D22116" t="str">
            <v>Chân hộp số</v>
          </cell>
          <cell r="E22116" t="str">
            <v>Honda Accord 2.4</v>
          </cell>
        </row>
        <row r="22117">
          <cell r="C22117" t="str">
            <v>50850-TA2-H02</v>
          </cell>
          <cell r="D22117" t="str">
            <v>Chân hộp số</v>
          </cell>
          <cell r="E22117" t="str">
            <v>Honda Accord 2.0</v>
          </cell>
        </row>
        <row r="22118">
          <cell r="C22118" t="str">
            <v>50850-TBC-A81</v>
          </cell>
          <cell r="D22118" t="str">
            <v>Chân hộp số</v>
          </cell>
          <cell r="E22118" t="str">
            <v>Honda Civic 1.8 2016</v>
          </cell>
        </row>
        <row r="22119">
          <cell r="C22119" t="str">
            <v>50851-TA1-A01</v>
          </cell>
          <cell r="D22119" t="str">
            <v>Chân hộp số</v>
          </cell>
          <cell r="E22119" t="str">
            <v>Honda Accord 3.5</v>
          </cell>
        </row>
        <row r="22120">
          <cell r="C22120" t="str">
            <v>50870-T2M-Q01</v>
          </cell>
          <cell r="D22120" t="str">
            <v>Chân máy dầu trước</v>
          </cell>
          <cell r="E22120" t="str">
            <v>Honda Accord 2015</v>
          </cell>
        </row>
        <row r="22121">
          <cell r="C22121" t="str">
            <v>50870-TA0-A03</v>
          </cell>
          <cell r="D22121" t="str">
            <v>Chân máy dầu trước</v>
          </cell>
          <cell r="E22121" t="str">
            <v>Honda Accord 2.4</v>
          </cell>
        </row>
        <row r="22122">
          <cell r="C22122" t="str">
            <v>50870-TA1-A01</v>
          </cell>
          <cell r="D22122" t="str">
            <v>Chân máy dầu trước</v>
          </cell>
          <cell r="E22122" t="str">
            <v>Honda Accord 3.5</v>
          </cell>
        </row>
        <row r="22123">
          <cell r="C22123" t="str">
            <v>50870-TA2-H02</v>
          </cell>
          <cell r="D22123" t="str">
            <v>Chân máy dầu trước</v>
          </cell>
          <cell r="E22123" t="str">
            <v>Honda Accord 2.0 2007</v>
          </cell>
        </row>
        <row r="22124">
          <cell r="C22124" t="str">
            <v>50880-SNA-A81</v>
          </cell>
          <cell r="D22124" t="str">
            <v>Chân hộp số Honda Civic 1.8</v>
          </cell>
          <cell r="E22124" t="str">
            <v>Honda Civic 1.8 2006</v>
          </cell>
        </row>
        <row r="22125">
          <cell r="C22125" t="str">
            <v>50880-SNA-A82</v>
          </cell>
          <cell r="D22125" t="str">
            <v>Chân giằng máy RH Honda Civic 1.8</v>
          </cell>
          <cell r="E22125" t="str">
            <v>Honda Civic 1.8 2006</v>
          </cell>
        </row>
        <row r="22126">
          <cell r="C22126" t="str">
            <v>50880-SNG-981</v>
          </cell>
          <cell r="D22126" t="str">
            <v>Chân giằng máy</v>
          </cell>
          <cell r="E22126" t="str">
            <v>Honda Civic 2.0</v>
          </cell>
        </row>
        <row r="22127">
          <cell r="C22127" t="str">
            <v>50880-SWA-A81</v>
          </cell>
          <cell r="D22127" t="str">
            <v>Chân giằng máy</v>
          </cell>
          <cell r="E22127" t="str">
            <v>Honda CRV 2.4</v>
          </cell>
        </row>
        <row r="22128">
          <cell r="C22128" t="str">
            <v>50890-SNA-A82</v>
          </cell>
          <cell r="D22128" t="str">
            <v>Chân giằng máy sắt Civic số sàn</v>
          </cell>
          <cell r="E22128" t="str">
            <v>Honda Civic 1.8</v>
          </cell>
        </row>
        <row r="22129">
          <cell r="C22129" t="str">
            <v>50890-SNG-982</v>
          </cell>
          <cell r="D22129" t="str">
            <v>Chân giằng máy ngắn</v>
          </cell>
          <cell r="E22129" t="str">
            <v>Honda Civic 2.0</v>
          </cell>
        </row>
        <row r="22130">
          <cell r="C22130" t="str">
            <v>50890-SNL-Z51</v>
          </cell>
          <cell r="D22130" t="str">
            <v>Chân giằng máy trước Civic</v>
          </cell>
          <cell r="E22130" t="str">
            <v>Honda Civic 1.8 2006</v>
          </cell>
        </row>
        <row r="22131">
          <cell r="C22131" t="str">
            <v>50890-SWA-A81</v>
          </cell>
          <cell r="D22131" t="str">
            <v>Chân giằng máy</v>
          </cell>
          <cell r="E22131" t="str">
            <v>Honda CRV 2.4</v>
          </cell>
        </row>
        <row r="22132">
          <cell r="C22132" t="str">
            <v>50890-T5A-003</v>
          </cell>
          <cell r="D22132" t="str">
            <v>Chân giằng máy City</v>
          </cell>
          <cell r="E22132" t="str">
            <v>Honda City 2015-2019</v>
          </cell>
        </row>
        <row r="22133">
          <cell r="C22133" t="str">
            <v>50890-TBA-A82</v>
          </cell>
          <cell r="D22133" t="str">
            <v>Chân giằng máy số 8</v>
          </cell>
          <cell r="E22133" t="str">
            <v>Honda Civic 1.8 2016</v>
          </cell>
        </row>
        <row r="22134">
          <cell r="C22134" t="str">
            <v>50820-SVA-A05-A</v>
          </cell>
          <cell r="D22134" t="str">
            <v>Chân máy dầu Civic 1.8 (hàng A)</v>
          </cell>
          <cell r="E22134" t="str">
            <v>Honda Civic 1.8 2013&lt;</v>
          </cell>
        </row>
        <row r="22135">
          <cell r="C22135" t="str">
            <v>52306-STX-A01</v>
          </cell>
          <cell r="D22135" t="str">
            <v>Cao su cân bằng sau lỗ 24</v>
          </cell>
          <cell r="E22135" t="str">
            <v>Honda Acura MDX/ZDX/Acura</v>
          </cell>
        </row>
        <row r="22136">
          <cell r="C22136" t="str">
            <v>52306-STX-A12</v>
          </cell>
          <cell r="D22136" t="str">
            <v>Cao su cân bằng sau lỗ 27 Accura</v>
          </cell>
          <cell r="E22136" t="str">
            <v>Honda Acura MDX/ZDX/Acura</v>
          </cell>
        </row>
        <row r="22137">
          <cell r="C22137" t="str">
            <v>52306-SWA-A01</v>
          </cell>
          <cell r="D22137" t="str">
            <v>Cao su cân bằng sau</v>
          </cell>
          <cell r="E22137" t="str">
            <v>Honda CRV 2.4</v>
          </cell>
        </row>
        <row r="22138">
          <cell r="C22138" t="str">
            <v>52306-SWA-A01-A</v>
          </cell>
          <cell r="D22138" t="str">
            <v>Cao su cân bằng sau (hàng A)</v>
          </cell>
          <cell r="E22138" t="str">
            <v>Honda CRV 2.4</v>
          </cell>
        </row>
        <row r="22139">
          <cell r="C22139" t="str">
            <v>52306-T1W-A01</v>
          </cell>
          <cell r="D22139" t="str">
            <v>Cao su giằng sau CRV</v>
          </cell>
          <cell r="E22139" t="str">
            <v>Honda CRV 2.4 2011-2016</v>
          </cell>
        </row>
        <row r="22140">
          <cell r="C22140" t="str">
            <v>52306-TA0-A02</v>
          </cell>
          <cell r="D22140" t="str">
            <v>Cao su cân bằng sau</v>
          </cell>
          <cell r="E22140" t="str">
            <v>Honda Accord 2.0/Accord 2.4/Accord 3.5/Acura</v>
          </cell>
        </row>
        <row r="22141">
          <cell r="C22141" t="str">
            <v>52315-SH3-900</v>
          </cell>
          <cell r="D22141" t="str">
            <v>Cao su cân bằng sau Honda</v>
          </cell>
          <cell r="E22141" t="str">
            <v>Honda Accord 92</v>
          </cell>
        </row>
        <row r="22142">
          <cell r="C22142" t="str">
            <v>52320-SNA-A01</v>
          </cell>
          <cell r="D22142" t="str">
            <v>Cân bằng sau RH</v>
          </cell>
          <cell r="E22142" t="str">
            <v>Honda Civic 1.8/Civic 2.0</v>
          </cell>
        </row>
        <row r="22143">
          <cell r="C22143" t="str">
            <v>52320-SNL-T01</v>
          </cell>
          <cell r="D22143" t="str">
            <v>Cân bằng sau RH</v>
          </cell>
          <cell r="E22143" t="str">
            <v>Honda Civic 1.8/Civic 2.0 &lt; 2006</v>
          </cell>
        </row>
        <row r="22144">
          <cell r="C22144" t="str">
            <v>52320-STX-A02</v>
          </cell>
          <cell r="D22144" t="str">
            <v>Cân bằng sau Honda RH</v>
          </cell>
          <cell r="E22144" t="str">
            <v>Honda Pilot 2015/Acura MDX/ZDX</v>
          </cell>
        </row>
        <row r="22145">
          <cell r="C22145" t="str">
            <v>52320-STX-A02-A</v>
          </cell>
          <cell r="D22145" t="str">
            <v>Cân bằng sau Honda RH (hàng A)</v>
          </cell>
          <cell r="E22145" t="str">
            <v>Honda Pilot 2015/Acura MDX/ZDX</v>
          </cell>
        </row>
        <row r="22146">
          <cell r="C22146" t="str">
            <v>52320-SWA-A01</v>
          </cell>
          <cell r="D22146" t="str">
            <v>Cân bằng sau RH</v>
          </cell>
          <cell r="E22146" t="str">
            <v>Honda CRV 2.4 2016</v>
          </cell>
        </row>
        <row r="22147">
          <cell r="C22147" t="str">
            <v>52320-TA0-A01</v>
          </cell>
          <cell r="D22147" t="str">
            <v>Cân bằng sau dài 17 RH</v>
          </cell>
          <cell r="E22147" t="str">
            <v>Honda Accord 2.0/Accord 2.4/Accord 3.5</v>
          </cell>
        </row>
        <row r="22148">
          <cell r="C22148" t="str">
            <v>52169-0K200</v>
          </cell>
          <cell r="D22148" t="str">
            <v>Nẹp ba đờ xốc sau</v>
          </cell>
          <cell r="E22148" t="str">
            <v>Toyota Fortuner TGN156L/TGN166L/GUN165L 01/2017&gt;</v>
          </cell>
        </row>
        <row r="22149">
          <cell r="C22149" t="str">
            <v>52201-60021</v>
          </cell>
          <cell r="D22149" t="str">
            <v>Cao su kê sàn land</v>
          </cell>
          <cell r="E22149" t="str">
            <v>Toyota Land Cruiser 4500</v>
          </cell>
        </row>
        <row r="22150">
          <cell r="C22150" t="str">
            <v>52201-60050</v>
          </cell>
          <cell r="D22150" t="str">
            <v>Cao su kê sàn</v>
          </cell>
          <cell r="E22150" t="str">
            <v>Land 2000</v>
          </cell>
        </row>
        <row r="22151">
          <cell r="C22151" t="str">
            <v>52202-60030</v>
          </cell>
          <cell r="D22151" t="str">
            <v>Cao su kê sàn</v>
          </cell>
          <cell r="E22151" t="str">
            <v>Land 2000</v>
          </cell>
        </row>
        <row r="22152">
          <cell r="C22152" t="str">
            <v>52203-60060</v>
          </cell>
          <cell r="D22152" t="str">
            <v>Cao su kê sàn</v>
          </cell>
          <cell r="E22152" t="str">
            <v>Land 2000</v>
          </cell>
        </row>
        <row r="22153">
          <cell r="C22153" t="str">
            <v>52205-60020</v>
          </cell>
          <cell r="D22153" t="str">
            <v>Cao su kê sàn</v>
          </cell>
          <cell r="E22153" t="str">
            <v>Land 2000</v>
          </cell>
        </row>
        <row r="22154">
          <cell r="C22154" t="str">
            <v>52206-60020</v>
          </cell>
          <cell r="D22154" t="str">
            <v>Cao su kê sàn</v>
          </cell>
          <cell r="E22154" t="str">
            <v>Land 2000</v>
          </cell>
        </row>
        <row r="22155">
          <cell r="C22155" t="str">
            <v>52207-50020</v>
          </cell>
          <cell r="D22155" t="str">
            <v>Cao su kê sàn</v>
          </cell>
          <cell r="E22155" t="str">
            <v>Land 2000</v>
          </cell>
        </row>
        <row r="22156">
          <cell r="C22156" t="str">
            <v>52208-60040</v>
          </cell>
          <cell r="D22156" t="str">
            <v>Cao su kê sàn</v>
          </cell>
          <cell r="E22156" t="str">
            <v>Land 2000</v>
          </cell>
        </row>
        <row r="22157">
          <cell r="C22157" t="str">
            <v>52209-60071</v>
          </cell>
          <cell r="D22157" t="str">
            <v>Cao su kê sàn</v>
          </cell>
          <cell r="E22157" t="str">
            <v>Land 2000</v>
          </cell>
        </row>
        <row r="22158">
          <cell r="C22158" t="str">
            <v>52576-0K100</v>
          </cell>
          <cell r="D22158" t="str">
            <v>Tai cài ba đờ xốc sau LH</v>
          </cell>
          <cell r="E22158" t="str">
            <v>Toyota Innova 2016&gt;</v>
          </cell>
        </row>
        <row r="22159">
          <cell r="C22159" t="str">
            <v>52591-0D200</v>
          </cell>
          <cell r="D22159" t="str">
            <v>Tai cài ba đờ xốc sau RH</v>
          </cell>
          <cell r="E22159" t="str">
            <v>Toyota Vios 1.5 NEP150/NSP151L 03/2014  - 08/2016</v>
          </cell>
        </row>
        <row r="22160">
          <cell r="C22160" t="str">
            <v>52591-12150</v>
          </cell>
          <cell r="D22160" t="str">
            <v>Tai cài ba đờ xốc sau RH</v>
          </cell>
          <cell r="E22160" t="str">
            <v>Toyota Altis 1.8 ZZE122L 5/2001-8/2005</v>
          </cell>
        </row>
        <row r="22161">
          <cell r="C22161" t="str">
            <v>52592-0D200</v>
          </cell>
          <cell r="D22161" t="str">
            <v>Tai cài ba đờ xốc sau LH</v>
          </cell>
          <cell r="E22161" t="str">
            <v>Toyota Vios 1.5 NEP150/NSP151L 03/2014  - 08/2016</v>
          </cell>
        </row>
        <row r="22162">
          <cell r="C22162" t="str">
            <v>52592-12070</v>
          </cell>
          <cell r="D22162" t="str">
            <v>Tai cài ba đờ xốc sau LH</v>
          </cell>
          <cell r="E22162" t="str">
            <v>Toyota Altis 1.8 ZZE122L 5/2001-8/2005</v>
          </cell>
        </row>
        <row r="22163">
          <cell r="C22163" t="str">
            <v>52610-SNB-Y02</v>
          </cell>
          <cell r="D22163" t="str">
            <v>Giảm sóc sau Civic 1.8</v>
          </cell>
          <cell r="E22163" t="str">
            <v>Honda Civic 1.8/Civic 2.0</v>
          </cell>
        </row>
        <row r="22164">
          <cell r="C22164" t="str">
            <v>52610-SNL-T02</v>
          </cell>
          <cell r="D22164" t="str">
            <v>Giảm sóc sau Civic</v>
          </cell>
          <cell r="E22164" t="str">
            <v>Honda Civic 1.8/Civic 2.0</v>
          </cell>
        </row>
        <row r="22165">
          <cell r="C22165" t="str">
            <v>168000-3330</v>
          </cell>
          <cell r="D22165" t="str">
            <v>Mô tơ quạt dàn nóng két nước Civic 1.8 (mỏng)</v>
          </cell>
          <cell r="E22165" t="str">
            <v>Honda Civic 1.8/Civic 2.0</v>
          </cell>
        </row>
        <row r="22166">
          <cell r="C22166" t="str">
            <v>168000-4781</v>
          </cell>
          <cell r="D22166" t="str">
            <v>Ly tâm quạt Toyota Hiace Cá mập 2006</v>
          </cell>
        </row>
        <row r="22167">
          <cell r="C22167" t="str">
            <v>168000-2660</v>
          </cell>
          <cell r="D22167" t="str">
            <v>Mô tơ quạt dàn nóng két nước (có dây) size M</v>
          </cell>
          <cell r="E22167" t="str">
            <v>Toyota Rav4/ RX350</v>
          </cell>
        </row>
        <row r="22168">
          <cell r="C22168" t="str">
            <v>52300-TEA-T01</v>
          </cell>
          <cell r="D22168" t="str">
            <v>Thanh giằng cân bằng sau</v>
          </cell>
          <cell r="E22168" t="str">
            <v>Honda Civic 1.8 2016</v>
          </cell>
        </row>
        <row r="22169">
          <cell r="C22169" t="str">
            <v>52306-SNG-J01</v>
          </cell>
          <cell r="D22169" t="str">
            <v>Cao su cân bằng sau</v>
          </cell>
          <cell r="E22169" t="str">
            <v>Honda Civic 1.8/Civic 2.0</v>
          </cell>
        </row>
        <row r="22170">
          <cell r="C22170" t="str">
            <v>16711-0H090</v>
          </cell>
          <cell r="D22170" t="str">
            <v>Lồng quạt ACV40</v>
          </cell>
          <cell r="E22170" t="str">
            <v>Toyota Camry 2.4 2007  XM</v>
          </cell>
        </row>
        <row r="22171">
          <cell r="C22171" t="str">
            <v>16711-0L050</v>
          </cell>
          <cell r="D22171" t="str">
            <v>Lồng quạt</v>
          </cell>
          <cell r="E22171" t="str">
            <v>Toyota Hiace Cá Mập 2007/Hilux 2012</v>
          </cell>
        </row>
        <row r="22172">
          <cell r="C22172" t="str">
            <v>16711-0T100</v>
          </cell>
          <cell r="D22172" t="str">
            <v>Lồng quạt 2ZR</v>
          </cell>
          <cell r="E22172" t="str">
            <v>Toyota Corolla altis 2011&gt;</v>
          </cell>
        </row>
        <row r="22173">
          <cell r="C22173" t="str">
            <v>16711-0V090</v>
          </cell>
          <cell r="D22173" t="str">
            <v>Lồng quạt</v>
          </cell>
          <cell r="E22173" t="str">
            <v>Toyota Sienna 2.7 2010</v>
          </cell>
        </row>
        <row r="22174">
          <cell r="C22174" t="str">
            <v>16711-0V160</v>
          </cell>
          <cell r="D22174" t="str">
            <v>Lồng quạt</v>
          </cell>
          <cell r="E22174" t="str">
            <v>Toyota Camry 2.5 2012&gt; VN/Camry 2.0 2012&gt; VN</v>
          </cell>
        </row>
        <row r="22175">
          <cell r="C22175" t="str">
            <v>16711-0Y160</v>
          </cell>
          <cell r="D22175" t="str">
            <v>Lồng Quạt</v>
          </cell>
          <cell r="E22175" t="str">
            <v>Toyota Vios Limo 2016/Yaris 2016</v>
          </cell>
        </row>
        <row r="22176">
          <cell r="C22176" t="str">
            <v>16711-21080</v>
          </cell>
          <cell r="D22176" t="str">
            <v>Lồng quạt Altis</v>
          </cell>
          <cell r="E22176" t="str">
            <v>Toyota Corolla Altis 1.8 2001-2008</v>
          </cell>
        </row>
        <row r="22177">
          <cell r="C22177" t="str">
            <v>16711-22160</v>
          </cell>
          <cell r="D22177" t="str">
            <v>Lồng quạt Altis</v>
          </cell>
          <cell r="E22177" t="str">
            <v>Toyota Corolla Altis 1.8 2008&gt;</v>
          </cell>
        </row>
        <row r="22178">
          <cell r="C22178" t="str">
            <v>16711-31441</v>
          </cell>
          <cell r="D22178" t="str">
            <v>Lồng quạt</v>
          </cell>
          <cell r="E22178" t="str">
            <v>Lexus RX350/RX450H 2009</v>
          </cell>
        </row>
        <row r="22179">
          <cell r="C22179" t="str">
            <v>16711-38170</v>
          </cell>
          <cell r="D22179" t="str">
            <v>Lồng quạt GX460</v>
          </cell>
          <cell r="E22179" t="str">
            <v>Lexus GX460</v>
          </cell>
        </row>
        <row r="22180">
          <cell r="C22180" t="str">
            <v>16711-46020</v>
          </cell>
          <cell r="D22180" t="str">
            <v>Lồng quạt Toyota Crown</v>
          </cell>
        </row>
        <row r="22181">
          <cell r="C22181" t="str">
            <v>16711-50170</v>
          </cell>
          <cell r="D22181" t="str">
            <v>Lồng quạt GX470</v>
          </cell>
          <cell r="E22181" t="str">
            <v>Lexus GX470</v>
          </cell>
        </row>
        <row r="22182">
          <cell r="C22182" t="str">
            <v>16711-75220</v>
          </cell>
          <cell r="D22182" t="str">
            <v>Lồng quạt Prado</v>
          </cell>
          <cell r="E22182" t="str">
            <v>Toyota Land Cruiser Prado 2007</v>
          </cell>
        </row>
        <row r="22183">
          <cell r="C22183" t="str">
            <v>16711-75260</v>
          </cell>
          <cell r="D22183" t="str">
            <v>Lồng quạt</v>
          </cell>
          <cell r="E22183" t="str">
            <v>Toyota Land Cruiser Prado 2004&gt;</v>
          </cell>
        </row>
        <row r="22184">
          <cell r="C22184" t="str">
            <v>16620-36010</v>
          </cell>
          <cell r="D22184" t="str">
            <v>Cụm bi tăng tổng 2AZ</v>
          </cell>
          <cell r="E22184" t="str">
            <v>Toyota Venza 2.7/Highlander 2.7 2011/Rav4 2.5+Cụm tăng máy phát Camry 2.5 2013/Sienna 2.7 2010</v>
          </cell>
        </row>
        <row r="22185">
          <cell r="C22185" t="str">
            <v>16620-36011</v>
          </cell>
          <cell r="D22185" t="str">
            <v>Cụm bi tăng tổng 2AZ</v>
          </cell>
          <cell r="E22185" t="str">
            <v>Toyota Venza 2.7/Highlander/Rav4 2.5+Cụm tăng máy phát Camry 2.5 2012&gt;</v>
          </cell>
        </row>
        <row r="22186">
          <cell r="C22186" t="str">
            <v>16620-36012</v>
          </cell>
          <cell r="D22186" t="str">
            <v>Cụm bi tăng tổng 2AZ</v>
          </cell>
          <cell r="E22186" t="str">
            <v>Toyota Venza 2.7/Highlander/Rav4 2.5+Cụm tăng máy phát Camry 2.5 2013</v>
          </cell>
        </row>
        <row r="22187">
          <cell r="C22187" t="str">
            <v>168000-7030</v>
          </cell>
          <cell r="D22187" t="str">
            <v>Mô tơ dàn nóng két nước Size S</v>
          </cell>
          <cell r="E22187" t="str">
            <v>Mitsubishi Mirage</v>
          </cell>
        </row>
        <row r="22188">
          <cell r="C22188" t="str">
            <v>168000-7290</v>
          </cell>
          <cell r="D22188" t="str">
            <v>Mô tơ quạt dàn nóng két nước (k dây) (đĩa)</v>
          </cell>
          <cell r="E22188" t="str">
            <v>Toyota Camry 2.4 07 XM/Camry 3.5/Altis 1.8/2.0 2014</v>
          </cell>
        </row>
        <row r="22189">
          <cell r="C22189" t="str">
            <v>168000-7550</v>
          </cell>
          <cell r="D22189" t="str">
            <v>Mô tơ có dây RH Size S</v>
          </cell>
          <cell r="E22189" t="str">
            <v>Toyota Camry 2.4 07 XM/Camry 3.5</v>
          </cell>
        </row>
        <row r="22190">
          <cell r="C22190" t="str">
            <v>168000-8300</v>
          </cell>
          <cell r="D22190" t="str">
            <v>Mô tơ quạt dàn lạnh</v>
          </cell>
          <cell r="E22190" t="str">
            <v>Toyota Previa 2008</v>
          </cell>
        </row>
        <row r="22191">
          <cell r="C22191" t="str">
            <v>168000-8450</v>
          </cell>
          <cell r="D22191" t="str">
            <v>Mô tơ quạt dàn nóng két nước liền dây (đĩa) LH</v>
          </cell>
          <cell r="E22191" t="str">
            <v>Toyota Camry 2.4 07 XM (xe 2 cái)/Camry 3.5/Altis 1.8 2009/Suzuki Vitara NK</v>
          </cell>
        </row>
        <row r="22192">
          <cell r="C22192" t="str">
            <v>1680000-4781</v>
          </cell>
          <cell r="D22192" t="str">
            <v>Mô tơ quạt dàn nóng két nước CM</v>
          </cell>
          <cell r="E22192" t="str">
            <v>Toyota Hiace Cá mập 2006</v>
          </cell>
        </row>
        <row r="22193">
          <cell r="C22193" t="str">
            <v>16711-OH040</v>
          </cell>
          <cell r="D22193" t="str">
            <v>Lồng quạt Toyota Camry 2.4 2006&lt;</v>
          </cell>
          <cell r="E22193" t="str">
            <v>Camry 3.0 2004</v>
          </cell>
        </row>
        <row r="22194">
          <cell r="C22194" t="str">
            <v>16711-OL050</v>
          </cell>
          <cell r="D22194" t="str">
            <v>Lồng quạt Toyota Hiace Cá Mập 2007</v>
          </cell>
        </row>
        <row r="22195">
          <cell r="C22195" t="str">
            <v>16711-OM020</v>
          </cell>
          <cell r="D22195" t="str">
            <v>Lồng quạt Toyota Vios 1.5 2005</v>
          </cell>
        </row>
        <row r="22196">
          <cell r="C22196" t="str">
            <v>16711-OM030</v>
          </cell>
          <cell r="D22196" t="str">
            <v>Lồng quạt Toyota Vios 1.5 2008</v>
          </cell>
        </row>
        <row r="22197">
          <cell r="C22197" t="str">
            <v>16736</v>
          </cell>
          <cell r="D22197" t="str">
            <v>Má phanh sau</v>
          </cell>
          <cell r="E22197" t="str">
            <v>Mercerdes C200/C250/C300</v>
          </cell>
        </row>
        <row r="22198">
          <cell r="C22198" t="str">
            <v>16745</v>
          </cell>
          <cell r="D22198" t="str">
            <v>Má phanh trước</v>
          </cell>
          <cell r="E22198" t="str">
            <v>Mercerdes S400/E550/S500/S550/S400</v>
          </cell>
        </row>
        <row r="22199">
          <cell r="C22199" t="str">
            <v>16749</v>
          </cell>
          <cell r="D22199" t="str">
            <v>Má phanh trước</v>
          </cell>
          <cell r="E22199" t="str">
            <v>Mercerdes S400/E550/S550</v>
          </cell>
        </row>
        <row r="22200">
          <cell r="C22200" t="str">
            <v>16760-77E01</v>
          </cell>
          <cell r="D22200" t="str">
            <v>Xích cam Subaru</v>
          </cell>
        </row>
        <row r="22201">
          <cell r="C22201" t="str">
            <v>16777</v>
          </cell>
          <cell r="D22201" t="str">
            <v>Má phanh sau</v>
          </cell>
          <cell r="E22201" t="str">
            <v>Mercerdes E250/E300</v>
          </cell>
        </row>
        <row r="22202">
          <cell r="C22202" t="str">
            <v>168000-1060</v>
          </cell>
          <cell r="D22202" t="str">
            <v>Mô tơ quạt dàn nóng (đĩa) két nước size S Altis</v>
          </cell>
          <cell r="E22202" t="str">
            <v>Toyota Altis 2002-2007</v>
          </cell>
        </row>
        <row r="22203">
          <cell r="C22203" t="str">
            <v>16620-0C020</v>
          </cell>
          <cell r="D22203" t="str">
            <v>Cụm bi tăng tổng 1TR/2TR</v>
          </cell>
          <cell r="E22203" t="str">
            <v>Toyota Innova các đời/Cá mập xăng /Fortuner 2005&gt;/Prado 2TR &gt;2003&gt;&gt;&gt; mã đắt k nhập</v>
          </cell>
        </row>
        <row r="22204">
          <cell r="C22204" t="str">
            <v>16620-0C021</v>
          </cell>
          <cell r="D22204" t="str">
            <v>Cụm bi tăng tổng 1TR/2TR</v>
          </cell>
          <cell r="E22204" t="str">
            <v>Toyota Innova các đời/Cá mập xăng /Fortuner 2005&gt;/Prado 2TR &gt;2003&gt;&gt;&gt; mã đắt k nhập</v>
          </cell>
        </row>
        <row r="22205">
          <cell r="C22205" t="str">
            <v>16620-0C030</v>
          </cell>
          <cell r="D22205" t="str">
            <v>Cụm bi tăng tổng</v>
          </cell>
          <cell r="E22205" t="str">
            <v>Toyota Innova các đời/Cá mập xăng /Fortuner 2005&gt;/Prado 2TR &gt;2003</v>
          </cell>
        </row>
        <row r="22206">
          <cell r="C22206" t="str">
            <v>16620-0L021</v>
          </cell>
          <cell r="D22206" t="str">
            <v>Cụm bi tăng tổng 2KD</v>
          </cell>
          <cell r="E22206" t="str">
            <v>Toyota Hiace Cá Mập 2006/Fortuner/Hilux 2010/Prado 5L</v>
          </cell>
        </row>
        <row r="22207">
          <cell r="C22207" t="str">
            <v>16620-0S011</v>
          </cell>
          <cell r="D22207" t="str">
            <v>Cụm bi tăng tổng</v>
          </cell>
          <cell r="E22207" t="str">
            <v>Toyota Lexus GX460/LX570/LX460 3URFE/Land Cruiser 2012/TOYOTA TUNDRA 3/2007</v>
          </cell>
        </row>
        <row r="22208">
          <cell r="C22208" t="str">
            <v>16620-31040-GG</v>
          </cell>
          <cell r="D22208" t="str">
            <v>Cụm bi tăng tổng đã bắt</v>
          </cell>
          <cell r="E22208" t="str">
            <v>Lexus RX350 2003&gt;/Camry 3.5/Venza 3.5/ES350/Sienna/Avalon/Highlander 3.5 2007/Rav4 3.5 2007</v>
          </cell>
        </row>
        <row r="22209">
          <cell r="C22209" t="str">
            <v>16620-31060</v>
          </cell>
          <cell r="D22209" t="str">
            <v>Cụm bi tăng tổng</v>
          </cell>
          <cell r="E22209" t="str">
            <v>Lexus RX350/450H</v>
          </cell>
        </row>
        <row r="22210">
          <cell r="C22210" t="str">
            <v>16620-31090</v>
          </cell>
          <cell r="D22210" t="str">
            <v>Cụm bi tăng tổng</v>
          </cell>
          <cell r="E22210" t="str">
            <v>Lexus RX SERIES 3.5 2015&gt;</v>
          </cell>
        </row>
        <row r="22211">
          <cell r="C22211" t="str">
            <v>16620-0H020</v>
          </cell>
          <cell r="D22211" t="str">
            <v>Cụm bi tăng tổng (chạy lò xo)</v>
          </cell>
          <cell r="E22211" t="str">
            <v>Toyota Camry 2.4 2006-2010/Rav4</v>
          </cell>
        </row>
        <row r="22212">
          <cell r="C22212" t="str">
            <v>16620-31031</v>
          </cell>
          <cell r="D22212" t="str">
            <v>Bi tăng tổng</v>
          </cell>
          <cell r="E22212" t="str">
            <v>Lexus GS300/GS350/GS430/GS460 2005</v>
          </cell>
        </row>
        <row r="22213">
          <cell r="C22213" t="str">
            <v>16620-30031</v>
          </cell>
          <cell r="D22213" t="str">
            <v>Cụm bi tăng tổng 2KD</v>
          </cell>
          <cell r="E22213" t="str">
            <v>Toyota Hiace Cá Mập 2006/Fortuner/Hilux 2010/Prado 5L</v>
          </cell>
        </row>
        <row r="22214">
          <cell r="C22214" t="str">
            <v>16620-31012</v>
          </cell>
          <cell r="D22214" t="str">
            <v>Cụm bi tăng tổng</v>
          </cell>
          <cell r="E22214" t="str">
            <v>Toyota Prado 2003/Fortuner 1GR</v>
          </cell>
        </row>
        <row r="22215">
          <cell r="C22215" t="str">
            <v>16620-22011-A</v>
          </cell>
          <cell r="D22215" t="str">
            <v>Bi tỳ trơn ở cụm tăng tổng 1ZZ</v>
          </cell>
          <cell r="E22215" t="str">
            <v>Toyota Altis 2001-2008</v>
          </cell>
        </row>
        <row r="22216">
          <cell r="C22216" t="str">
            <v>16620-22020</v>
          </cell>
          <cell r="D22216" t="str">
            <v>1</v>
          </cell>
        </row>
        <row r="22217">
          <cell r="C22217" t="str">
            <v>16620-37030</v>
          </cell>
          <cell r="D22217" t="str">
            <v>Cụm bi tăng tổng Toyota</v>
          </cell>
          <cell r="E22217" t="str">
            <v>Toyota Altis 1.8 2010</v>
          </cell>
        </row>
        <row r="22218">
          <cell r="C22218" t="str">
            <v>168000-2370</v>
          </cell>
          <cell r="D22218" t="str">
            <v>Mô tơ quạt dàn nóng két nước (k dây) (đĩa) Size M</v>
          </cell>
          <cell r="E22218" t="str">
            <v>Toyota Vios 02-2014/Yaris/Camry 3.0/Camry 2.4 07 Xuất ÚC/Rav4 2.5/Altis 1.8 02-2010/Altis 2.0 2011/Rav4 vế RH/Mitsubishi V73</v>
          </cell>
          <cell r="F22218">
            <v>900000</v>
          </cell>
        </row>
        <row r="22219">
          <cell r="C22219" t="str">
            <v>168000-2370-GG</v>
          </cell>
          <cell r="D22219" t="str">
            <v>Mô tơ quạt dàn nóng két nước (k dây) (đĩa) Size M</v>
          </cell>
          <cell r="E22219" t="str">
            <v>Toyota Vios 02-2014/Yaris/Camry 3.0/Camry 2.4 07 Xuất ÚC/Rav4 2.5/Altis 1.8 02-2010/Altis 2.0 2011/Rav4 vế RH</v>
          </cell>
        </row>
        <row r="22220">
          <cell r="C22220" t="str">
            <v>16620-36030</v>
          </cell>
          <cell r="D22220" t="str">
            <v>Cụm bi tăng tổng 2AZ (1 vòng/cụm)</v>
          </cell>
          <cell r="E22220" t="str">
            <v>Toyota Venza 2.7/Highlander/Rav4 2.5+Cụm tăng máy phát Camry 2.5 2013</v>
          </cell>
        </row>
        <row r="22221">
          <cell r="C22221" t="str">
            <v>43212-02060</v>
          </cell>
          <cell r="D22221" t="str">
            <v>Ngõng may ơ trước Toyota Corolla Altis 2004 LH</v>
          </cell>
        </row>
        <row r="22222">
          <cell r="C22222" t="str">
            <v>43212-02270</v>
          </cell>
          <cell r="D22222" t="str">
            <v>Ngõng may ơ trước Altis LH</v>
          </cell>
          <cell r="E22222" t="str">
            <v>Toyota Corolla Altis 1.8 2008-2016</v>
          </cell>
        </row>
        <row r="22223">
          <cell r="C22223" t="str">
            <v>43212-06140</v>
          </cell>
          <cell r="D22223" t="str">
            <v>Ngõng moay ơ trước LH</v>
          </cell>
          <cell r="E22223" t="str">
            <v>Toyota Camry 2.4 2007&gt;/Camry 2.5</v>
          </cell>
        </row>
        <row r="22224">
          <cell r="C22224" t="str">
            <v>43212-06210</v>
          </cell>
          <cell r="D22224" t="str">
            <v>Ngõng moay ơ trước Camry LH</v>
          </cell>
          <cell r="E22224" t="str">
            <v>Toyota Camry 2.4 2002-2006</v>
          </cell>
        </row>
        <row r="22225">
          <cell r="C22225" t="str">
            <v>43212-0D080</v>
          </cell>
          <cell r="D22225" t="str">
            <v>Ngõng may ơ trước Vios 05 LH</v>
          </cell>
          <cell r="E22225" t="str">
            <v>Toyota Vios 1.5 2002-2006</v>
          </cell>
        </row>
        <row r="22226">
          <cell r="C22226" t="str">
            <v>43212-0D170</v>
          </cell>
          <cell r="D22226" t="str">
            <v>Ngõng may ơ trước Vios 08 LH</v>
          </cell>
          <cell r="E22226" t="str">
            <v>Toyota Vios 1.5 &gt;2008</v>
          </cell>
        </row>
        <row r="22227">
          <cell r="C22227" t="str">
            <v>43212-0D180</v>
          </cell>
          <cell r="D22227" t="str">
            <v>Ngõng moay ơ trước Vios 08 LH</v>
          </cell>
          <cell r="E22227" t="str">
            <v>Toyota Vios 2008&gt;</v>
          </cell>
        </row>
        <row r="22228">
          <cell r="C22228" t="str">
            <v>43212-0D190</v>
          </cell>
          <cell r="D22228" t="str">
            <v>Đĩa phanh trước Vios 2014</v>
          </cell>
          <cell r="E22228" t="str">
            <v>Toyota Vios 2014</v>
          </cell>
        </row>
        <row r="22229">
          <cell r="C22229" t="str">
            <v>43212-0D250</v>
          </cell>
          <cell r="D22229" t="str">
            <v>Ngõng moay ơ trước Vios 2014 LH</v>
          </cell>
          <cell r="E22229" t="str">
            <v>Toyota Vios 2014/Yaris 2014&gt;</v>
          </cell>
        </row>
        <row r="22230">
          <cell r="C22230" t="str">
            <v>43212-0E010</v>
          </cell>
          <cell r="D22230" t="str">
            <v>Ngõng moay ơ trước RX350 LH</v>
          </cell>
          <cell r="E22230" t="str">
            <v>Toyota Highlander 2.7 2011/Lexus RX350/RX450 2010/Highlander 3.5 2007/Sienna 2.7 2010</v>
          </cell>
        </row>
        <row r="22231">
          <cell r="C22231" t="str">
            <v>43212-0K010</v>
          </cell>
          <cell r="D22231" t="str">
            <v>Ngõng may ơ trước Innova LH (có ABS)</v>
          </cell>
          <cell r="E22231" t="str">
            <v>Toyota Innova 2004&gt;/ Hilux 2004-2012</v>
          </cell>
          <cell r="F22231">
            <v>2720000</v>
          </cell>
        </row>
        <row r="22232">
          <cell r="C22232" t="str">
            <v>43212-0K020</v>
          </cell>
          <cell r="D22232" t="str">
            <v>Ngõng may ơ trước tròn LH</v>
          </cell>
          <cell r="E22232" t="str">
            <v>Toyota Innova 2004&gt;/ Hilux 2004-2012</v>
          </cell>
        </row>
        <row r="22233">
          <cell r="C22233" t="str">
            <v>43212-0K070</v>
          </cell>
          <cell r="D22233" t="str">
            <v>Ngõng moay ơ trước LH</v>
          </cell>
          <cell r="E22233" t="str">
            <v>Toyota Innova 2015</v>
          </cell>
        </row>
        <row r="22234">
          <cell r="C22234" t="str">
            <v>43211-12490</v>
          </cell>
          <cell r="D22234" t="str">
            <v>Ngõng moay ơ trước Altis 08 LH</v>
          </cell>
          <cell r="E22234" t="str">
            <v>Toyota Corolla Altis 1.8 2008&gt;</v>
          </cell>
        </row>
        <row r="22235">
          <cell r="C22235" t="str">
            <v>43211-26051</v>
          </cell>
          <cell r="D22235" t="str">
            <v>Ngõng moay ơ trước 3RZ RH</v>
          </cell>
          <cell r="E22235" t="str">
            <v>Toyota Hiace Cá mập 2006-2007</v>
          </cell>
        </row>
        <row r="22236">
          <cell r="C22236" t="str">
            <v>43211-42080</v>
          </cell>
          <cell r="D22236" t="str">
            <v>Ngõng moay ơ trước Rav4 RH</v>
          </cell>
          <cell r="E22236" t="str">
            <v>Toyota Rav4 3.5 2007&gt;</v>
          </cell>
        </row>
        <row r="22237">
          <cell r="C22237" t="str">
            <v>43211-42081</v>
          </cell>
          <cell r="D22237" t="str">
            <v>Ngõng moay ơ trước Rav4 RH</v>
          </cell>
          <cell r="E22237" t="str">
            <v>Toyota Rav4 2007&gt;</v>
          </cell>
        </row>
        <row r="22238">
          <cell r="C22238" t="str">
            <v>16620-0V010</v>
          </cell>
          <cell r="D22238" t="str">
            <v>Cụm bi tăng tổng 2AZ (1 vòng/cụm)</v>
          </cell>
          <cell r="E22238" t="str">
            <v>Toyota Venza 2.7/Highlander/Rav4 2.5+Cụm tăng máy phát Camry 2.5 2013</v>
          </cell>
        </row>
        <row r="22239">
          <cell r="C22239" t="str">
            <v>16603-75020</v>
          </cell>
          <cell r="D22239" t="str">
            <v>Bi tỳ ở cụm tăng tổng</v>
          </cell>
          <cell r="E22239" t="str">
            <v>Toyota Land Cruiser Prado 2014/ Cá mập 2013&gt;</v>
          </cell>
        </row>
        <row r="22240">
          <cell r="C22240" t="str">
            <v>16572-0H110</v>
          </cell>
          <cell r="D22240" t="str">
            <v>Cút nước trên 2AZ</v>
          </cell>
          <cell r="E22240" t="str">
            <v>Toyota Camry 2.4 2007</v>
          </cell>
        </row>
        <row r="22241">
          <cell r="C22241" t="str">
            <v>16572-0V120</v>
          </cell>
          <cell r="D22241" t="str">
            <v>Ống nươc dưới</v>
          </cell>
          <cell r="E22241" t="str">
            <v>Toyota Camry 2.5 04/2015&gt; Việt Nam</v>
          </cell>
        </row>
        <row r="22242">
          <cell r="C22242" t="str">
            <v>16546-06J00</v>
          </cell>
          <cell r="D22242" t="str">
            <v>Lọc gió</v>
          </cell>
          <cell r="E22242" t="str">
            <v>Nissan Patrol</v>
          </cell>
        </row>
        <row r="22243">
          <cell r="C22243" t="str">
            <v>16546-0Z000</v>
          </cell>
          <cell r="D22243" t="str">
            <v>Lọc gió Xtrail</v>
          </cell>
          <cell r="E22243" t="str">
            <v>Nissan XTRAIL 2006/Teana/Cefiro 3.0 A32/A33/Murano Z50/Sunny 2000</v>
          </cell>
        </row>
        <row r="22244">
          <cell r="C22244" t="str">
            <v>16546-30D00</v>
          </cell>
          <cell r="D22244" t="str">
            <v>Lọc gió</v>
          </cell>
          <cell r="E22244" t="str">
            <v>Nissan</v>
          </cell>
        </row>
        <row r="22245">
          <cell r="C22245" t="str">
            <v>16546-30P00</v>
          </cell>
          <cell r="D22245" t="str">
            <v>Lọc gió</v>
          </cell>
          <cell r="E22245" t="str">
            <v>Nissan Xtrail 2010/Nissan Qashqal</v>
          </cell>
        </row>
        <row r="22246">
          <cell r="C22246" t="str">
            <v>16546-4KV0A</v>
          </cell>
          <cell r="D22246" t="str">
            <v>Lọc gió động cơ</v>
          </cell>
          <cell r="E22246" t="str">
            <v>Navara 2014-2018</v>
          </cell>
        </row>
        <row r="22247">
          <cell r="C22247" t="str">
            <v>16546-EB70A</v>
          </cell>
          <cell r="D22247" t="str">
            <v>Lọc gió</v>
          </cell>
          <cell r="E22247" t="str">
            <v>Nissan Navara</v>
          </cell>
        </row>
        <row r="22248">
          <cell r="C22248" t="str">
            <v>16546-ED000</v>
          </cell>
          <cell r="D22248" t="str">
            <v>Lọc gió động cơ</v>
          </cell>
          <cell r="E22248" t="str">
            <v>Nissan Sunny 2013</v>
          </cell>
        </row>
        <row r="22249">
          <cell r="C22249" t="str">
            <v>16571-0V130</v>
          </cell>
          <cell r="D22249" t="str">
            <v>Ống nước trên</v>
          </cell>
          <cell r="E22249" t="str">
            <v>Toyota Camry 2.5 04/2015&gt; Việt Nam</v>
          </cell>
        </row>
        <row r="22250">
          <cell r="C22250" t="str">
            <v>16571-21120</v>
          </cell>
          <cell r="D22250" t="str">
            <v>Cút nước trên Vios</v>
          </cell>
          <cell r="E22250" t="str">
            <v>Toyota Vios 2008</v>
          </cell>
        </row>
        <row r="22251">
          <cell r="C22251" t="str">
            <v>16571-66040</v>
          </cell>
          <cell r="D22251" t="str">
            <v>Cút nước dưới FZJ100</v>
          </cell>
          <cell r="E22251" t="str">
            <v>Toyota Land Cruiser 2000</v>
          </cell>
        </row>
        <row r="22252">
          <cell r="C22252" t="str">
            <v>16571-74360</v>
          </cell>
          <cell r="D22252" t="str">
            <v>Cút nước trên No.1</v>
          </cell>
          <cell r="E22252" t="str">
            <v>Toyota Camry 2.2</v>
          </cell>
        </row>
        <row r="22253">
          <cell r="C22253" t="str">
            <v>16571-75230</v>
          </cell>
          <cell r="D22253" t="str">
            <v>Cút nước trên 3RZ</v>
          </cell>
          <cell r="E22253" t="str">
            <v>Toyota Land Cruiser Prado 98-2002</v>
          </cell>
        </row>
        <row r="22254">
          <cell r="C22254" t="str">
            <v>16571-75232</v>
          </cell>
          <cell r="D22254" t="str">
            <v>Cút nước trên</v>
          </cell>
          <cell r="E22254" t="str">
            <v>Toyota Land Cruiser Prado 2004&gt;</v>
          </cell>
        </row>
        <row r="22255">
          <cell r="C22255" t="str">
            <v>16571-75233</v>
          </cell>
          <cell r="D22255" t="str">
            <v>Cút nước trên</v>
          </cell>
          <cell r="E22255" t="str">
            <v>Prado TRJ150</v>
          </cell>
        </row>
        <row r="22256">
          <cell r="C22256" t="str">
            <v>M325A/100</v>
          </cell>
          <cell r="D22256" t="str">
            <v>Balie FS/100</v>
          </cell>
          <cell r="E22256" t="str">
            <v>Mazda 626</v>
          </cell>
        </row>
        <row r="22257">
          <cell r="C22257" t="str">
            <v>M325A/STD</v>
          </cell>
          <cell r="D22257" t="str">
            <v>Balie FS/STD</v>
          </cell>
          <cell r="E22257" t="str">
            <v>Mazda 626/Laser 1.8</v>
          </cell>
        </row>
        <row r="22258">
          <cell r="C22258" t="str">
            <v>M327A/025</v>
          </cell>
          <cell r="D22258" t="str">
            <v>Balie WL/WE/025</v>
          </cell>
          <cell r="E22258" t="str">
            <v>Ford Ranger 2002&gt; các đời/ Mazda BT50</v>
          </cell>
        </row>
        <row r="22259">
          <cell r="C22259" t="str">
            <v>M327A/050</v>
          </cell>
          <cell r="D22259" t="str">
            <v>Balie WL/WE/050</v>
          </cell>
          <cell r="E22259" t="str">
            <v>Ford Ranger 2002&gt; các đời/ Mazda BT50</v>
          </cell>
        </row>
        <row r="22260">
          <cell r="C22260" t="str">
            <v>M327A/075</v>
          </cell>
          <cell r="D22260" t="str">
            <v>Balie WL/WE/075</v>
          </cell>
          <cell r="E22260" t="str">
            <v>Ford Ranger 2002&gt; các đời/ Mazda BT50</v>
          </cell>
        </row>
        <row r="22261">
          <cell r="C22261" t="str">
            <v>M327A/100</v>
          </cell>
          <cell r="D22261" t="str">
            <v>Balie WL/WE/100</v>
          </cell>
          <cell r="E22261" t="str">
            <v>Ford Ranger 2002&gt; các đời/ Mazda BT50</v>
          </cell>
        </row>
        <row r="22262">
          <cell r="C22262" t="str">
            <v>M327A/STD</v>
          </cell>
          <cell r="D22262" t="str">
            <v>Balie WL/WE/STD</v>
          </cell>
          <cell r="E22262" t="str">
            <v>Ford Ranger 2002&gt; các đời/ Mazda BT50</v>
          </cell>
        </row>
        <row r="22263">
          <cell r="C22263" t="str">
            <v>M407A/025</v>
          </cell>
          <cell r="D22263" t="str">
            <v>Balie 1G/025</v>
          </cell>
          <cell r="E22263" t="str">
            <v>Toyota</v>
          </cell>
        </row>
        <row r="22264">
          <cell r="C22264" t="str">
            <v>M454H/025</v>
          </cell>
          <cell r="D22264" t="str">
            <v>Balie ES/F20B/025( le)</v>
          </cell>
          <cell r="E22264" t="str">
            <v>Honda Accord 92</v>
          </cell>
        </row>
        <row r="22265">
          <cell r="C22265" t="str">
            <v>M454H/050</v>
          </cell>
          <cell r="D22265" t="str">
            <v>Balie ES/F20B/050</v>
          </cell>
          <cell r="E22265" t="str">
            <v>Honda Accord 92</v>
          </cell>
        </row>
        <row r="22266">
          <cell r="C22266" t="str">
            <v>M454H/075</v>
          </cell>
          <cell r="D22266" t="str">
            <v>Balie ES/F20B/075</v>
          </cell>
          <cell r="E22266" t="str">
            <v>Honda Accord 92</v>
          </cell>
        </row>
        <row r="22267">
          <cell r="C22267" t="str">
            <v>M454H/100</v>
          </cell>
          <cell r="D22267" t="str">
            <v>Balie F20B/100</v>
          </cell>
          <cell r="E22267" t="str">
            <v>Honda Accord 92</v>
          </cell>
        </row>
        <row r="22268">
          <cell r="C22268" t="str">
            <v>M454H/STD</v>
          </cell>
          <cell r="D22268" t="str">
            <v>Balie ES/STD( le)</v>
          </cell>
        </row>
        <row r="22269">
          <cell r="C22269" t="str">
            <v>M457A/025</v>
          </cell>
          <cell r="D22269" t="str">
            <v>Balie R16A CIVIC/ 025</v>
          </cell>
        </row>
        <row r="22270">
          <cell r="C22270" t="str">
            <v>M457A/050</v>
          </cell>
          <cell r="D22270" t="str">
            <v>Balie R16A CIVIC/ 050</v>
          </cell>
        </row>
        <row r="22271">
          <cell r="C22271" t="str">
            <v>M457A/075</v>
          </cell>
          <cell r="D22271" t="str">
            <v>Balie R16A CIVIC/ 075</v>
          </cell>
        </row>
        <row r="22272">
          <cell r="C22272" t="str">
            <v>M457A/100</v>
          </cell>
          <cell r="D22272" t="str">
            <v>Balie R16A CIVIC/ 100</v>
          </cell>
        </row>
        <row r="22273">
          <cell r="C22273" t="str">
            <v>M457A/STD</v>
          </cell>
          <cell r="D22273" t="str">
            <v>Balie R16A CIVIC/ STD</v>
          </cell>
        </row>
        <row r="22274">
          <cell r="C22274" t="str">
            <v>M458H/050</v>
          </cell>
          <cell r="D22274" t="str">
            <v>Balie F20B/050</v>
          </cell>
          <cell r="E22274" t="str">
            <v>Honda Accord</v>
          </cell>
        </row>
        <row r="22275">
          <cell r="C22275" t="str">
            <v>M459H/025</v>
          </cell>
          <cell r="D22275" t="str">
            <v>Balie F20B/ F22A/025</v>
          </cell>
          <cell r="E22275" t="str">
            <v>Honda Accord</v>
          </cell>
        </row>
        <row r="22276">
          <cell r="C22276" t="str">
            <v>M459H/050</v>
          </cell>
          <cell r="D22276" t="str">
            <v>Balie F20B/ F22A/050</v>
          </cell>
          <cell r="E22276" t="str">
            <v>Honda Accord</v>
          </cell>
        </row>
        <row r="22277">
          <cell r="C22277" t="str">
            <v>M459H/075</v>
          </cell>
          <cell r="D22277" t="str">
            <v>Balie F20B/ F22A/075</v>
          </cell>
          <cell r="E22277" t="str">
            <v>Honda Accord</v>
          </cell>
        </row>
        <row r="22278">
          <cell r="C22278" t="str">
            <v>M459H/100</v>
          </cell>
          <cell r="D22278" t="str">
            <v>Balie F20B/ F22A/100</v>
          </cell>
          <cell r="E22278" t="str">
            <v>Honda Accord</v>
          </cell>
        </row>
        <row r="22279">
          <cell r="C22279" t="str">
            <v>M459H/STD</v>
          </cell>
          <cell r="D22279" t="str">
            <v>Balie F20B/ F22A/STD</v>
          </cell>
          <cell r="E22279" t="str">
            <v>Honda Accord</v>
          </cell>
        </row>
        <row r="22280">
          <cell r="C22280" t="str">
            <v>M469A/025</v>
          </cell>
          <cell r="D22280" t="str">
            <v>Balie R20/025</v>
          </cell>
          <cell r="E22280" t="str">
            <v>Honda Civic 2.0/CRV2.0</v>
          </cell>
        </row>
        <row r="22281">
          <cell r="C22281" t="str">
            <v>M469A/050</v>
          </cell>
          <cell r="D22281" t="str">
            <v>Balie R20/050</v>
          </cell>
          <cell r="E22281" t="str">
            <v>Honda Civic 2.0/CRV2.0</v>
          </cell>
        </row>
        <row r="22282">
          <cell r="C22282" t="str">
            <v>M469A/STD</v>
          </cell>
          <cell r="D22282" t="str">
            <v>Balie R20/STD</v>
          </cell>
          <cell r="E22282" t="str">
            <v>Honda Civic 2.0/CRV2.0</v>
          </cell>
        </row>
        <row r="22283">
          <cell r="C22283" t="str">
            <v>M469H/075</v>
          </cell>
          <cell r="D22283" t="str">
            <v>Balie R20/075</v>
          </cell>
          <cell r="E22283" t="str">
            <v>Honda Civic 2.0/CRV2.0</v>
          </cell>
        </row>
        <row r="22284">
          <cell r="C22284" t="str">
            <v>M469H/100</v>
          </cell>
          <cell r="D22284" t="str">
            <v>Balie R20/100</v>
          </cell>
          <cell r="E22284" t="str">
            <v>Honda Civic 2.0/CRV2.0</v>
          </cell>
        </row>
        <row r="22285">
          <cell r="C22285" t="str">
            <v>M469H/STD</v>
          </cell>
          <cell r="D22285" t="str">
            <v>Balie Honda Civic 2.0/STD</v>
          </cell>
          <cell r="E22285" t="str">
            <v>Honda Civic 2.0/CRV2.0</v>
          </cell>
        </row>
        <row r="22286">
          <cell r="C22286" t="str">
            <v>M651A/025</v>
          </cell>
          <cell r="D22286" t="str">
            <v>Balie F8A/F10A/025</v>
          </cell>
          <cell r="E22286" t="str">
            <v>Suzuki 7 chỗ</v>
          </cell>
        </row>
        <row r="22287">
          <cell r="C22287" t="str">
            <v>M651A/050</v>
          </cell>
          <cell r="D22287" t="str">
            <v>Balie F8A/F10A/050</v>
          </cell>
          <cell r="E22287" t="str">
            <v>Suzuki 7 chỗ</v>
          </cell>
        </row>
        <row r="22288">
          <cell r="C22288" t="str">
            <v>M651A/075</v>
          </cell>
          <cell r="D22288" t="str">
            <v>Balie F8A/F10A/075</v>
          </cell>
          <cell r="E22288" t="str">
            <v>Suzuki 7 chỗ</v>
          </cell>
        </row>
        <row r="22289">
          <cell r="C22289" t="str">
            <v>M651A/100</v>
          </cell>
          <cell r="D22289" t="str">
            <v>Balie F8A/F10A/100</v>
          </cell>
          <cell r="E22289" t="str">
            <v>Suzuki 7 chỗ</v>
          </cell>
        </row>
        <row r="22290">
          <cell r="C22290" t="str">
            <v>M651A/STD</v>
          </cell>
          <cell r="D22290" t="str">
            <v>Balie F8A/F10A/STD</v>
          </cell>
          <cell r="E22290" t="str">
            <v>Suzuki 7 chỗ</v>
          </cell>
        </row>
        <row r="22291">
          <cell r="C22291" t="str">
            <v>M656A/025</v>
          </cell>
          <cell r="D22291" t="str">
            <v>Balie G13/025</v>
          </cell>
          <cell r="E22291" t="str">
            <v>Suzuki</v>
          </cell>
        </row>
        <row r="22292">
          <cell r="C22292" t="str">
            <v>M656A/050</v>
          </cell>
          <cell r="D22292" t="str">
            <v>Balie G13/050</v>
          </cell>
          <cell r="E22292" t="str">
            <v>Suzuki</v>
          </cell>
        </row>
        <row r="22293">
          <cell r="C22293" t="str">
            <v>M656A/075</v>
          </cell>
          <cell r="D22293" t="str">
            <v>Balie G13/075</v>
          </cell>
          <cell r="E22293" t="str">
            <v>Suzuki</v>
          </cell>
        </row>
        <row r="22294">
          <cell r="C22294" t="str">
            <v>M656A/100</v>
          </cell>
          <cell r="D22294" t="str">
            <v>Balie G13/100</v>
          </cell>
          <cell r="E22294" t="str">
            <v>Suzuki</v>
          </cell>
        </row>
        <row r="22295">
          <cell r="C22295" t="str">
            <v>M656A/STD</v>
          </cell>
          <cell r="D22295" t="str">
            <v>Balie G13/STD</v>
          </cell>
          <cell r="E22295" t="str">
            <v>Suzuki</v>
          </cell>
        </row>
        <row r="22296">
          <cell r="C22296" t="str">
            <v>M657A/025</v>
          </cell>
          <cell r="D22296" t="str">
            <v>Balie G16A/025</v>
          </cell>
          <cell r="E22296" t="str">
            <v>Suzuki Vitara</v>
          </cell>
        </row>
        <row r="22297">
          <cell r="C22297" t="str">
            <v>M657A/050</v>
          </cell>
          <cell r="D22297" t="str">
            <v>Balie G16A/050</v>
          </cell>
          <cell r="E22297" t="str">
            <v>Suzuki Vitara</v>
          </cell>
        </row>
        <row r="22298">
          <cell r="C22298" t="str">
            <v>M657A/075</v>
          </cell>
          <cell r="D22298" t="str">
            <v>Balie G16A/075</v>
          </cell>
          <cell r="E22298" t="str">
            <v>Suzuki Vitara</v>
          </cell>
        </row>
        <row r="22299">
          <cell r="C22299" t="str">
            <v>M657A/100</v>
          </cell>
          <cell r="D22299" t="str">
            <v>Balie G16A/100</v>
          </cell>
          <cell r="E22299" t="str">
            <v>Suzuki Vitara</v>
          </cell>
        </row>
        <row r="22300">
          <cell r="C22300" t="str">
            <v>M657A/STD</v>
          </cell>
          <cell r="D22300" t="str">
            <v>Balie G16A/STD</v>
          </cell>
          <cell r="E22300" t="str">
            <v>Suzuki Vitara</v>
          </cell>
        </row>
        <row r="22301">
          <cell r="C22301" t="str">
            <v>M702A/025</v>
          </cell>
          <cell r="D22301" t="str">
            <v>Balie 1JZ/2JZ/025</v>
          </cell>
          <cell r="E22301" t="str">
            <v>Toyota Crown 3.0 95</v>
          </cell>
        </row>
        <row r="22302">
          <cell r="C22302" t="str">
            <v>M702A/050</v>
          </cell>
          <cell r="D22302" t="str">
            <v>Balie 1JZ/2JZ/050</v>
          </cell>
          <cell r="E22302" t="str">
            <v>Toyota Crown 3.0 95</v>
          </cell>
        </row>
        <row r="22303">
          <cell r="C22303" t="str">
            <v>M702A/075</v>
          </cell>
          <cell r="D22303" t="str">
            <v>Balie 1JZ/2JZ/075</v>
          </cell>
          <cell r="E22303" t="str">
            <v>Toyota Crown 3.0 95</v>
          </cell>
        </row>
        <row r="22304">
          <cell r="C22304" t="str">
            <v>M702A/100</v>
          </cell>
          <cell r="D22304" t="str">
            <v>Balie 1JZ/2JZ/100</v>
          </cell>
          <cell r="E22304" t="str">
            <v>Toyota Crown 3.0 95</v>
          </cell>
        </row>
        <row r="22305">
          <cell r="C22305" t="str">
            <v>M702A/STD</v>
          </cell>
          <cell r="D22305" t="str">
            <v>Balie 1JZ/2JZ/STD</v>
          </cell>
          <cell r="E22305" t="str">
            <v>Toyota Crown 3.0 95</v>
          </cell>
        </row>
        <row r="22306">
          <cell r="C22306" t="str">
            <v>M703A2/025</v>
          </cell>
          <cell r="D22306" t="str">
            <v>Balie 1RZ/025</v>
          </cell>
          <cell r="E22306" t="str">
            <v>Toyota Cá Mập 89/ Previa /Land Cruiser Prado 98</v>
          </cell>
        </row>
        <row r="22307">
          <cell r="C22307" t="str">
            <v>M703A2/050</v>
          </cell>
          <cell r="D22307" t="str">
            <v>Balie 1RZ/050</v>
          </cell>
          <cell r="E22307" t="str">
            <v>Toyota Cá Mập 89/ Previa /Land Cruiser Prado 98</v>
          </cell>
        </row>
        <row r="22308">
          <cell r="C22308" t="str">
            <v>M703A2/075</v>
          </cell>
          <cell r="D22308" t="str">
            <v>Balie 1RZ/075</v>
          </cell>
          <cell r="E22308" t="str">
            <v>Toyota Cá Mập 89/ Previa /Land Cruiser Prado 98</v>
          </cell>
        </row>
        <row r="22309">
          <cell r="C22309" t="str">
            <v>M703A2/100</v>
          </cell>
          <cell r="D22309" t="str">
            <v>Balie 1RZ/100</v>
          </cell>
          <cell r="E22309" t="str">
            <v>Toyota Cá Mập 89/ Previa /Land Cruiser Prado 98</v>
          </cell>
        </row>
        <row r="22310">
          <cell r="C22310" t="str">
            <v>M703A2/STD</v>
          </cell>
          <cell r="D22310" t="str">
            <v>Balie 1RZ/STD</v>
          </cell>
          <cell r="E22310" t="str">
            <v>Toyota Cá Mập 89/ Previa /Land Cruiser Prado 98</v>
          </cell>
        </row>
        <row r="22311">
          <cell r="C22311" t="str">
            <v>M704A1/025</v>
          </cell>
          <cell r="D22311" t="str">
            <v>Balie Toyota 3VZ/5VZ/025</v>
          </cell>
          <cell r="E22311" t="str">
            <v>Toyota Hilux 2002/Land Cruiser 90</v>
          </cell>
        </row>
        <row r="22312">
          <cell r="C22312" t="str">
            <v>M704A1/050</v>
          </cell>
          <cell r="D22312" t="str">
            <v>Balie Toyota 3VZ/5VZ/050</v>
          </cell>
          <cell r="E22312" t="str">
            <v>Toyota Hilux 2002/Land Cruiser 90</v>
          </cell>
        </row>
        <row r="22313">
          <cell r="C22313" t="str">
            <v>M704A1/075</v>
          </cell>
          <cell r="D22313" t="str">
            <v>Balie Toyota 3VZ/5VZ/075</v>
          </cell>
          <cell r="E22313" t="str">
            <v>Toyota Hilux 2002/Land Cruiser 90</v>
          </cell>
        </row>
        <row r="22314">
          <cell r="C22314" t="str">
            <v>M704A1/STD</v>
          </cell>
          <cell r="D22314" t="str">
            <v>Balie Toyota 3VZ/5VZ/STD</v>
          </cell>
          <cell r="E22314" t="str">
            <v>Toyota Hilux 2002/Land Cruiser 90</v>
          </cell>
        </row>
        <row r="22315">
          <cell r="C22315" t="str">
            <v>M707A/050</v>
          </cell>
          <cell r="D22315" t="str">
            <v>Balie 1HZ/050</v>
          </cell>
          <cell r="E22315" t="str">
            <v>Toyota Land Cruiser 4500 95</v>
          </cell>
        </row>
        <row r="22316">
          <cell r="C22316" t="str">
            <v>M707A/075</v>
          </cell>
          <cell r="D22316" t="str">
            <v>Balie 1HZ/075</v>
          </cell>
          <cell r="E22316" t="str">
            <v>Toyota Land Cruiser 4500 95</v>
          </cell>
        </row>
        <row r="22317">
          <cell r="C22317" t="str">
            <v>M707A/100</v>
          </cell>
          <cell r="D22317" t="str">
            <v>Balie 1HZ/100</v>
          </cell>
          <cell r="E22317" t="str">
            <v>Toyota Land Cruiser 4500 95</v>
          </cell>
        </row>
        <row r="22318">
          <cell r="C22318" t="str">
            <v>M707A/STD</v>
          </cell>
          <cell r="D22318" t="str">
            <v>Balie 1HZ/STD</v>
          </cell>
          <cell r="E22318" t="str">
            <v>Toyota Land Cruiser 4500 95</v>
          </cell>
        </row>
        <row r="22319">
          <cell r="C22319" t="str">
            <v>M708A1/025</v>
          </cell>
          <cell r="D22319" t="str">
            <v>Balie 1FZ/025</v>
          </cell>
          <cell r="E22319" t="str">
            <v>Toyota Land Cruiser 4500 95</v>
          </cell>
        </row>
        <row r="22320">
          <cell r="C22320" t="str">
            <v>M708A1/050</v>
          </cell>
          <cell r="D22320" t="str">
            <v>Balie 1FZ/050</v>
          </cell>
          <cell r="E22320" t="str">
            <v>Toyota Land Cruiser 4500 95</v>
          </cell>
        </row>
        <row r="22321">
          <cell r="C22321" t="str">
            <v>M708A1/075</v>
          </cell>
          <cell r="D22321" t="str">
            <v>Balie 1FZ/075</v>
          </cell>
          <cell r="E22321" t="str">
            <v>Toyota Land Cruiser 4500 95</v>
          </cell>
        </row>
        <row r="22322">
          <cell r="C22322" t="str">
            <v>M708A1/STD</v>
          </cell>
          <cell r="D22322" t="str">
            <v>Balie 1FZ/STD</v>
          </cell>
          <cell r="E22322" t="str">
            <v>Toyota Land Cruiser 4500 95</v>
          </cell>
        </row>
        <row r="22323">
          <cell r="C22323" t="str">
            <v>M715A/025</v>
          </cell>
          <cell r="D22323" t="str">
            <v>Balie 1ZZ/FE/025</v>
          </cell>
          <cell r="E22323" t="str">
            <v>Toyota Corolla Altis</v>
          </cell>
        </row>
        <row r="22324">
          <cell r="C22324" t="str">
            <v>M715A/050</v>
          </cell>
          <cell r="D22324" t="str">
            <v>Balie 1ZZ/050</v>
          </cell>
          <cell r="E22324" t="str">
            <v>Toyota Corolla Altis</v>
          </cell>
        </row>
        <row r="22325">
          <cell r="C22325" t="str">
            <v>M715A/075</v>
          </cell>
          <cell r="D22325" t="str">
            <v>Balie 1ZZ/FE/075</v>
          </cell>
          <cell r="E22325" t="str">
            <v>Toyota Corolla Altis</v>
          </cell>
        </row>
        <row r="22326">
          <cell r="C22326" t="str">
            <v>M715A/100</v>
          </cell>
          <cell r="D22326" t="str">
            <v>Balie 1ZZ/FE/100</v>
          </cell>
          <cell r="E22326" t="str">
            <v>Toyota Corolla Altis</v>
          </cell>
        </row>
        <row r="22327">
          <cell r="C22327" t="str">
            <v>M715A/STD</v>
          </cell>
          <cell r="D22327" t="str">
            <v>Balie 1ZZ/FE/STD</v>
          </cell>
          <cell r="E22327" t="str">
            <v>Toyota Corolla Altis</v>
          </cell>
        </row>
        <row r="22328">
          <cell r="C22328" t="str">
            <v>M719A/025</v>
          </cell>
          <cell r="D22328" t="str">
            <v>Balie 1MZFE/025</v>
          </cell>
          <cell r="E22328" t="str">
            <v>Toyota Camry 3.0 2002&gt;/RX300/RX350 2005</v>
          </cell>
        </row>
        <row r="22329">
          <cell r="C22329" t="str">
            <v>M719A/050</v>
          </cell>
          <cell r="D22329" t="str">
            <v>Balie 1MZFE/050</v>
          </cell>
          <cell r="E22329" t="str">
            <v>Toyota Camry 3.0 2002&gt;/RX300/RX350 2005</v>
          </cell>
        </row>
        <row r="22330">
          <cell r="C22330" t="str">
            <v>M719A/075</v>
          </cell>
          <cell r="D22330" t="str">
            <v>Balie 1MZFE/075</v>
          </cell>
          <cell r="E22330" t="str">
            <v>Toyota Camry 3.0 2002&gt;/RX300/RX350 2005</v>
          </cell>
        </row>
        <row r="22331">
          <cell r="C22331" t="str">
            <v>M719A/100</v>
          </cell>
          <cell r="D22331" t="str">
            <v>Balie 1MZFE/100</v>
          </cell>
          <cell r="E22331" t="str">
            <v>Toyota Camry 3.0 2002&gt;/RX300/RX350 2005</v>
          </cell>
        </row>
        <row r="22332">
          <cell r="C22332" t="str">
            <v>M719A/STD</v>
          </cell>
          <cell r="D22332" t="str">
            <v>Balie 1MZFE/STD</v>
          </cell>
          <cell r="E22332" t="str">
            <v>Toyota Camry 3.0 2002&gt;/RX300/RX350 2005</v>
          </cell>
        </row>
        <row r="22333">
          <cell r="C22333" t="str">
            <v>M720A1/025</v>
          </cell>
          <cell r="D22333" t="str">
            <v>Balie 1KD/025</v>
          </cell>
          <cell r="E22333" t="str">
            <v>Toyota Hiace Cá Mập 2006/Fortuner</v>
          </cell>
        </row>
        <row r="22334">
          <cell r="C22334" t="str">
            <v>M720A1/050</v>
          </cell>
          <cell r="D22334" t="str">
            <v>Balie 1KD/050</v>
          </cell>
          <cell r="E22334" t="str">
            <v>Toyota Hiace Cá Mập 2006/Fortuner</v>
          </cell>
        </row>
        <row r="22335">
          <cell r="C22335" t="str">
            <v>M720A1/075</v>
          </cell>
          <cell r="D22335" t="str">
            <v>Balie 1KD/075</v>
          </cell>
          <cell r="E22335" t="str">
            <v>Toyota Hiace Cá Mập 2006/Fortuner</v>
          </cell>
        </row>
        <row r="22336">
          <cell r="C22336" t="str">
            <v>M720A1/100</v>
          </cell>
          <cell r="D22336" t="str">
            <v>Balie 1KD/100</v>
          </cell>
          <cell r="E22336" t="str">
            <v>Toyota Hiace Cá Mập 2006/Fortuner</v>
          </cell>
        </row>
        <row r="22337">
          <cell r="C22337" t="str">
            <v>M720A1/STD</v>
          </cell>
          <cell r="D22337" t="str">
            <v>Balie 1KD/STD</v>
          </cell>
          <cell r="E22337" t="str">
            <v>Toyota Hiace Cá Mập 2006/Fortuner</v>
          </cell>
        </row>
        <row r="22338">
          <cell r="C22338" t="str">
            <v>M723A1/025</v>
          </cell>
          <cell r="D22338" t="str">
            <v>Balie 1NZ/2NZ/025</v>
          </cell>
          <cell r="E22338" t="str">
            <v>Toyota Vios/ CorollaJ</v>
          </cell>
        </row>
        <row r="22339">
          <cell r="C22339" t="str">
            <v>M723A1/050</v>
          </cell>
          <cell r="D22339" t="str">
            <v>Balie 1NZ/2NZ/050</v>
          </cell>
          <cell r="E22339" t="str">
            <v>Toyota Vios/ Corolla J</v>
          </cell>
        </row>
        <row r="22340">
          <cell r="C22340" t="str">
            <v>M723A1/075</v>
          </cell>
          <cell r="D22340" t="str">
            <v>Balie 1NZ/2NZ/075</v>
          </cell>
          <cell r="E22340" t="str">
            <v>Toyota Vios/ CorollaJ</v>
          </cell>
        </row>
        <row r="22341">
          <cell r="C22341" t="str">
            <v>M723A1/100</v>
          </cell>
          <cell r="D22341" t="str">
            <v>Balie 1NZ/2NZ/100</v>
          </cell>
          <cell r="E22341" t="str">
            <v>Toyota Vios/ CorollaJ</v>
          </cell>
        </row>
        <row r="22342">
          <cell r="C22342" t="str">
            <v>M723A1/STD</v>
          </cell>
          <cell r="D22342" t="str">
            <v>Balie 1NZ/2NZ/STD</v>
          </cell>
          <cell r="E22342" t="str">
            <v>Toyota Vios/ CorollaJ</v>
          </cell>
        </row>
        <row r="22343">
          <cell r="C22343" t="str">
            <v>M724A/025</v>
          </cell>
          <cell r="D22343" t="str">
            <v>Balie 1AZ/2AZ/025</v>
          </cell>
          <cell r="E22343" t="str">
            <v>Toyota Camry 2.4 2003</v>
          </cell>
        </row>
        <row r="22344">
          <cell r="C22344" t="str">
            <v>M724A/050</v>
          </cell>
          <cell r="D22344" t="str">
            <v>Balie 1AZ/2AZ/050</v>
          </cell>
          <cell r="E22344" t="str">
            <v>Toyota Camry 2.4 2003</v>
          </cell>
        </row>
        <row r="22345">
          <cell r="C22345" t="str">
            <v>M724A/075</v>
          </cell>
          <cell r="D22345" t="str">
            <v>Balie 1AZ/2AZ/075</v>
          </cell>
          <cell r="E22345" t="str">
            <v>Toyota Camry 2.4 2003</v>
          </cell>
        </row>
        <row r="22346">
          <cell r="C22346" t="str">
            <v>M724A/100</v>
          </cell>
          <cell r="D22346" t="str">
            <v>Balie 1AZ/2AZ/100</v>
          </cell>
          <cell r="E22346" t="str">
            <v>Toyota Camry 2.4 2003</v>
          </cell>
        </row>
        <row r="22347">
          <cell r="C22347" t="str">
            <v>M724A/STD</v>
          </cell>
          <cell r="D22347" t="str">
            <v>Balie 1AZ/2AZ/STD</v>
          </cell>
          <cell r="E22347" t="str">
            <v>Toyota Camry 2.4 2003</v>
          </cell>
        </row>
        <row r="22348">
          <cell r="C22348" t="str">
            <v>M724A/STD-GG</v>
          </cell>
          <cell r="D22348" t="str">
            <v>Balie 1AZ/2AZ/STD ( thiếu 2 cổ balie)</v>
          </cell>
          <cell r="E22348" t="str">
            <v>Toyota Camry 2.4 2003</v>
          </cell>
        </row>
        <row r="22349">
          <cell r="C22349" t="str">
            <v>M725A/STD</v>
          </cell>
          <cell r="D22349" t="str">
            <v>Balie K3/STD</v>
          </cell>
          <cell r="E22349" t="str">
            <v>Daihatsu Terios</v>
          </cell>
        </row>
        <row r="22350">
          <cell r="C22350" t="str">
            <v>M7264A/STD</v>
          </cell>
          <cell r="D22350" t="str">
            <v>Balie 4G12/4G15/4G18/STD</v>
          </cell>
          <cell r="E22350" t="str">
            <v>Mitsubishi 4 chỗ 90</v>
          </cell>
        </row>
        <row r="22351">
          <cell r="C22351" t="str">
            <v>M729A1/025</v>
          </cell>
          <cell r="D22351" t="str">
            <v>balie 1TR/ 2TR/025</v>
          </cell>
          <cell r="E22351" t="str">
            <v>Toyota Innova/Hiace Cá mập/Fortuner/ Prado xăng 2TR</v>
          </cell>
        </row>
        <row r="22352">
          <cell r="C22352" t="str">
            <v>M729A1/050</v>
          </cell>
          <cell r="D22352" t="str">
            <v>balie 1TR/ 2TR/050</v>
          </cell>
          <cell r="E22352" t="str">
            <v>Toyota Innova/Hiace Cá mập/Fortuner/ Prado xăng 2TR</v>
          </cell>
        </row>
        <row r="22353">
          <cell r="C22353" t="str">
            <v>M729A1/075</v>
          </cell>
          <cell r="D22353" t="str">
            <v>balie 1TR/ 2TR/075</v>
          </cell>
          <cell r="E22353" t="str">
            <v>Toyota Innova/Hiace Cá mập/Fortuner/ Prado xăng 2TR</v>
          </cell>
        </row>
        <row r="22354">
          <cell r="C22354" t="str">
            <v>M729A1/100</v>
          </cell>
          <cell r="D22354" t="str">
            <v>Balie 1TR/2TR/100</v>
          </cell>
          <cell r="E22354" t="str">
            <v>Toyota Innova/Hiace Cá mập/Fortuner/ Prado xăng 2TR</v>
          </cell>
        </row>
        <row r="22355">
          <cell r="C22355" t="str">
            <v>M733A/025</v>
          </cell>
          <cell r="D22355" t="str">
            <v>Balie Toyota 2UZFE/025</v>
          </cell>
          <cell r="E22355" t="str">
            <v>Toyota Land Cruiser/Lexus LX470/ GX470/ LS430 3UZ</v>
          </cell>
        </row>
        <row r="22356">
          <cell r="C22356" t="str">
            <v>M733A/050</v>
          </cell>
          <cell r="D22356" t="str">
            <v>Balie Toyota 2UZFE/050</v>
          </cell>
          <cell r="E22356" t="str">
            <v>Toyota Land Cruiser/Lexus LX470/ GX470/ LS430 3UZ</v>
          </cell>
        </row>
        <row r="22357">
          <cell r="C22357" t="str">
            <v>M733A/STD</v>
          </cell>
          <cell r="D22357" t="str">
            <v>Balie Toyota 2UZFE/STD</v>
          </cell>
          <cell r="E22357" t="str">
            <v>Toyota Land Cruiser/Lexus LX470/ GX470/ LS430 3UZ</v>
          </cell>
        </row>
        <row r="22358">
          <cell r="C22358" t="str">
            <v>M734A/100</v>
          </cell>
          <cell r="D22358" t="str">
            <v>Balie 1ZR/2ZR/100</v>
          </cell>
          <cell r="E22358" t="str">
            <v>Toyota Corolla Altis 2.0 2008/Altis 1.8 2012&gt;</v>
          </cell>
        </row>
        <row r="22359">
          <cell r="C22359" t="str">
            <v>M734A1/025</v>
          </cell>
          <cell r="D22359" t="str">
            <v>Balie 1ZR/2ZR/025</v>
          </cell>
          <cell r="E22359" t="str">
            <v>Toyota Corolla Altis 2.0 2008/Altis 1.8 2012&gt;</v>
          </cell>
        </row>
        <row r="22360">
          <cell r="C22360" t="str">
            <v>M734A1/050</v>
          </cell>
          <cell r="D22360" t="str">
            <v>Balie 1ZR/2ZR/050</v>
          </cell>
          <cell r="E22360" t="str">
            <v>Toyota Corolla Altis 2.0 2008/Altis 1.8 2012&gt;</v>
          </cell>
        </row>
        <row r="22361">
          <cell r="C22361" t="str">
            <v>M734A1/075</v>
          </cell>
          <cell r="D22361" t="str">
            <v>Balie 1ZR/2ZR/075</v>
          </cell>
          <cell r="E22361" t="str">
            <v>Toyota Corolla Altis 2.0 2008/Altis 1.8 2012&gt;</v>
          </cell>
        </row>
        <row r="22362">
          <cell r="C22362" t="str">
            <v>M734A1/STD</v>
          </cell>
          <cell r="D22362" t="str">
            <v>Balie 1ZR/2ZR/STD</v>
          </cell>
          <cell r="E22362" t="str">
            <v>Toyota Corolla Altis 2.0 2008/Altis 1.8 2012&gt;</v>
          </cell>
        </row>
        <row r="22363">
          <cell r="C22363" t="str">
            <v>M736A/025</v>
          </cell>
          <cell r="D22363" t="str">
            <v>Balie 1GRFE/025</v>
          </cell>
          <cell r="E22363" t="str">
            <v>Toyota Land Cruiser Prado 2010</v>
          </cell>
        </row>
        <row r="22364">
          <cell r="C22364" t="str">
            <v>M736A/050</v>
          </cell>
          <cell r="D22364" t="str">
            <v>Balie 1GRFE/050</v>
          </cell>
          <cell r="E22364" t="str">
            <v>Toyota Land Cruiser Prado 2010</v>
          </cell>
        </row>
        <row r="22365">
          <cell r="C22365" t="str">
            <v>M736A/STD</v>
          </cell>
          <cell r="D22365" t="str">
            <v>Balie 1GRFE/STD</v>
          </cell>
          <cell r="E22365" t="str">
            <v>Toyota Land Cruiser Prado 2010</v>
          </cell>
        </row>
        <row r="22366">
          <cell r="C22366" t="str">
            <v>M738A/STD</v>
          </cell>
          <cell r="D22366" t="str">
            <v>Balie Toyota 2GRFE/STD</v>
          </cell>
          <cell r="E22366" t="str">
            <v>Toyota Camry 2.5</v>
          </cell>
        </row>
        <row r="22367">
          <cell r="C22367" t="str">
            <v>M764A/025</v>
          </cell>
          <cell r="D22367" t="str">
            <v>Balie 4G12/4G15/4G18/025</v>
          </cell>
          <cell r="E22367" t="str">
            <v>Mitsubishi 4 chỗ 90</v>
          </cell>
        </row>
        <row r="22368">
          <cell r="C22368" t="str">
            <v>M764A/050</v>
          </cell>
          <cell r="D22368" t="str">
            <v>Balie 4G12/4G15/4G18/050</v>
          </cell>
          <cell r="E22368" t="str">
            <v>Mitsubishi 4 chỗ 90</v>
          </cell>
        </row>
        <row r="22369">
          <cell r="C22369" t="str">
            <v>M764A/075</v>
          </cell>
          <cell r="D22369" t="str">
            <v>Balie 4G12/4G15/4G18/075</v>
          </cell>
          <cell r="E22369" t="str">
            <v>Mitsubishi 4 chỗ 90</v>
          </cell>
        </row>
        <row r="22370">
          <cell r="C22370" t="str">
            <v>M764A/100</v>
          </cell>
          <cell r="D22370" t="str">
            <v>Balie 4G12/4G15/4G18/100</v>
          </cell>
          <cell r="E22370" t="str">
            <v>Mitsubishi 4 chỗ 90</v>
          </cell>
        </row>
        <row r="22371">
          <cell r="C22371" t="str">
            <v>M802048/11</v>
          </cell>
          <cell r="D22371" t="str">
            <v>Bi quả dứa Ford Ranger</v>
          </cell>
        </row>
        <row r="22372">
          <cell r="C22372" t="str">
            <v>M810A/025</v>
          </cell>
          <cell r="D22372" t="str">
            <v>Balie 6VD1/025</v>
          </cell>
          <cell r="E22372" t="str">
            <v>Isuzu Trooper</v>
          </cell>
        </row>
        <row r="22373">
          <cell r="C22373" t="str">
            <v>M810A/050</v>
          </cell>
          <cell r="D22373" t="str">
            <v>Balie 6VD1/050</v>
          </cell>
          <cell r="E22373" t="str">
            <v>Isuzu Trooper</v>
          </cell>
        </row>
        <row r="22374">
          <cell r="C22374" t="str">
            <v>M810A/075</v>
          </cell>
          <cell r="D22374" t="str">
            <v>Balie 6VD1/075</v>
          </cell>
          <cell r="E22374" t="str">
            <v>Isuzu Trooper</v>
          </cell>
        </row>
        <row r="22375">
          <cell r="C22375" t="str">
            <v>M810A/100</v>
          </cell>
          <cell r="D22375" t="str">
            <v>Balie 6VD1/100</v>
          </cell>
          <cell r="E22375" t="str">
            <v>Isuzu Trooper</v>
          </cell>
        </row>
        <row r="22376">
          <cell r="C22376" t="str">
            <v>M810A/STD</v>
          </cell>
          <cell r="D22376" t="str">
            <v>Balie 6VD1/STD</v>
          </cell>
          <cell r="E22376" t="str">
            <v>Isuzu Trooper</v>
          </cell>
        </row>
        <row r="22377">
          <cell r="C22377" t="str">
            <v>M8450A/025</v>
          </cell>
          <cell r="D22377" t="str">
            <v>Balie WL/WE/025</v>
          </cell>
          <cell r="E22377" t="str">
            <v>Ford Ranger 2002&gt; các đời/ Mazda BT50</v>
          </cell>
        </row>
        <row r="22378">
          <cell r="C22378" t="str">
            <v>M8450A/050</v>
          </cell>
          <cell r="D22378" t="str">
            <v>Balie WL/WE/050</v>
          </cell>
          <cell r="E22378" t="str">
            <v>Ford Ranger 2002&gt; các đời/ Mazda BT50</v>
          </cell>
        </row>
        <row r="22379">
          <cell r="C22379" t="str">
            <v>M8450A/075</v>
          </cell>
          <cell r="D22379" t="str">
            <v>Balie WL/WE/075</v>
          </cell>
          <cell r="E22379" t="str">
            <v>Ford Ranger 2002&gt; các đời/ Mazda BT50</v>
          </cell>
        </row>
        <row r="22380">
          <cell r="C22380" t="str">
            <v>M8450A/100</v>
          </cell>
          <cell r="D22380" t="str">
            <v>Balie WL/WE/100</v>
          </cell>
          <cell r="E22380" t="str">
            <v>Ford Ranger 2002&gt; các đời/ Mazda BT50</v>
          </cell>
        </row>
        <row r="22381">
          <cell r="C22381" t="str">
            <v>M8450A/STD-GG</v>
          </cell>
          <cell r="D22381" t="str">
            <v>Balie WL/WE/STD (thiếu 1 miếng)</v>
          </cell>
          <cell r="E22381" t="str">
            <v>Ford Ranger 2002&gt; các đời/ Mazda BT50</v>
          </cell>
        </row>
        <row r="22382">
          <cell r="C22382" t="str">
            <v>M88048/10</v>
          </cell>
          <cell r="D22382" t="str">
            <v>Bi quả dứa Ford Ranger</v>
          </cell>
          <cell r="E22382" t="str">
            <v>bi quả dứa nhỏ Mitsubishi V33 (1 vòng/ 1 xe)</v>
          </cell>
        </row>
        <row r="22383">
          <cell r="C22383" t="str">
            <v>M9028A/025</v>
          </cell>
          <cell r="D22383" t="str">
            <v>Balie 7A/2A/025</v>
          </cell>
          <cell r="E22383" t="str">
            <v>Toyota 92</v>
          </cell>
        </row>
        <row r="22384">
          <cell r="C22384" t="str">
            <v>M9028A/050</v>
          </cell>
          <cell r="D22384" t="str">
            <v>Balie 7A/2A/050</v>
          </cell>
          <cell r="E22384" t="str">
            <v>Toyota 92</v>
          </cell>
        </row>
        <row r="22385">
          <cell r="C22385" t="str">
            <v>M9028A/STD</v>
          </cell>
          <cell r="D22385" t="str">
            <v>Balie 7A/2A/STD</v>
          </cell>
          <cell r="E22385" t="str">
            <v>Toyota 92</v>
          </cell>
        </row>
        <row r="22386">
          <cell r="C22386" t="str">
            <v>M9080A/050</v>
          </cell>
          <cell r="D22386" t="str">
            <v>Balie 1TR/050</v>
          </cell>
        </row>
        <row r="22387">
          <cell r="C22387" t="str">
            <v>M9080A/STD</v>
          </cell>
          <cell r="D22387" t="str">
            <v>Biên 1TR/2TR/STD (4)</v>
          </cell>
          <cell r="E22387" t="str">
            <v>Toyota Innova/Hiace Cá mập/Fortuner/ Prado xăng</v>
          </cell>
        </row>
        <row r="22388">
          <cell r="C22388" t="str">
            <v>M9100A1/025</v>
          </cell>
          <cell r="D22388" t="str">
            <v>Balie 2NZ - FE / 025</v>
          </cell>
          <cell r="E22388" t="str">
            <v>Toyota</v>
          </cell>
        </row>
        <row r="22389">
          <cell r="C22389" t="str">
            <v>M9105A/025</v>
          </cell>
          <cell r="D22389" t="str">
            <v>Balie 1ZZ/025</v>
          </cell>
          <cell r="E22389" t="str">
            <v>Toyota Corolla Altis</v>
          </cell>
        </row>
        <row r="22390">
          <cell r="C22390" t="str">
            <v>M9105A/050</v>
          </cell>
          <cell r="D22390" t="str">
            <v>Balie 1ZZ/050</v>
          </cell>
          <cell r="E22390" t="str">
            <v>Toyota Corolla Altis</v>
          </cell>
        </row>
        <row r="22391">
          <cell r="C22391" t="str">
            <v>M9105A/075</v>
          </cell>
          <cell r="D22391" t="str">
            <v>Balie 1ZZ/075</v>
          </cell>
          <cell r="E22391" t="str">
            <v>Toyota Corolla Altis</v>
          </cell>
        </row>
        <row r="22392">
          <cell r="C22392" t="str">
            <v>M9105A/100</v>
          </cell>
          <cell r="D22392" t="str">
            <v>Balie 1ZZ/100</v>
          </cell>
          <cell r="E22392" t="str">
            <v>Toyota Corolla Altis</v>
          </cell>
        </row>
        <row r="22393">
          <cell r="C22393" t="str">
            <v>MA-009</v>
          </cell>
          <cell r="D22393" t="str">
            <v>Láp ngoài 22-26</v>
          </cell>
          <cell r="E22393" t="str">
            <v>Mazda 323 92-2000/chạy chia điện</v>
          </cell>
        </row>
        <row r="22394">
          <cell r="C22394" t="str">
            <v>MA-018</v>
          </cell>
          <cell r="D22394" t="str">
            <v>Láp ngoài 23-28 không ABS</v>
          </cell>
          <cell r="E22394" t="str">
            <v>Mazda 626 &gt;92</v>
          </cell>
        </row>
        <row r="22395">
          <cell r="C22395" t="str">
            <v>MA-034A44</v>
          </cell>
          <cell r="D22395" t="str">
            <v>Láp ngoài 26-28-56 ABS</v>
          </cell>
          <cell r="E22395" t="str">
            <v>Ford Laser 1.6</v>
          </cell>
        </row>
        <row r="22396">
          <cell r="C22396" t="str">
            <v>MA-037A44</v>
          </cell>
          <cell r="D22396" t="str">
            <v>Láp ngoài 28-30 ABS</v>
          </cell>
          <cell r="E22396" t="str">
            <v>Mazda 626 2000</v>
          </cell>
        </row>
        <row r="22397">
          <cell r="C22397" t="str">
            <v>MA-041</v>
          </cell>
          <cell r="D22397" t="str">
            <v>Láp ngoài 28-24</v>
          </cell>
          <cell r="E22397" t="str">
            <v>Mazda6 2.0 2005</v>
          </cell>
        </row>
        <row r="22398">
          <cell r="C22398" t="str">
            <v>MA-041A44</v>
          </cell>
          <cell r="D22398" t="str">
            <v>Láp ngoài 28-24 có ABS</v>
          </cell>
          <cell r="E22398" t="str">
            <v>Mazda6 2.0 2005</v>
          </cell>
        </row>
        <row r="22399">
          <cell r="C22399" t="str">
            <v>MA-047</v>
          </cell>
          <cell r="D22399" t="str">
            <v>Láp ngoài 25-26-61</v>
          </cell>
          <cell r="E22399" t="str">
            <v>Ford Ranger 2003-2008</v>
          </cell>
        </row>
        <row r="22400">
          <cell r="C22400" t="str">
            <v>MA-054A44</v>
          </cell>
          <cell r="D22400" t="str">
            <v>Láp ngoài 28-33-56</v>
          </cell>
          <cell r="E22400" t="str">
            <v>Ford Escape 2.3</v>
          </cell>
        </row>
        <row r="22401">
          <cell r="C22401" t="str">
            <v>MALA751AAFM157568</v>
          </cell>
          <cell r="D22401" t="str">
            <v>HYUNDAI GRAND I10</v>
          </cell>
        </row>
        <row r="22402">
          <cell r="C22402" t="str">
            <v>MALA751AARM112321</v>
          </cell>
          <cell r="D22402" t="str">
            <v>HYUNDAI GRAND I10</v>
          </cell>
        </row>
        <row r="22403">
          <cell r="C22403" t="str">
            <v>MALA851AAFM196110</v>
          </cell>
          <cell r="D22403" t="str">
            <v>HYUNDAI GRAND I10</v>
          </cell>
        </row>
        <row r="22404">
          <cell r="C22404" t="str">
            <v>MALA851AAFM229644</v>
          </cell>
          <cell r="D22404" t="str">
            <v>HYUNDAI GRAND I10</v>
          </cell>
        </row>
        <row r="22405">
          <cell r="C22405" t="str">
            <v>MALA851AAGM382467</v>
          </cell>
          <cell r="D22405" t="str">
            <v>HYUNDAI GRAND I10</v>
          </cell>
        </row>
        <row r="22406">
          <cell r="C22406" t="str">
            <v>MALA851CBEM043005</v>
          </cell>
          <cell r="D22406" t="str">
            <v>HYUNDAI GRAND I10</v>
          </cell>
        </row>
        <row r="22407">
          <cell r="C22407" t="str">
            <v>MALA851CBHM438954</v>
          </cell>
          <cell r="D22407" t="str">
            <v>HYUNDAI GRAND I10</v>
          </cell>
        </row>
        <row r="22408">
          <cell r="C22408" t="str">
            <v>MALBM51CBGM126902</v>
          </cell>
          <cell r="D22408" t="str">
            <v>HYUNDAI I20 ACTIVE</v>
          </cell>
        </row>
        <row r="22409">
          <cell r="C22409" t="str">
            <v>MALBM51CBHM322815</v>
          </cell>
          <cell r="D22409" t="str">
            <v>HYUNDAI I20 ACTIVE</v>
          </cell>
        </row>
        <row r="22410">
          <cell r="C22410" t="str">
            <v>MAUKETNUOC</v>
          </cell>
          <cell r="D22410" t="str">
            <v>két nước mẫu&gt; bị sai chân so vs Innova</v>
          </cell>
        </row>
        <row r="22411">
          <cell r="C22411" t="str">
            <v>MAYLANHDIDONG</v>
          </cell>
          <cell r="D22411" t="str">
            <v>Máy Lạnh Di Động</v>
          </cell>
        </row>
        <row r="22412">
          <cell r="C22412" t="str">
            <v>MB-WC25</v>
          </cell>
          <cell r="D22412" t="str">
            <v>Si lanh phanh sau Canter có xả</v>
          </cell>
          <cell r="E22412" t="str">
            <v>Mitsubishi Canter 2T5 1995</v>
          </cell>
        </row>
        <row r="22413">
          <cell r="C22413" t="str">
            <v>MB-WC26</v>
          </cell>
          <cell r="D22413" t="str">
            <v>Si lanh phanh sau Canter không xả</v>
          </cell>
          <cell r="E22413" t="str">
            <v>Mitsubishi Canter 1995</v>
          </cell>
        </row>
        <row r="22414">
          <cell r="C22414" t="str">
            <v>MB-WC27</v>
          </cell>
          <cell r="D22414" t="str">
            <v>Si lanh phanh sau Canter có xả</v>
          </cell>
          <cell r="E22414" t="str">
            <v>Mitsubishi Canter 1995 RLF</v>
          </cell>
        </row>
        <row r="22415">
          <cell r="C22415" t="str">
            <v>MB007MT</v>
          </cell>
          <cell r="D22415" t="str">
            <v>Két nước Triton</v>
          </cell>
          <cell r="E22415" t="str">
            <v>Mitsubishi Triton</v>
          </cell>
        </row>
        <row r="22416">
          <cell r="C22416" t="str">
            <v>MB012161</v>
          </cell>
          <cell r="D22416" t="str">
            <v>Ruột tổng côn V31</v>
          </cell>
          <cell r="E22416" t="str">
            <v>Mitsubishi Pajero V31/ V32/ V33</v>
          </cell>
        </row>
        <row r="22417">
          <cell r="C22417" t="str">
            <v>MB092437</v>
          </cell>
          <cell r="D22417" t="str">
            <v>Phớt moay ơ sau 48-65</v>
          </cell>
          <cell r="E22417" t="str">
            <v>Mitsubishi Pajero V32</v>
          </cell>
        </row>
        <row r="22418">
          <cell r="C22418" t="str">
            <v>MB109684</v>
          </cell>
          <cell r="D22418" t="str">
            <v>Cao su càng A dưới (2) No.2</v>
          </cell>
          <cell r="E22418" t="str">
            <v>Mitsubishi Pajero V31/ V32/ V33/V6/V43/V93/V45</v>
          </cell>
        </row>
        <row r="22419">
          <cell r="C22419" t="str">
            <v>MB111203</v>
          </cell>
          <cell r="D22419" t="str">
            <v>Cao su ắc nhíp (4)</v>
          </cell>
          <cell r="E22419" t="str">
            <v>Mitsubishi Pajero V31/ V32/ V33</v>
          </cell>
        </row>
        <row r="22420">
          <cell r="C22420" t="str">
            <v>MB129591</v>
          </cell>
          <cell r="D22420" t="str">
            <v>Lọc xăng nhựa</v>
          </cell>
          <cell r="E22420" t="str">
            <v>Mitsubishi Pajero V31/V32</v>
          </cell>
        </row>
        <row r="22421">
          <cell r="C22421" t="str">
            <v>MB148322</v>
          </cell>
          <cell r="D22421" t="str">
            <v>Dây F35 Triton (1)</v>
          </cell>
          <cell r="E22421" t="str">
            <v>Mitsubishi Triton</v>
          </cell>
        </row>
        <row r="22422">
          <cell r="C22422" t="str">
            <v>MB160578</v>
          </cell>
          <cell r="D22422" t="str">
            <v>Phớt cầu 42-65 Mitsubishi</v>
          </cell>
          <cell r="E22422" t="str">
            <v>Mitsubishi Pajero V6/V33/V43/ V32</v>
          </cell>
        </row>
        <row r="22423">
          <cell r="C22423" t="str">
            <v>MB160578-A</v>
          </cell>
          <cell r="D22423" t="str">
            <v>Phớt cầu 42-65 Mitsubishi (Hàng A)</v>
          </cell>
          <cell r="E22423" t="str">
            <v>Mitsubishi Pajero V6/V33/V43/ V32</v>
          </cell>
        </row>
        <row r="22424">
          <cell r="C22424" t="str">
            <v>MB160662</v>
          </cell>
          <cell r="D22424" t="str">
            <v>Bi láp trung gian trước V33</v>
          </cell>
          <cell r="E22424" t="str">
            <v>Mitsubishi V6/V33/V43</v>
          </cell>
        </row>
        <row r="22425">
          <cell r="C22425" t="str">
            <v>MB160670</v>
          </cell>
          <cell r="D22425" t="str">
            <v>Bi kim V31</v>
          </cell>
          <cell r="E22425" t="str">
            <v>Mitsubishi Pajero V31/ V32/V33/V6</v>
          </cell>
        </row>
        <row r="22426">
          <cell r="C22426" t="str">
            <v>MB160670-A</v>
          </cell>
          <cell r="D22426" t="str">
            <v>Bi kim V31 (Hàng A)</v>
          </cell>
          <cell r="E22426" t="str">
            <v>Mitsubishi Pajero V31/ V32/V33/V6</v>
          </cell>
        </row>
        <row r="22427">
          <cell r="C22427" t="str">
            <v>MB160850</v>
          </cell>
          <cell r="D22427" t="str">
            <v>Phớt láp cầu trước 55-76</v>
          </cell>
          <cell r="E22427" t="str">
            <v>Mitsubishi V33/V6</v>
          </cell>
        </row>
        <row r="22428">
          <cell r="C22428" t="str">
            <v>MB160850-A</v>
          </cell>
          <cell r="D22428" t="str">
            <v>Phớt láp cầu trước 55-76 (Hàng A)</v>
          </cell>
          <cell r="E22428" t="str">
            <v>Mitsubishi V33/V6</v>
          </cell>
        </row>
        <row r="22429">
          <cell r="C22429" t="str">
            <v>MB160946</v>
          </cell>
          <cell r="D22429" t="str">
            <v>Phớt láp trung gian 62-78</v>
          </cell>
          <cell r="E22429" t="str">
            <v>Mitsubishi V6/V33/ Mitsubishi Triton Sport L200 2.5 2011</v>
          </cell>
        </row>
        <row r="22430">
          <cell r="C22430" t="str">
            <v>MB160946-A</v>
          </cell>
          <cell r="D22430" t="str">
            <v>Phớt láp trung gian 62-78 (Hàng A)</v>
          </cell>
          <cell r="E22430" t="str">
            <v>Mitsubishi V6/V33/ Mitsubishi Triton Sport L200 2.5 2011</v>
          </cell>
        </row>
        <row r="22431">
          <cell r="C22431" t="str">
            <v>MB160949</v>
          </cell>
          <cell r="D22431" t="str">
            <v>Phớt quả dứa 45-72 Mitsubishi</v>
          </cell>
          <cell r="E22431" t="str">
            <v>Mitsubishi Pajero V31/V6/ V33/ V45/V73/V43/Triton+Phớt cầu sau V6/V33/ Phớt lai cầu trước V45 6G74</v>
          </cell>
        </row>
        <row r="22432">
          <cell r="C22432" t="str">
            <v>MB160949-A</v>
          </cell>
          <cell r="D22432" t="str">
            <v>Phớt quả dứa 45-72 Mitsubishi (Hàng A)</v>
          </cell>
          <cell r="E22432" t="str">
            <v>Mitsubishi Pajero V31/V6/ V33/ V45/V73/V43/Triton+Phớt cầu sau V6/V33/ Phớt lai cầu trước V45 6G74</v>
          </cell>
        </row>
        <row r="22433">
          <cell r="C22433" t="str">
            <v>MB184194</v>
          </cell>
          <cell r="D22433" t="str">
            <v>Cân bằng sau Out RH</v>
          </cell>
          <cell r="E22433" t="str">
            <v>Mitsubishi Outlander 2010</v>
          </cell>
        </row>
        <row r="22434">
          <cell r="C22434" t="str">
            <v>MB185978</v>
          </cell>
          <cell r="D22434" t="str">
            <v>Cao su tăm pông càng A trước</v>
          </cell>
          <cell r="E22434" t="str">
            <v>Mitsubishi V31/V32/V33/V6/V43/V45</v>
          </cell>
        </row>
        <row r="22435">
          <cell r="C22435" t="str">
            <v>MB187462</v>
          </cell>
          <cell r="D22435" t="str">
            <v>Dây máy phát 5PK1340</v>
          </cell>
          <cell r="E22435" t="str">
            <v>Mitsubishi Pajero V6/V33/V43</v>
          </cell>
        </row>
        <row r="22436">
          <cell r="C22436" t="str">
            <v>MB220900</v>
          </cell>
          <cell r="D22436" t="str">
            <v>Lọc nhiên liệu V6</v>
          </cell>
          <cell r="E22436" t="str">
            <v>Mitsubishi Pajero V6/V33</v>
          </cell>
        </row>
        <row r="22437">
          <cell r="C22437" t="str">
            <v>MB221723</v>
          </cell>
          <cell r="D22437" t="str">
            <v>Ống nước dài 33 lỗ 3.5</v>
          </cell>
        </row>
        <row r="22438">
          <cell r="C22438" t="str">
            <v>212-11C7R-LD</v>
          </cell>
          <cell r="D22438" t="str">
            <v>Đèn pha RH</v>
          </cell>
          <cell r="E22438" t="str">
            <v>Toyota Zace 2002</v>
          </cell>
          <cell r="F22438">
            <v>760000</v>
          </cell>
        </row>
        <row r="22439">
          <cell r="C22439" t="str">
            <v>212-11D3L-LD-E</v>
          </cell>
          <cell r="D22439" t="str">
            <v>Đèn pha LH</v>
          </cell>
          <cell r="E22439" t="str">
            <v>Toyota Camry 2005 L</v>
          </cell>
        </row>
        <row r="22440">
          <cell r="C22440" t="str">
            <v>212-11D3R-LD-E</v>
          </cell>
          <cell r="D22440" t="str">
            <v>Đèn pha RH</v>
          </cell>
          <cell r="E22440" t="str">
            <v>Toyota Camry 2005 R</v>
          </cell>
        </row>
        <row r="22441">
          <cell r="C22441" t="str">
            <v>212-11H8L-LD-E7</v>
          </cell>
          <cell r="D22441" t="str">
            <v>Đèn pha LD</v>
          </cell>
          <cell r="E22441" t="str">
            <v>Toyota Fortuner 2005</v>
          </cell>
        </row>
        <row r="22442">
          <cell r="C22442" t="str">
            <v>212-11H8R-LD-E7</v>
          </cell>
          <cell r="D22442" t="str">
            <v>Đèn pha RD</v>
          </cell>
          <cell r="E22442" t="str">
            <v>Toyota Fortuner 2005</v>
          </cell>
        </row>
        <row r="22443">
          <cell r="C22443" t="str">
            <v>19850-54140</v>
          </cell>
          <cell r="D22443" t="str">
            <v>Bugi xấy 5L</v>
          </cell>
          <cell r="E22443" t="str">
            <v>Land Cruiser Prado 2002-2010/Hilux 3L</v>
          </cell>
        </row>
        <row r="22444">
          <cell r="C22444" t="str">
            <v>19850-64031</v>
          </cell>
          <cell r="D22444" t="str">
            <v>Bugi sấy 1HZ</v>
          </cell>
          <cell r="E22444" t="str">
            <v>Toyota Land Cruiser 4500 92&gt; dầu</v>
          </cell>
        </row>
        <row r="22445">
          <cell r="C22445" t="str">
            <v>19850-67020</v>
          </cell>
          <cell r="D22445" t="str">
            <v>Bugi 1KZ</v>
          </cell>
          <cell r="E22445" t="str">
            <v>Toyota Hiace Cá mập 1KZ</v>
          </cell>
        </row>
        <row r="22446">
          <cell r="C22446" t="str">
            <v>19850-67030</v>
          </cell>
          <cell r="D22446" t="str">
            <v>Bugi Toyota Hilux 2008</v>
          </cell>
          <cell r="E22446" t="str">
            <v>Toyota Land Cruiser Prado 9/2008/HIlux 2008</v>
          </cell>
        </row>
        <row r="22447">
          <cell r="C22447" t="str">
            <v>19864</v>
          </cell>
          <cell r="D22447" t="str">
            <v>Cân bằng sau LH</v>
          </cell>
          <cell r="E22447" t="str">
            <v>Mercerdes C240 2004</v>
          </cell>
        </row>
        <row r="22448">
          <cell r="C22448" t="str">
            <v>19865</v>
          </cell>
          <cell r="D22448" t="str">
            <v>Cân bằng sau RH</v>
          </cell>
          <cell r="E22448" t="str">
            <v>Mercerdes C240 2004</v>
          </cell>
        </row>
        <row r="22449">
          <cell r="C22449" t="str">
            <v>1998</v>
          </cell>
          <cell r="D22449" t="str">
            <v>Két nước 3RZ</v>
          </cell>
          <cell r="E22449" t="str">
            <v>Toyota Land Cruiser Prado 98-2002</v>
          </cell>
        </row>
        <row r="22450">
          <cell r="C22450" t="str">
            <v>199RTB19</v>
          </cell>
          <cell r="D22450" t="str">
            <v>Dây 199RTB19</v>
          </cell>
        </row>
        <row r="22451">
          <cell r="C22451" t="str">
            <v>1D00-15-980</v>
          </cell>
          <cell r="D22451" t="str">
            <v>Cụm Bi tăng tổng BT50</v>
          </cell>
          <cell r="E22451" t="str">
            <v>Mazda BT50/Ranger 2.2/3.2/Everest 2.2/3.2</v>
          </cell>
        </row>
        <row r="22452">
          <cell r="C22452" t="str">
            <v>1D04-15-200</v>
          </cell>
          <cell r="D22452" t="str">
            <v>Két nước Ranger 2013</v>
          </cell>
          <cell r="E22452" t="str">
            <v>Ford Ranger/Everest 2011-2013</v>
          </cell>
        </row>
        <row r="22453">
          <cell r="C22453" t="str">
            <v>1D07-28-700A</v>
          </cell>
          <cell r="D22453" t="str">
            <v>Giảm sóc sau LH/RH</v>
          </cell>
          <cell r="E22453" t="str">
            <v>Mazda BT50 2015&gt;/ Ford Ranger 2015&gt;</v>
          </cell>
        </row>
        <row r="22454">
          <cell r="C22454" t="str">
            <v>1D08-34-700</v>
          </cell>
          <cell r="D22454" t="str">
            <v>Giảm sóc trước LH/RH</v>
          </cell>
          <cell r="E22454" t="str">
            <v>Ford Ranger 2015&gt;/ BT50 2015&gt;</v>
          </cell>
        </row>
        <row r="22455">
          <cell r="C22455" t="str">
            <v>1J0819809</v>
          </cell>
          <cell r="D22455" t="str">
            <v>Phớt quả bí</v>
          </cell>
          <cell r="E22455" t="str">
            <v>Phớt quả bí VOLKSWAGEN</v>
          </cell>
        </row>
        <row r="22456">
          <cell r="C22456" t="str">
            <v>1K0121087H</v>
          </cell>
          <cell r="D22456" t="str">
            <v>Cút nước</v>
          </cell>
          <cell r="E22456" t="str">
            <v>Cút nước Audi A6</v>
          </cell>
        </row>
        <row r="22457">
          <cell r="C22457" t="str">
            <v>20000</v>
          </cell>
          <cell r="D22457" t="str">
            <v>Dung dịch PRO khử mùi và diệt khuẩn dàn lạnh  75mL 20600</v>
          </cell>
          <cell r="F22457">
            <v>188000</v>
          </cell>
        </row>
        <row r="22458">
          <cell r="C22458" t="str">
            <v>20030</v>
          </cell>
          <cell r="D22458" t="str">
            <v>Cao su láp ngoài $76-21</v>
          </cell>
        </row>
        <row r="22459">
          <cell r="C22459" t="str">
            <v>20032</v>
          </cell>
          <cell r="D22459" t="str">
            <v>Cao su láp ngoài $75</v>
          </cell>
          <cell r="E22459" t="str">
            <v>Mazda3/ Ford Laser 1.6/ Laser 1.8</v>
          </cell>
        </row>
        <row r="22460">
          <cell r="C22460" t="str">
            <v>20215/025</v>
          </cell>
          <cell r="D22460" t="str">
            <v>Séc măng 4AF/025  chế</v>
          </cell>
          <cell r="E22460" t="str">
            <v>Toyota Corolla 1.6</v>
          </cell>
        </row>
        <row r="22461">
          <cell r="C22461" t="str">
            <v>20215/STD</v>
          </cell>
          <cell r="D22461" t="str">
            <v>Séc măng 4D55/STD</v>
          </cell>
          <cell r="E22461" t="str">
            <v>Hyundai 1.25T</v>
          </cell>
        </row>
        <row r="22462">
          <cell r="C22462" t="str">
            <v>204-460-7924</v>
          </cell>
          <cell r="D22462" t="str">
            <v>HÀNG ĐẶT 204_460_7924</v>
          </cell>
        </row>
        <row r="22463">
          <cell r="C22463" t="str">
            <v>204-906-02-03-204</v>
          </cell>
          <cell r="D22463" t="str">
            <v>Đèn hậu LH</v>
          </cell>
          <cell r="E22463" t="str">
            <v>Mercedes C300 2013&lt;</v>
          </cell>
        </row>
        <row r="22464">
          <cell r="C22464" t="str">
            <v>21-02088N</v>
          </cell>
          <cell r="D22464" t="str">
            <v>Láp ngoài 23-24</v>
          </cell>
          <cell r="E22464" t="str">
            <v>Toyota Vios 1.5 2002-2006</v>
          </cell>
        </row>
        <row r="22465">
          <cell r="C22465" t="str">
            <v>21-02101N</v>
          </cell>
          <cell r="D22465" t="str">
            <v>Láp ngoài 24-26</v>
          </cell>
          <cell r="E22465" t="str">
            <v>Toyota Corolla Altis 2003</v>
          </cell>
        </row>
        <row r="22466">
          <cell r="C22466" t="str">
            <v>21-02101N-GG</v>
          </cell>
          <cell r="D22466" t="str">
            <v>Láp ngoài 24-26 đã lắp</v>
          </cell>
          <cell r="E22466" t="str">
            <v>Toyota Corolla Altis 2003</v>
          </cell>
        </row>
        <row r="22467">
          <cell r="C22467" t="str">
            <v>21-02102N</v>
          </cell>
          <cell r="D22467" t="str">
            <v>Láp ngoài 26-27 có ABS</v>
          </cell>
          <cell r="E22467" t="str">
            <v>Toyota Camry 2.4 2002-2007</v>
          </cell>
        </row>
        <row r="22468">
          <cell r="C22468" t="str">
            <v>21-04061N-GG</v>
          </cell>
          <cell r="D22468" t="str">
            <v>Láp ngoài giảm giá</v>
          </cell>
          <cell r="E22468" t="str">
            <v>Ford Ranger</v>
          </cell>
        </row>
        <row r="22469">
          <cell r="C22469" t="str">
            <v>210013010</v>
          </cell>
          <cell r="D22469" t="str">
            <v>Bi tê Focus 1.8</v>
          </cell>
          <cell r="E22469" t="str">
            <v>Ford Focus 1.8</v>
          </cell>
        </row>
        <row r="22470">
          <cell r="C22470" t="str">
            <v>21010-03JX5</v>
          </cell>
          <cell r="D22470" t="str">
            <v>Bơm nước Patrol (liền gioăng đệm)</v>
          </cell>
          <cell r="E22470" t="str">
            <v>Nissan Patrol</v>
          </cell>
        </row>
        <row r="22471">
          <cell r="C22471" t="str">
            <v>21010-0M3X1</v>
          </cell>
          <cell r="D22471" t="str">
            <v>Bơm nước Sunny 92 (liền gioăng đệm)</v>
          </cell>
          <cell r="E22471" t="str">
            <v>Nissan Sunny 92</v>
          </cell>
        </row>
        <row r="22472">
          <cell r="C22472" t="str">
            <v>21010-10VX7</v>
          </cell>
          <cell r="D22472" t="str">
            <v>Bơm nước VIP (liền gioăng đệm)</v>
          </cell>
          <cell r="E22472" t="str">
            <v>Nisan VIP</v>
          </cell>
        </row>
        <row r="22473">
          <cell r="C22473" t="str">
            <v>21010-40FX7</v>
          </cell>
          <cell r="D22473" t="str">
            <v>Bơm nước Terano (liền gioăng đệm)</v>
          </cell>
          <cell r="E22473" t="str">
            <v>Nissan Terano KA24</v>
          </cell>
        </row>
        <row r="22474">
          <cell r="C22474" t="str">
            <v>21010-53JX3</v>
          </cell>
          <cell r="D22474" t="str">
            <v>Bơm nước SR20 (liền gioăng đệm)</v>
          </cell>
          <cell r="E22474" t="str">
            <v>Nissan SSS/ SR20</v>
          </cell>
        </row>
        <row r="22475">
          <cell r="C22475" t="str">
            <v>21010-6N226</v>
          </cell>
          <cell r="D22475" t="str">
            <v>Bơm nước Nissan (liền gioăng đệm)</v>
          </cell>
          <cell r="E22475" t="str">
            <v>Nissan Murano / Xtrail T31/T30/QR25</v>
          </cell>
        </row>
        <row r="22476">
          <cell r="C22476" t="str">
            <v>21010-EB70A</v>
          </cell>
          <cell r="D22476" t="str">
            <v>Bơm nước  (liền gioăng đệm)</v>
          </cell>
        </row>
        <row r="22477">
          <cell r="C22477" t="str">
            <v>21060-03J00</v>
          </cell>
          <cell r="D22477" t="str">
            <v>Cánh quạt Nissan 7 cánh</v>
          </cell>
        </row>
        <row r="22478">
          <cell r="C22478" t="str">
            <v>21082-EB70A</v>
          </cell>
          <cell r="D22478" t="str">
            <v>Ly tâm quạt Navara</v>
          </cell>
          <cell r="E22478" t="str">
            <v>Nissan Navara 2016</v>
          </cell>
        </row>
        <row r="22479">
          <cell r="C22479" t="str">
            <v>21082-EB70C</v>
          </cell>
          <cell r="D22479" t="str">
            <v>Ly tâm quạt Navara</v>
          </cell>
          <cell r="E22479" t="str">
            <v>Nissan Navara</v>
          </cell>
        </row>
        <row r="22480">
          <cell r="C22480" t="str">
            <v>21100-35463</v>
          </cell>
          <cell r="D22480" t="str">
            <v>Chế hòa khí Toyota Cressida</v>
          </cell>
        </row>
        <row r="22481">
          <cell r="C22481" t="str">
            <v>21100-66012</v>
          </cell>
          <cell r="D22481" t="str">
            <v>Chế đề hoà khí 1FZ</v>
          </cell>
          <cell r="E22481" t="str">
            <v>Toyota Land Cruiser 4500 &lt;98</v>
          </cell>
        </row>
        <row r="22482">
          <cell r="C22482" t="str">
            <v>21100-75030</v>
          </cell>
          <cell r="D22482" t="str">
            <v>Chế hòa khí Cá mập</v>
          </cell>
          <cell r="E22482" t="str">
            <v>Toyota Hiace Cá mập 92-2000</v>
          </cell>
        </row>
        <row r="22483">
          <cell r="C22483" t="str">
            <v>2111A78B01-0A0-0B0/100-G</v>
          </cell>
          <cell r="D22483" t="str">
            <v>Piston F8 /100 - $70.5 Daewoo Tico</v>
          </cell>
        </row>
        <row r="22484">
          <cell r="C22484" t="str">
            <v>21145</v>
          </cell>
          <cell r="D22484" t="str">
            <v>Nước mát động cơ Liqui Moly Radiator Antifreeze KFS 12+/ 1L</v>
          </cell>
          <cell r="F22484">
            <v>200000</v>
          </cell>
        </row>
        <row r="22485">
          <cell r="C22485" t="str">
            <v>195131-9470</v>
          </cell>
          <cell r="D22485" t="str">
            <v>Mô tơ Bơm xăng có ngạnh cài</v>
          </cell>
          <cell r="E22485" t="str">
            <v>Toyota Land Cruiser Prado 2002-2010 TRJ120/GX470/Rav4/Honda CRV 2.4</v>
          </cell>
        </row>
        <row r="22486">
          <cell r="C22486" t="str">
            <v>19680</v>
          </cell>
          <cell r="D22486" t="str">
            <v>Chân máy E200</v>
          </cell>
          <cell r="E22486" t="str">
            <v>Mercedes E200</v>
          </cell>
        </row>
        <row r="22487">
          <cell r="C22487" t="str">
            <v>19710-5AA-A01</v>
          </cell>
          <cell r="D22487" t="str">
            <v>Két làm mát dầu</v>
          </cell>
          <cell r="E22487" t="str">
            <v>Honda Civic 1.8 2016</v>
          </cell>
        </row>
        <row r="22488">
          <cell r="C22488" t="str">
            <v>195131-9400</v>
          </cell>
          <cell r="D22488" t="str">
            <v>Mô tơ bơm xăng dài giắc to (không lưới lọc)</v>
          </cell>
          <cell r="E22488" t="str">
            <v>Suzuki Swit/ Land Prado 2013/ Vitara/Mazda6</v>
          </cell>
        </row>
        <row r="22489">
          <cell r="C22489" t="str">
            <v>195131-9290-BH</v>
          </cell>
          <cell r="D22489" t="str">
            <v>Mô tơ Bơm xăng điện dài giắc nhỏ ( bảo hành )</v>
          </cell>
          <cell r="E22489" t="str">
            <v>Toyota Camry 2.2/Camry 2.4 2003&gt;/Camry 3.0/Camry 3.5/Vios 1.5/Zace/Altis /Corolla 1.6 turbo/Lancer/Aurion/Grandis</v>
          </cell>
        </row>
        <row r="22490">
          <cell r="C22490" t="str">
            <v>195131-9300</v>
          </cell>
          <cell r="D22490" t="str">
            <v>Mô tơ Bơm xăng điện dài giắc nhỏ</v>
          </cell>
          <cell r="E22490" t="str">
            <v>Toyota Camry 3.5 2007&gt;/ lắp được cho xe có công suất nhỏ hơn</v>
          </cell>
        </row>
        <row r="22491">
          <cell r="C22491" t="str">
            <v>19467</v>
          </cell>
          <cell r="D22491" t="str">
            <v>Chân máy</v>
          </cell>
          <cell r="E22491" t="str">
            <v>Mercerdes E240 2003</v>
          </cell>
        </row>
        <row r="22492">
          <cell r="C22492" t="str">
            <v>19510-RTA-000</v>
          </cell>
          <cell r="D22492" t="str">
            <v>Cút giàn sưởi/Cút nước nóng</v>
          </cell>
          <cell r="E22492" t="str">
            <v>Honda Civic 2.0</v>
          </cell>
        </row>
        <row r="22493">
          <cell r="C22493" t="str">
            <v>195130-6970</v>
          </cell>
          <cell r="D22493" t="str">
            <v>Mô tơ Bơm xăng điện giắc nhỏ</v>
          </cell>
          <cell r="E22493" t="str">
            <v>Toyota Camry 2.2/Camry 2.4 2003&gt;/Camry 3.0/Camry 3.5/Vios 1.5/Zace/Altis /Corolla 1.6 turbo/Lancer/Aurion/Grandis</v>
          </cell>
        </row>
        <row r="22494">
          <cell r="C22494" t="str">
            <v>195130-7820</v>
          </cell>
          <cell r="D22494" t="str">
            <v>Mô tơ Bơm xăng DENSO giắc to</v>
          </cell>
          <cell r="E22494" t="str">
            <v>Mitsubishi V6/V33/V45/V73/V93/Galant/Grandis/Mazda6/mazda 626/Nissan xtrail/GX460/Camry 3.0/Laser 1.6/laser 1.8/Civic 1.8/Civic 2.0</v>
          </cell>
        </row>
        <row r="22495">
          <cell r="C22495" t="str">
            <v>195131-6990</v>
          </cell>
          <cell r="D22495" t="str">
            <v>Mô tơ bơm xăng điện dài giắc nhỏ</v>
          </cell>
          <cell r="E22495" t="str">
            <v>Toyota Lexus IS300/LS430/ Lắp được cho các xe công suất nhỏ hơn</v>
          </cell>
        </row>
        <row r="22496">
          <cell r="C22496" t="str">
            <v>195131-9050</v>
          </cell>
          <cell r="D22496" t="str">
            <v>Mô tơ Bơm xăng điện dài giắc nhỏ</v>
          </cell>
          <cell r="E22496" t="str">
            <v>Toyota Prado 2002-2010</v>
          </cell>
        </row>
        <row r="22497">
          <cell r="C22497" t="str">
            <v>1800A007</v>
          </cell>
          <cell r="D22497" t="str">
            <v>Máy phát Triton</v>
          </cell>
          <cell r="E22497" t="str">
            <v>Mitsubishi Triton</v>
          </cell>
        </row>
        <row r="22498">
          <cell r="C22498" t="str">
            <v>1800A141-A</v>
          </cell>
          <cell r="D22498" t="str">
            <v>Máy phát Outlander (Hàng A)</v>
          </cell>
          <cell r="E22498" t="str">
            <v>Mitsubishi Outlander 2010</v>
          </cell>
        </row>
        <row r="22499">
          <cell r="C22499" t="str">
            <v>1800A388</v>
          </cell>
          <cell r="D22499" t="str">
            <v>Máy phát Outlander</v>
          </cell>
          <cell r="E22499" t="str">
            <v>Mitsubishi Outlander 2015</v>
          </cell>
        </row>
        <row r="22500">
          <cell r="C22500" t="str">
            <v>19030-RNA-A51</v>
          </cell>
          <cell r="D22500" t="str">
            <v>Mô tơ quạt két nước</v>
          </cell>
          <cell r="E22500" t="str">
            <v>Honda Civic 1.8 2008</v>
          </cell>
        </row>
        <row r="22501">
          <cell r="C22501" t="str">
            <v>19030-RRA-A01</v>
          </cell>
          <cell r="D22501" t="str">
            <v>Mô tơ quạt dàn nóng két nước Civic 2.0</v>
          </cell>
          <cell r="E22501" t="str">
            <v>Honda Civic 1.8/Civic 2.0</v>
          </cell>
        </row>
        <row r="22502">
          <cell r="C22502" t="str">
            <v>19037-20011</v>
          </cell>
          <cell r="D22502" t="str">
            <v>Dây cao áp (dây phin) 1MZ (3 sợi)</v>
          </cell>
          <cell r="E22502" t="str">
            <v>Toyota Camry 3.0 Grande&lt;2001</v>
          </cell>
        </row>
        <row r="22503">
          <cell r="C22503" t="str">
            <v>19037-75021</v>
          </cell>
          <cell r="D22503" t="str">
            <v>Dây cao áp (dây phin) Toyota Coaster (4 sợi)</v>
          </cell>
        </row>
        <row r="22504">
          <cell r="C22504" t="str">
            <v>19060-PT0-305</v>
          </cell>
          <cell r="D22504" t="str">
            <v>Quạt dàn nóng Honda Accord 95</v>
          </cell>
        </row>
        <row r="22505">
          <cell r="C22505" t="str">
            <v>190719</v>
          </cell>
          <cell r="D22505" t="str">
            <v>Giảm sóc sau</v>
          </cell>
          <cell r="E22505" t="str">
            <v>Mazda CX5</v>
          </cell>
        </row>
        <row r="22506">
          <cell r="C22506" t="str">
            <v>1909</v>
          </cell>
          <cell r="D22506" t="str">
            <v>Két nước SXV20 STD</v>
          </cell>
          <cell r="E22506" t="str">
            <v>Toyota Camry 2.2 97-2001</v>
          </cell>
        </row>
        <row r="22507">
          <cell r="C22507" t="str">
            <v>1910</v>
          </cell>
          <cell r="D22507" t="str">
            <v>Két nước MCV30 2 dàn</v>
          </cell>
          <cell r="E22507" t="str">
            <v>Toyota Camry 3.0&lt;2001</v>
          </cell>
        </row>
        <row r="22508">
          <cell r="C22508" t="str">
            <v>19100-13550</v>
          </cell>
          <cell r="D22508" t="str">
            <v>Bộ chia điện Toyota Zace</v>
          </cell>
        </row>
        <row r="22509">
          <cell r="C22509" t="str">
            <v>19100-66010</v>
          </cell>
          <cell r="D22509" t="str">
            <v>Bộ chia điện</v>
          </cell>
          <cell r="E22509" t="str">
            <v>Toyota Land Cruiser 4500 95/ 2000</v>
          </cell>
        </row>
        <row r="22510">
          <cell r="C22510" t="str">
            <v>19100-75030</v>
          </cell>
          <cell r="D22510" t="str">
            <v>Nắp chia điện Toyota Hiace Cá Mập 2000</v>
          </cell>
        </row>
        <row r="22511">
          <cell r="C22511" t="str">
            <v>19100-75130</v>
          </cell>
          <cell r="D22511" t="str">
            <v>Chia điện Toyota Hiace Cá mập má vít</v>
          </cell>
        </row>
        <row r="22512">
          <cell r="C22512" t="str">
            <v>1803</v>
          </cell>
          <cell r="D22512" t="str">
            <v>Phụ gia xúc béc xăng / 300ML</v>
          </cell>
          <cell r="F22512">
            <v>170000</v>
          </cell>
        </row>
        <row r="22513">
          <cell r="C22513" t="str">
            <v>1804</v>
          </cell>
          <cell r="D22513" t="str">
            <v>Dung dịch vệ sinh két nước Liqui Moly/ 300ML</v>
          </cell>
          <cell r="F22513">
            <v>170000</v>
          </cell>
        </row>
        <row r="22514">
          <cell r="C22514" t="str">
            <v>1806</v>
          </cell>
          <cell r="D22514" t="str">
            <v>DD Phụ gia Làm sạch cặn bám động cơ dầu Diesel 250 ml</v>
          </cell>
          <cell r="F22514">
            <v>170000</v>
          </cell>
        </row>
        <row r="22515">
          <cell r="C22515" t="str">
            <v>1810A053</v>
          </cell>
          <cell r="D22515" t="str">
            <v>Đề Triton</v>
          </cell>
          <cell r="E22515" t="str">
            <v>Mitsubishi Triton</v>
          </cell>
        </row>
        <row r="22516">
          <cell r="C22516" t="str">
            <v>1810A096-A</v>
          </cell>
          <cell r="D22516" t="str">
            <v>Đề Outlander (Hàng A)</v>
          </cell>
          <cell r="E22516" t="str">
            <v>Mitsubishi Outlander 2010</v>
          </cell>
        </row>
        <row r="22517">
          <cell r="C22517" t="str">
            <v>1810A205</v>
          </cell>
          <cell r="D22517" t="str">
            <v>Máy đề Outlander</v>
          </cell>
          <cell r="E22517" t="str">
            <v>Mitsubishi Outlander 2015</v>
          </cell>
        </row>
        <row r="22518">
          <cell r="C22518" t="str">
            <v>1820A006T</v>
          </cell>
          <cell r="D22518" t="str">
            <v>Bugi sấy Triton</v>
          </cell>
          <cell r="E22518" t="str">
            <v>Mitsubishi Triton</v>
          </cell>
        </row>
        <row r="22519">
          <cell r="C22519" t="str">
            <v>1822A002</v>
          </cell>
          <cell r="D22519" t="str">
            <v>Bugi Sport xăng</v>
          </cell>
          <cell r="E22519" t="str">
            <v>Mitsubishi Sport xăng</v>
          </cell>
        </row>
        <row r="22520">
          <cell r="C22520" t="str">
            <v>1822A086</v>
          </cell>
          <cell r="D22520" t="str">
            <v>BUGI MITSUBISHI MIRAGE 2014</v>
          </cell>
        </row>
        <row r="22521">
          <cell r="C22521" t="str">
            <v>1832A016</v>
          </cell>
          <cell r="D22521" t="str">
            <v>Mô bin Outlander</v>
          </cell>
          <cell r="E22521" t="str">
            <v>Mitsubishi Outlander 2010/2015/ Zinger</v>
          </cell>
        </row>
        <row r="22522">
          <cell r="C22522" t="str">
            <v>19101-66010</v>
          </cell>
          <cell r="D22522" t="str">
            <v>Nắp chia điện Toyota Land Cruiser 4500 95</v>
          </cell>
        </row>
        <row r="22523">
          <cell r="C22523" t="str">
            <v>19101-70020</v>
          </cell>
          <cell r="D22523" t="str">
            <v>Nắp chia Toyota Crown 2JZ</v>
          </cell>
        </row>
        <row r="22524">
          <cell r="C22524" t="str">
            <v>19101-74110</v>
          </cell>
          <cell r="D22524" t="str">
            <v>Nắp chia điện Toyota Camry 2.2 91-96</v>
          </cell>
        </row>
        <row r="22525">
          <cell r="C22525" t="str">
            <v>19101-75010</v>
          </cell>
          <cell r="D22525" t="str">
            <v>Nắp chia điện</v>
          </cell>
          <cell r="E22525" t="str">
            <v>Toyota Hiace Cá Mập 89/2000</v>
          </cell>
        </row>
        <row r="22526">
          <cell r="C22526" t="str">
            <v>19102-16010</v>
          </cell>
          <cell r="D22526" t="str">
            <v>Con quay chia điện</v>
          </cell>
          <cell r="E22526" t="str">
            <v>Toyota Hiace Cá mập/Zace</v>
          </cell>
        </row>
        <row r="22527">
          <cell r="C22527" t="str">
            <v>19102-46011</v>
          </cell>
          <cell r="D22527" t="str">
            <v>Con quay 2JZ</v>
          </cell>
          <cell r="E22527" t="str">
            <v>Toyota Crown</v>
          </cell>
        </row>
        <row r="22528">
          <cell r="C22528" t="str">
            <v>19104-66010</v>
          </cell>
          <cell r="D22528" t="str">
            <v>Con quay 1FZ</v>
          </cell>
          <cell r="E22528" t="str">
            <v>Toyota Land Cruiser 2000</v>
          </cell>
        </row>
        <row r="22529">
          <cell r="C22529" t="str">
            <v>19145-14010</v>
          </cell>
          <cell r="D22529" t="str">
            <v>Má vít ngược Suzuki</v>
          </cell>
        </row>
        <row r="22530">
          <cell r="C22530" t="str">
            <v>19145-26060</v>
          </cell>
          <cell r="D22530" t="str">
            <v>Má vít xuôi Suzuki</v>
          </cell>
        </row>
        <row r="22531">
          <cell r="C22531" t="str">
            <v>19188362</v>
          </cell>
          <cell r="D22531" t="str">
            <v>Dây tăng tổng</v>
          </cell>
        </row>
        <row r="22532">
          <cell r="C22532" t="str">
            <v>19200-59B-003</v>
          </cell>
          <cell r="D22532" t="str">
            <v>Bơm nước (liền gioăng đệm)</v>
          </cell>
          <cell r="E22532" t="str">
            <v>Honda Civic 1.8 2016</v>
          </cell>
        </row>
        <row r="22533">
          <cell r="C22533" t="str">
            <v>19200-P0A-003</v>
          </cell>
          <cell r="D22533" t="str">
            <v>Bơm nước Honda 92 (liền gioăng đệm)</v>
          </cell>
          <cell r="E22533" t="str">
            <v>Honda Accord 92/95</v>
          </cell>
        </row>
        <row r="22534">
          <cell r="C22534" t="str">
            <v>19200-R1A-A01</v>
          </cell>
          <cell r="D22534" t="str">
            <v>Bơm nước (liền gioăng đệm)</v>
          </cell>
          <cell r="E22534" t="str">
            <v>Honda Civic 1.8 20112&gt;</v>
          </cell>
        </row>
        <row r="22535">
          <cell r="C22535" t="str">
            <v>19200-R40-A01</v>
          </cell>
          <cell r="D22535" t="str">
            <v>Bơm nước (liền gioăng đệm)</v>
          </cell>
          <cell r="E22535" t="str">
            <v>Honda Accord 2.4</v>
          </cell>
        </row>
        <row r="22536">
          <cell r="C22536" t="str">
            <v>19200-RB0-003</v>
          </cell>
          <cell r="D22536" t="str">
            <v>Bơm nước City (liền gioăng đệm)</v>
          </cell>
          <cell r="E22536" t="str">
            <v>Honda City 2015-2019</v>
          </cell>
        </row>
        <row r="22537">
          <cell r="C22537" t="str">
            <v>19200-RDV-J01</v>
          </cell>
          <cell r="D22537" t="str">
            <v>Bơm nước (liền gioăng đệm)</v>
          </cell>
          <cell r="E22537" t="str">
            <v>Honda Accord 3.5</v>
          </cell>
        </row>
        <row r="22538">
          <cell r="C22538" t="str">
            <v>19200-RFE-003</v>
          </cell>
          <cell r="D22538" t="str">
            <v>Bơm nước Civic 2.0 (lỗ nhỏ) (liền gioăng đệm)</v>
          </cell>
          <cell r="E22538" t="str">
            <v>Honda Civic 2.0 liền buly</v>
          </cell>
        </row>
        <row r="22539">
          <cell r="C22539" t="str">
            <v>19200-RNA-A01-GG</v>
          </cell>
          <cell r="D22539" t="str">
            <v>Bơm nước Civic 1.8 (liền gioăng đệm)</v>
          </cell>
          <cell r="E22539" t="str">
            <v>Honda Civic 1.8</v>
          </cell>
        </row>
        <row r="22540">
          <cell r="C22540" t="str">
            <v>19200-RNA-A02</v>
          </cell>
          <cell r="D22540" t="str">
            <v>Bơm nước Civic 1.8 (liền gioăng đệm)</v>
          </cell>
          <cell r="E22540" t="str">
            <v>Honda Civic 1.8 2011&lt;</v>
          </cell>
        </row>
        <row r="22541">
          <cell r="C22541" t="str">
            <v>19200-RX0-A01</v>
          </cell>
          <cell r="D22541" t="str">
            <v>Bơm nước CRV (liền gioăng đệm)</v>
          </cell>
          <cell r="E22541" t="str">
            <v>Honda CRV 2.4 2011-2016</v>
          </cell>
        </row>
        <row r="22542">
          <cell r="C22542" t="str">
            <v>19200-RZP-013</v>
          </cell>
          <cell r="D22542" t="str">
            <v>Bơm nước (liền gioăng đệm)</v>
          </cell>
          <cell r="E22542" t="str">
            <v>Honda Accord 2.0/Accord 2.4/CRV 2.4</v>
          </cell>
        </row>
        <row r="22543">
          <cell r="C22543" t="str">
            <v>19301-P8E-A01</v>
          </cell>
          <cell r="D22543" t="str">
            <v>Van hằng nhiệt $64 c74</v>
          </cell>
          <cell r="E22543" t="str">
            <v>Honda Accord 3.5</v>
          </cell>
        </row>
        <row r="22544">
          <cell r="C22544" t="str">
            <v>19301-RAF-003</v>
          </cell>
          <cell r="D22544" t="str">
            <v>Van hằng nhiệt liền vỏ</v>
          </cell>
          <cell r="E22544" t="str">
            <v>Honda Accord 2.4/Civic 2.0/CRV 2.4</v>
          </cell>
        </row>
        <row r="22545">
          <cell r="C22545" t="str">
            <v>19301-RAF-004</v>
          </cell>
          <cell r="D22545" t="str">
            <v>Van hằng nhiệt CRV</v>
          </cell>
          <cell r="E22545" t="str">
            <v>Honda CRV 2.4 2011-2016</v>
          </cell>
        </row>
        <row r="22546">
          <cell r="C22546" t="str">
            <v>19301-RNA-305</v>
          </cell>
          <cell r="D22546" t="str">
            <v>Van hằng nhiệt $52 c55</v>
          </cell>
          <cell r="E22546" t="str">
            <v>Honda Accord 2.0/Civic 1.8/CRV</v>
          </cell>
        </row>
        <row r="22547">
          <cell r="C22547" t="str">
            <v>19301-RNA-306</v>
          </cell>
          <cell r="D22547" t="str">
            <v>Van hằng nhiệt</v>
          </cell>
          <cell r="E22547" t="str">
            <v>Honda Accord 2.0 ĐL</v>
          </cell>
        </row>
        <row r="22548">
          <cell r="C22548" t="str">
            <v>19315-28010</v>
          </cell>
          <cell r="D22548" t="str">
            <v>Nhông sát buly trục cơ Toyota Camry 2.4</v>
          </cell>
          <cell r="E22548" t="str">
            <v>Camry  ACV30/ ACV40</v>
          </cell>
        </row>
        <row r="22549">
          <cell r="C22549" t="str">
            <v>19330565</v>
          </cell>
          <cell r="D22549" t="str">
            <v>Thước lái</v>
          </cell>
        </row>
        <row r="22550">
          <cell r="C22550" t="str">
            <v>19333</v>
          </cell>
          <cell r="D22550" t="str">
            <v>Cân bằng trước</v>
          </cell>
          <cell r="E22550" t="str">
            <v>Mercerdes C240 2004</v>
          </cell>
        </row>
        <row r="22551">
          <cell r="C22551" t="str">
            <v>19375</v>
          </cell>
          <cell r="D22551" t="str">
            <v>Cao su láp ngoài $78</v>
          </cell>
          <cell r="E22551" t="str">
            <v>Toyota Corolla 1.6//Altis/Camry 2.2</v>
          </cell>
        </row>
        <row r="22552">
          <cell r="C22552" t="str">
            <v>194000-7351</v>
          </cell>
          <cell r="D22552" t="str">
            <v>Mô tơ quat dàn lạnh</v>
          </cell>
          <cell r="E22552" t="str">
            <v>Toyota Camry 2.4 2004 ACV30 ( không liền cánh)</v>
          </cell>
        </row>
        <row r="22553">
          <cell r="C22553" t="str">
            <v>18590R</v>
          </cell>
          <cell r="D22553" t="str">
            <v>Bi 18590</v>
          </cell>
        </row>
        <row r="22554">
          <cell r="C22554" t="str">
            <v>1865A014</v>
          </cell>
          <cell r="D22554" t="str">
            <v>Cảm biến tiếng gõ Xpander 19-21</v>
          </cell>
        </row>
        <row r="22555">
          <cell r="C22555" t="str">
            <v>1865A040</v>
          </cell>
          <cell r="D22555" t="str">
            <v>Cảm biến tiếng gõ động cơ Outlander</v>
          </cell>
          <cell r="E22555" t="str">
            <v>Mitsubishi Outlander 2015</v>
          </cell>
        </row>
        <row r="22556">
          <cell r="C22556" t="str">
            <v>1865A066</v>
          </cell>
          <cell r="D22556" t="str">
            <v>Cảm biến trục cam Outlander</v>
          </cell>
          <cell r="E22556" t="str">
            <v>Mitsubishi Outlander 2015</v>
          </cell>
        </row>
        <row r="22557">
          <cell r="C22557" t="str">
            <v>1865A126</v>
          </cell>
          <cell r="D22557" t="str">
            <v>Cảm biến trục cơ Outlander</v>
          </cell>
          <cell r="E22557" t="str">
            <v>Mitsubishi Outlander 2015</v>
          </cell>
        </row>
        <row r="22558">
          <cell r="C22558" t="str">
            <v>18687</v>
          </cell>
          <cell r="D22558" t="str">
            <v>Cao su càng A LH</v>
          </cell>
          <cell r="E22558" t="str">
            <v>BMW 318i</v>
          </cell>
        </row>
        <row r="22559">
          <cell r="C22559" t="str">
            <v>18688</v>
          </cell>
          <cell r="D22559" t="str">
            <v>Cao su càng A RH</v>
          </cell>
          <cell r="E22559" t="str">
            <v>BMW 318i</v>
          </cell>
        </row>
        <row r="22560">
          <cell r="C22560" t="str">
            <v>19010-55A-251</v>
          </cell>
          <cell r="D22560" t="str">
            <v>Két nước City</v>
          </cell>
          <cell r="E22560" t="str">
            <v>Honda City 2015-2019</v>
          </cell>
        </row>
        <row r="22561">
          <cell r="C22561" t="str">
            <v>19010-55A-Z51</v>
          </cell>
          <cell r="D22561" t="str">
            <v>Két nước Honda ATM</v>
          </cell>
          <cell r="E22561" t="str">
            <v>Honda City 2015-2019</v>
          </cell>
        </row>
        <row r="22562">
          <cell r="C22562" t="str">
            <v>19010-5AA-A01</v>
          </cell>
          <cell r="D22562" t="str">
            <v>Két nước</v>
          </cell>
          <cell r="E22562" t="str">
            <v>Honda Civic 1.8 2016</v>
          </cell>
        </row>
        <row r="22563">
          <cell r="C22563" t="str">
            <v>19010-PNC-T01</v>
          </cell>
          <cell r="D22563" t="str">
            <v>Két nước Civic 1.8 Số sàn</v>
          </cell>
          <cell r="E22563" t="str">
            <v>Honda Civic 1.8</v>
          </cell>
        </row>
        <row r="22564">
          <cell r="C22564" t="str">
            <v>19010-R5A-U51</v>
          </cell>
          <cell r="D22564" t="str">
            <v>Két nước CRV</v>
          </cell>
          <cell r="E22564" t="str">
            <v>Honda CRV 2.4 2011-2016</v>
          </cell>
        </row>
        <row r="22565">
          <cell r="C22565" t="str">
            <v>19010-R5H-U51</v>
          </cell>
          <cell r="D22565" t="str">
            <v>Két nước</v>
          </cell>
          <cell r="E22565" t="str">
            <v>Honda CRV 2.0 2017</v>
          </cell>
        </row>
        <row r="22566">
          <cell r="C22566" t="str">
            <v>19010-R60-U51</v>
          </cell>
          <cell r="D22566" t="str">
            <v>Két nước</v>
          </cell>
          <cell r="E22566" t="str">
            <v>Honda Accord 2.0 2011 ĐL</v>
          </cell>
        </row>
        <row r="22567">
          <cell r="C22567" t="str">
            <v>19010-RNC-T01</v>
          </cell>
          <cell r="D22567" t="str">
            <v>Két nước Civic 1.8</v>
          </cell>
          <cell r="E22567" t="str">
            <v>Honda Civic 1.8</v>
          </cell>
        </row>
        <row r="22568">
          <cell r="C22568" t="str">
            <v>19010-RNC-T51</v>
          </cell>
          <cell r="D22568" t="str">
            <v>Két nước</v>
          </cell>
          <cell r="E22568" t="str">
            <v>Honda Civic 1.8 2008</v>
          </cell>
        </row>
        <row r="22569">
          <cell r="C22569" t="str">
            <v>19010-RRF-T51</v>
          </cell>
          <cell r="D22569" t="str">
            <v>Két nước Civic 2.0 STĐ</v>
          </cell>
          <cell r="E22569" t="str">
            <v>Honda Civic 2.0</v>
          </cell>
        </row>
        <row r="22570">
          <cell r="C22570" t="str">
            <v>19010-RZA-A51</v>
          </cell>
          <cell r="D22570" t="str">
            <v>Két nước Honda ATM</v>
          </cell>
          <cell r="E22570" t="str">
            <v>Honda CRV 2010&gt; VN</v>
          </cell>
        </row>
        <row r="22571">
          <cell r="C22571" t="str">
            <v>19015-5AA-A01</v>
          </cell>
          <cell r="D22571" t="str">
            <v>Lồng quạt</v>
          </cell>
          <cell r="E22571" t="str">
            <v>Honda Civic 1.8 2016</v>
          </cell>
        </row>
        <row r="22572">
          <cell r="C22572" t="str">
            <v>19015-R5A-A01</v>
          </cell>
          <cell r="D22572" t="str">
            <v>Lồng quạt dàn nóng</v>
          </cell>
          <cell r="E22572" t="str">
            <v>Honda CRV 2.0 2017</v>
          </cell>
        </row>
        <row r="22573">
          <cell r="C22573" t="str">
            <v>19015-R60-U01</v>
          </cell>
          <cell r="D22573" t="str">
            <v>Lồng quạt dàn nóng</v>
          </cell>
          <cell r="E22573" t="str">
            <v>Honda Accord 2.0 2011 ĐL</v>
          </cell>
        </row>
        <row r="22574">
          <cell r="C22574" t="str">
            <v>19015-RNA-A01</v>
          </cell>
          <cell r="D22574" t="str">
            <v>Lồng quạt két nước</v>
          </cell>
          <cell r="E22574" t="str">
            <v>Honda Civic 1.8 2008</v>
          </cell>
        </row>
        <row r="22575">
          <cell r="C22575" t="str">
            <v>19016-PT0-305</v>
          </cell>
          <cell r="D22575" t="str">
            <v>Mô tơ + cánh quạt Dàn nóng</v>
          </cell>
          <cell r="E22575" t="str">
            <v>Honda 95</v>
          </cell>
        </row>
        <row r="22576">
          <cell r="C22576" t="str">
            <v>19020-11320</v>
          </cell>
          <cell r="D22576" t="str">
            <v>Bộ chia điện</v>
          </cell>
          <cell r="E22576" t="str">
            <v>Toyota Corolla 1.3</v>
          </cell>
        </row>
        <row r="22577">
          <cell r="C22577" t="str">
            <v>19020-1E010</v>
          </cell>
          <cell r="D22577" t="str">
            <v>Trục cam Nissan</v>
          </cell>
        </row>
        <row r="22578">
          <cell r="C22578" t="str">
            <v>19020-R60-U01</v>
          </cell>
          <cell r="D22578" t="str">
            <v>Cánh quạt dàn nóng</v>
          </cell>
          <cell r="E22578" t="str">
            <v>Honda Accord 2.0 2011 ĐL</v>
          </cell>
        </row>
        <row r="22579">
          <cell r="C22579" t="str">
            <v>19020-RCJ-A01</v>
          </cell>
          <cell r="D22579" t="str">
            <v>Cánh quạt két nước</v>
          </cell>
          <cell r="E22579" t="str">
            <v>Honda Civic 1.8 2008</v>
          </cell>
        </row>
        <row r="22580">
          <cell r="C22580" t="str">
            <v>19030-5AA-A01</v>
          </cell>
          <cell r="D22580" t="str">
            <v>Mô tơ quạt két nước</v>
          </cell>
          <cell r="E22580" t="str">
            <v>Honda Civic 1.8 2016</v>
          </cell>
        </row>
        <row r="22581">
          <cell r="C22581" t="str">
            <v>19030-P1R-003</v>
          </cell>
          <cell r="D22581" t="str">
            <v>Mô tơ quạt dàn nóng két nước (trụ)</v>
          </cell>
          <cell r="E22581" t="str">
            <v>Honda accord 92</v>
          </cell>
        </row>
        <row r="22582">
          <cell r="C22582" t="str">
            <v>19030-R40-A01</v>
          </cell>
          <cell r="D22582" t="str">
            <v>Mô tơ quạt két nước (có dây) Size S</v>
          </cell>
          <cell r="E22582" t="str">
            <v>Toyota Corolla XLI 2016/Honda Civic 1.8/Civic 2.0/sienna 2.7/Honda Accord 2.0/Accord 2.4/Accord 3.5</v>
          </cell>
        </row>
        <row r="22583">
          <cell r="C22583" t="str">
            <v>19030-R60-U01</v>
          </cell>
          <cell r="D22583" t="str">
            <v>Mô tơ quạt két nước (có dây) Size S</v>
          </cell>
          <cell r="E22583" t="str">
            <v>Toyota Corolla XLI 2016/Honda Civic 1.8/Civic 2.0/sienna 2.7/Honda Accord 2.0/Accord 2.4/Accord 3.5</v>
          </cell>
        </row>
        <row r="22584">
          <cell r="C22584" t="str">
            <v>74610-30240-BO</v>
          </cell>
          <cell r="D22584" t="str">
            <v>Tay nắm phụ trợ trần xe</v>
          </cell>
          <cell r="E22584" t="str">
            <v>Toyota Land Prado 2010</v>
          </cell>
          <cell r="F22584">
            <v>420000</v>
          </cell>
        </row>
        <row r="22585">
          <cell r="C22585" t="str">
            <v>74865-SNL-T01</v>
          </cell>
          <cell r="D22585" t="str">
            <v>Gioăng cốp sau</v>
          </cell>
          <cell r="E22585" t="str">
            <v>Honda Civic 1.8 2008</v>
          </cell>
        </row>
        <row r="22586">
          <cell r="C22586" t="str">
            <v>74865-T9A-T01</v>
          </cell>
          <cell r="D22586" t="str">
            <v>Gioăng cốp sau</v>
          </cell>
          <cell r="E22586" t="str">
            <v>Honda City 2017</v>
          </cell>
        </row>
        <row r="22587">
          <cell r="C22587" t="str">
            <v>74865-TC0-T01</v>
          </cell>
          <cell r="D22587" t="str">
            <v>Gioăng cốp sau</v>
          </cell>
          <cell r="E22587" t="str">
            <v>Honda Accord 2.0 2011 ĐL</v>
          </cell>
        </row>
        <row r="22588">
          <cell r="C22588" t="str">
            <v>74865-TEA-T01</v>
          </cell>
          <cell r="D22588" t="str">
            <v>Gioăng cốp sau</v>
          </cell>
          <cell r="E22588" t="str">
            <v>Honda Civic 1.8 2016</v>
          </cell>
        </row>
        <row r="22589">
          <cell r="C22589" t="str">
            <v>74880-SNA-A01ML</v>
          </cell>
          <cell r="D22589" t="str">
            <v>Dây giật cốp Civic</v>
          </cell>
          <cell r="E22589" t="str">
            <v>Honda Civic</v>
          </cell>
        </row>
        <row r="22590">
          <cell r="C22590" t="str">
            <v>74890-TEA-T11ZB</v>
          </cell>
          <cell r="D22590" t="str">
            <v>Ốp cốp sau</v>
          </cell>
          <cell r="E22590" t="str">
            <v>Honda Civic 1.8 2016</v>
          </cell>
        </row>
        <row r="22591">
          <cell r="C22591" t="str">
            <v>74890-TFA-U10</v>
          </cell>
          <cell r="D22591" t="str">
            <v>Nẹp mạ biển số</v>
          </cell>
          <cell r="E22591" t="str">
            <v>Honda CRV 2.0 2017</v>
          </cell>
        </row>
        <row r="22592">
          <cell r="C22592" t="str">
            <v>74895-T0A-A01ZU</v>
          </cell>
          <cell r="D22592" t="str">
            <v>Ốp cốp sau</v>
          </cell>
          <cell r="E22592" t="str">
            <v>Honda CRV 2.0 2017</v>
          </cell>
        </row>
        <row r="22593">
          <cell r="C22593" t="str">
            <v>74895-TC1-T01ZG</v>
          </cell>
          <cell r="D22593" t="str">
            <v>Ốp cốp sau</v>
          </cell>
          <cell r="E22593" t="str">
            <v>Honda Accord 2.0 2011 ĐL</v>
          </cell>
        </row>
        <row r="22594">
          <cell r="C22594" t="str">
            <v>75050-12210</v>
          </cell>
          <cell r="D22594" t="str">
            <v>Nẹp sườn xe Toyota</v>
          </cell>
        </row>
        <row r="22595">
          <cell r="C22595" t="str">
            <v>75311-33130</v>
          </cell>
          <cell r="D22595" t="str">
            <v>Biểu tượng Toyota</v>
          </cell>
        </row>
        <row r="22596">
          <cell r="C22596" t="str">
            <v>75430-N0336</v>
          </cell>
          <cell r="D22596" t="str">
            <v>Cao su láp ngoài $100</v>
          </cell>
          <cell r="E22596" t="str">
            <v>Toyota Land Cruiser 2000</v>
          </cell>
        </row>
        <row r="22597">
          <cell r="C22597" t="str">
            <v>75660-60050</v>
          </cell>
          <cell r="D22597" t="str">
            <v>Nẹp hông Hàng đặt</v>
          </cell>
        </row>
        <row r="22598">
          <cell r="C22598" t="str">
            <v>75670-60060</v>
          </cell>
          <cell r="D22598" t="str">
            <v>Nẹp hông Hàng đặt</v>
          </cell>
        </row>
        <row r="22599">
          <cell r="C22599" t="str">
            <v>75711-60061</v>
          </cell>
          <cell r="D22599" t="str">
            <v>Nẹp Hàng đặt</v>
          </cell>
        </row>
        <row r="22600">
          <cell r="C22600" t="str">
            <v>3612399</v>
          </cell>
          <cell r="D22600" t="str">
            <v>Két nước ATM</v>
          </cell>
          <cell r="E22600" t="str">
            <v>Toyota Hiace Cá mập 2.5 Turbo 122013&gt; ATM</v>
          </cell>
        </row>
        <row r="22601">
          <cell r="C22601" t="str">
            <v>3612400</v>
          </cell>
          <cell r="D22601" t="str">
            <v>Két nước MTM</v>
          </cell>
          <cell r="E22601" t="str">
            <v>Toyota Hiace Cá mập 2.5 Turbo 122013&gt; MTM</v>
          </cell>
        </row>
        <row r="22602">
          <cell r="C22602" t="str">
            <v>36160-C9625</v>
          </cell>
          <cell r="D22602" t="str">
            <v>Má phanh tay</v>
          </cell>
          <cell r="E22602" t="str">
            <v>Nissan Patrol</v>
          </cell>
        </row>
        <row r="22603">
          <cell r="C22603" t="str">
            <v>36162-RNA-A01</v>
          </cell>
          <cell r="D22603" t="str">
            <v>Van chạy chậm</v>
          </cell>
          <cell r="E22603" t="str">
            <v>Honda Accord 2.0 ĐL</v>
          </cell>
        </row>
        <row r="22604">
          <cell r="C22604" t="str">
            <v>36205-60020</v>
          </cell>
          <cell r="D22604" t="str">
            <v>Nhông cam lai số Toyota</v>
          </cell>
          <cell r="E22604" t="str">
            <v>Toyota Prado 2.7 / Toyota FJ Cruiser 2007&gt;/ Fortuner 2011&gt;/ 4runner 02-09/ Gx470 02-09/ Gx460/Gx400 2009&gt;</v>
          </cell>
          <cell r="F22604">
            <v>1600000</v>
          </cell>
        </row>
        <row r="22605">
          <cell r="C22605" t="str">
            <v>36292-35050</v>
          </cell>
          <cell r="D22605" t="str">
            <v>Nhông lai số phụ Toyota</v>
          </cell>
          <cell r="E22605" t="str">
            <v>Toyota Prado 2.7/ FJ Cruiser 2010&gt;/Hilux surf 95&gt;/ 4runner 95&gt;/ Fortuner</v>
          </cell>
        </row>
        <row r="22606">
          <cell r="C22606" t="str">
            <v>36293-35040</v>
          </cell>
          <cell r="D22606" t="str">
            <v>Xích hộp số phụ</v>
          </cell>
          <cell r="E22606" t="str">
            <v>Toyota Land Prado 2003&gt;/Hilux 2013</v>
          </cell>
          <cell r="F22606">
            <v>6500000</v>
          </cell>
        </row>
        <row r="22607">
          <cell r="C22607" t="str">
            <v>36299</v>
          </cell>
          <cell r="D22607" t="str">
            <v>Bi tì</v>
          </cell>
        </row>
        <row r="22608">
          <cell r="C22608" t="str">
            <v>36301</v>
          </cell>
          <cell r="D22608" t="str">
            <v>Cân bằng trước LH</v>
          </cell>
          <cell r="E22608" t="str">
            <v>Mercerdes E350</v>
          </cell>
        </row>
        <row r="22609">
          <cell r="C22609" t="str">
            <v>71124-TEA-T01</v>
          </cell>
          <cell r="D22609" t="str">
            <v>Ốp Ga lăng inox RH</v>
          </cell>
          <cell r="E22609" t="str">
            <v>Honda Civic 1.8 2016</v>
          </cell>
        </row>
        <row r="22610">
          <cell r="C22610" t="str">
            <v>71124-TFA-T00</v>
          </cell>
          <cell r="D22610" t="str">
            <v>Mặt ga lăng LH</v>
          </cell>
          <cell r="E22610" t="str">
            <v>Honda CRV 2.0 2017</v>
          </cell>
        </row>
        <row r="22611">
          <cell r="C22611" t="str">
            <v>71125-T9A-T01</v>
          </cell>
          <cell r="D22611" t="str">
            <v>Nẹp mạ ga lăng</v>
          </cell>
          <cell r="E22611" t="str">
            <v>Honda City 2017</v>
          </cell>
        </row>
        <row r="22612">
          <cell r="C22612" t="str">
            <v>71125-TEA-T01</v>
          </cell>
          <cell r="D22612" t="str">
            <v>Ốp ga lăng</v>
          </cell>
          <cell r="E22612" t="str">
            <v>Honda Civic 1.8 2016</v>
          </cell>
        </row>
        <row r="22613">
          <cell r="C22613" t="str">
            <v>71125-TFA-T00</v>
          </cell>
          <cell r="D22613" t="str">
            <v>Nẹp mạ ga lăng</v>
          </cell>
          <cell r="E22613" t="str">
            <v>Honda CRV 2.0 2017</v>
          </cell>
        </row>
        <row r="22614">
          <cell r="C22614" t="str">
            <v>71126-TC0-T01</v>
          </cell>
          <cell r="D22614" t="str">
            <v>Nẹp mạ ga lăng</v>
          </cell>
          <cell r="E22614" t="str">
            <v>Honda Accord 2.0 2011 ĐL</v>
          </cell>
        </row>
        <row r="22615">
          <cell r="C22615" t="str">
            <v>71126-TFA-T00</v>
          </cell>
          <cell r="D22615" t="str">
            <v>Biểu tượng ga lăng</v>
          </cell>
          <cell r="E22615" t="str">
            <v>Honda CRV 2.0 2017</v>
          </cell>
        </row>
        <row r="22616">
          <cell r="C22616" t="str">
            <v>71128-TFA-T00</v>
          </cell>
          <cell r="D22616" t="str">
            <v>Nẹp mạ ga lăng RH</v>
          </cell>
          <cell r="E22616" t="str">
            <v>Honda CRV 2.0 2017</v>
          </cell>
        </row>
        <row r="22617">
          <cell r="C22617" t="str">
            <v>71129-TEA-T01</v>
          </cell>
          <cell r="D22617" t="str">
            <v>Ốp Ga lăng inox LH</v>
          </cell>
          <cell r="E22617" t="str">
            <v>Honda Civic 1.8 2016</v>
          </cell>
        </row>
        <row r="22618">
          <cell r="C22618" t="str">
            <v>71130-SNL-T00ZZ</v>
          </cell>
          <cell r="D22618" t="str">
            <v>Xương ba đờ xốc trước</v>
          </cell>
          <cell r="E22618" t="str">
            <v>Honda Civic 1.8 2008</v>
          </cell>
        </row>
        <row r="22619">
          <cell r="C22619" t="str">
            <v>71130-T0A-000Z</v>
          </cell>
          <cell r="D22619" t="str">
            <v>Xương đỡ ba đờ xốc trước</v>
          </cell>
          <cell r="E22619" t="str">
            <v>Honda CRV 2.0 2017</v>
          </cell>
        </row>
        <row r="22620">
          <cell r="C22620" t="str">
            <v>71130-T9A-Y00ZZ</v>
          </cell>
          <cell r="D22620" t="str">
            <v>Xương đỡ ba đờ xốc trước</v>
          </cell>
          <cell r="E22620" t="str">
            <v>Honda City 2017</v>
          </cell>
        </row>
        <row r="22621">
          <cell r="C22621" t="str">
            <v>71130-TC0-T00ZZ</v>
          </cell>
          <cell r="D22621" t="str">
            <v>Xương ba đờ xốc trước</v>
          </cell>
          <cell r="E22621" t="str">
            <v>Honda Accord 2.0 2011 ĐL</v>
          </cell>
        </row>
        <row r="22622">
          <cell r="C22622" t="str">
            <v>711307023066</v>
          </cell>
          <cell r="D22622" t="str">
            <v>Đèn pha RH</v>
          </cell>
          <cell r="E22622" t="str">
            <v>Mercerdes S400/S500/S600/S350 2009-2015</v>
          </cell>
        </row>
        <row r="22623">
          <cell r="C22623" t="str">
            <v>711307023067</v>
          </cell>
          <cell r="D22623" t="str">
            <v>Đèn pha LH</v>
          </cell>
          <cell r="E22623" t="str">
            <v>Mercerdes S400/S500/S600/S350 2009-2015</v>
          </cell>
        </row>
        <row r="22624">
          <cell r="C22624" t="str">
            <v>711307024436</v>
          </cell>
          <cell r="D22624" t="str">
            <v>Đèn pha LH</v>
          </cell>
          <cell r="E22624" t="str">
            <v>Mercerdes C250/c200/c300 2016</v>
          </cell>
        </row>
        <row r="22625">
          <cell r="C22625" t="str">
            <v>711307024437</v>
          </cell>
          <cell r="D22625" t="str">
            <v>Đèn pha RH</v>
          </cell>
          <cell r="E22625" t="str">
            <v>Mercerdes C250/c200/c300 2016</v>
          </cell>
        </row>
        <row r="22626">
          <cell r="C22626" t="str">
            <v>711307024502</v>
          </cell>
          <cell r="D22626" t="str">
            <v>Đèn pha LH</v>
          </cell>
          <cell r="E22626" t="str">
            <v>Mercerdes S400/S500/S600/S350 2016</v>
          </cell>
        </row>
        <row r="22627">
          <cell r="C22627" t="str">
            <v>711307024503</v>
          </cell>
          <cell r="D22627" t="str">
            <v>Đèn pha RH</v>
          </cell>
          <cell r="E22627" t="str">
            <v>Mercerdes S400/S500/S600/S350 2016</v>
          </cell>
        </row>
        <row r="22628">
          <cell r="C22628" t="str">
            <v>71180-TFA-T00</v>
          </cell>
          <cell r="D22628" t="str">
            <v>Lưới ba đờ xốc trước</v>
          </cell>
          <cell r="E22628" t="str">
            <v>Honda CRV 2.0 2017</v>
          </cell>
        </row>
        <row r="22629">
          <cell r="C22629" t="str">
            <v>35BD219T12</v>
          </cell>
          <cell r="D22629" t="str">
            <v>Bi 35-55-20</v>
          </cell>
        </row>
        <row r="22630">
          <cell r="C22630" t="str">
            <v>35BD5220AT1X</v>
          </cell>
          <cell r="D22630" t="str">
            <v>Bi lốc lạnh 35-52-20</v>
          </cell>
        </row>
        <row r="22631">
          <cell r="C22631" t="str">
            <v>35TMK29B2U3</v>
          </cell>
          <cell r="D22631" t="str">
            <v>Bi tê</v>
          </cell>
          <cell r="E22631" t="str">
            <v>35-57</v>
          </cell>
        </row>
        <row r="22632">
          <cell r="C22632" t="str">
            <v>35TRK-1</v>
          </cell>
          <cell r="D22632" t="str">
            <v>Bi tê</v>
          </cell>
          <cell r="E22632" t="str">
            <v>35-57</v>
          </cell>
        </row>
        <row r="22633">
          <cell r="C22633" t="str">
            <v>36-72-33</v>
          </cell>
          <cell r="D22633" t="str">
            <v>Bi 36-72-33</v>
          </cell>
        </row>
        <row r="22634">
          <cell r="C22634" t="str">
            <v>36002/STD</v>
          </cell>
          <cell r="D22634" t="str">
            <v>Séc măng 2GRFE/STD</v>
          </cell>
          <cell r="E22634" t="str">
            <v>Toyota Camry 3.5/Highlander 2007</v>
          </cell>
        </row>
        <row r="22635">
          <cell r="C22635" t="str">
            <v>36003/STD</v>
          </cell>
          <cell r="D22635" t="str">
            <v>Séc măng 1G-E/STD</v>
          </cell>
        </row>
        <row r="22636">
          <cell r="C22636" t="str">
            <v>36004/STD</v>
          </cell>
          <cell r="D22636" t="str">
            <v>Séc măng 3RZ-FE/STD</v>
          </cell>
        </row>
        <row r="22637">
          <cell r="C22637" t="str">
            <v>36019/STD</v>
          </cell>
          <cell r="D22637" t="str">
            <v>Séc măng 2SZ-FE/STD</v>
          </cell>
        </row>
        <row r="22638">
          <cell r="C22638" t="str">
            <v>36026/STD</v>
          </cell>
          <cell r="D22638" t="str">
            <v>Séc măng 2MZ/STD</v>
          </cell>
          <cell r="E22638" t="str">
            <v>Toyota Camry 3.0/ 1MZ/STD</v>
          </cell>
        </row>
        <row r="22639">
          <cell r="C22639" t="str">
            <v>36031/050</v>
          </cell>
          <cell r="D22639" t="str">
            <v>Séc măng 3VZ/050</v>
          </cell>
          <cell r="E22639" t="str">
            <v>Lexus ES300 96/Camry cổ</v>
          </cell>
        </row>
        <row r="22640">
          <cell r="C22640" t="str">
            <v>36031/STD</v>
          </cell>
          <cell r="D22640" t="str">
            <v>Séc măng 3VZ/STD</v>
          </cell>
          <cell r="E22640" t="str">
            <v>Lexus ES300 96/Camry cổ</v>
          </cell>
        </row>
        <row r="22641">
          <cell r="C22641" t="str">
            <v>36036/STD</v>
          </cell>
          <cell r="D22641" t="str">
            <v>SÉc măng 1ZR/2ZR/3ZR/STD</v>
          </cell>
        </row>
        <row r="22642">
          <cell r="C22642" t="str">
            <v>36042/050</v>
          </cell>
          <cell r="D22642" t="str">
            <v>Séc măng 2AZ/050</v>
          </cell>
          <cell r="E22642" t="str">
            <v>Toyota Camry 2.4 2007/Rav4 2.4 2AZ</v>
          </cell>
          <cell r="F22642">
            <v>530000</v>
          </cell>
        </row>
        <row r="22643">
          <cell r="C22643" t="str">
            <v>35988/STD</v>
          </cell>
          <cell r="D22643" t="str">
            <v>Séc măng 5S-FE/STD</v>
          </cell>
          <cell r="E22643" t="str">
            <v>Toyota Camry 2.2</v>
          </cell>
        </row>
        <row r="22644">
          <cell r="C22644" t="str">
            <v>35975/050</v>
          </cell>
          <cell r="D22644" t="str">
            <v>Séc măng 2NZ/050 dầu 3ly</v>
          </cell>
          <cell r="E22644" t="str">
            <v>Toyota Corolla J&gt; chú ý hỏi khách dầu mấy ly, vì xe này hay đổi piston</v>
          </cell>
        </row>
        <row r="22645">
          <cell r="C22645" t="str">
            <v>35975/100</v>
          </cell>
          <cell r="D22645" t="str">
            <v>Séc măng 2NZ/100 dầu 3ly</v>
          </cell>
          <cell r="E22645" t="str">
            <v>Toyota Corolla J&gt; chú ý hỏi khách dầu mấy ly, vì xe này hay đổi piston</v>
          </cell>
        </row>
        <row r="22646">
          <cell r="C22646" t="str">
            <v>35975/STD</v>
          </cell>
          <cell r="D22646" t="str">
            <v>Séc măng 2NZ/STD dầu 3ly</v>
          </cell>
          <cell r="E22646" t="str">
            <v>Toyota Corolla J</v>
          </cell>
        </row>
        <row r="22647">
          <cell r="C22647" t="str">
            <v>35963/STD</v>
          </cell>
          <cell r="D22647" t="str">
            <v>Séc măng 1AZ/STD</v>
          </cell>
        </row>
        <row r="22648">
          <cell r="C22648" t="str">
            <v>35921/STD</v>
          </cell>
          <cell r="D22648" t="str">
            <v>Séc măng 5S/STD</v>
          </cell>
          <cell r="E22648" t="str">
            <v>Toyota Camry 2.2</v>
          </cell>
        </row>
        <row r="22649">
          <cell r="C22649" t="str">
            <v>35961/050</v>
          </cell>
          <cell r="D22649" t="str">
            <v>Séc măng 2TR/050</v>
          </cell>
          <cell r="E22649" t="str">
            <v>Toyota Hiace Cá mập 2007/Fortuner/Prado 2005</v>
          </cell>
        </row>
        <row r="22650">
          <cell r="C22650" t="str">
            <v>35961/100</v>
          </cell>
          <cell r="D22650" t="str">
            <v>Séc măng 2TR/100</v>
          </cell>
          <cell r="E22650" t="str">
            <v>Toyota Hiace Cá mập 2007/Fortuner/Prado 2005</v>
          </cell>
        </row>
        <row r="22651">
          <cell r="C22651" t="str">
            <v>35956/050</v>
          </cell>
          <cell r="D22651" t="str">
            <v>Séc măng 2TZ/2RZ/050</v>
          </cell>
          <cell r="E22651" t="str">
            <v>Toyota Hiace Cá mập / Previa</v>
          </cell>
        </row>
        <row r="22652">
          <cell r="C22652" t="str">
            <v>35956/100</v>
          </cell>
          <cell r="D22652" t="str">
            <v>Séc măng 2TZ/2RZ/100</v>
          </cell>
          <cell r="E22652" t="str">
            <v>Toyota Hiace Cá mập / Previa</v>
          </cell>
        </row>
        <row r="22653">
          <cell r="C22653" t="str">
            <v>35956/STD</v>
          </cell>
          <cell r="D22653" t="str">
            <v>Séc măng 2TZ/2RZ/STD</v>
          </cell>
          <cell r="E22653" t="str">
            <v>Toyota Hiace Cá mập / Previa</v>
          </cell>
        </row>
        <row r="22654">
          <cell r="C22654" t="str">
            <v>35958/025</v>
          </cell>
          <cell r="D22654" t="str">
            <v>Séc măng Z20/3T/13T/025</v>
          </cell>
          <cell r="E22654" t="str">
            <v>Toyota Corolla 90</v>
          </cell>
        </row>
        <row r="22655">
          <cell r="C22655" t="str">
            <v>35958/050</v>
          </cell>
          <cell r="D22655" t="str">
            <v>Séc măng Z20/3T/13T/050</v>
          </cell>
          <cell r="E22655" t="str">
            <v>Toyota Corolla 90</v>
          </cell>
        </row>
        <row r="22656">
          <cell r="C22656" t="str">
            <v>35958/STD</v>
          </cell>
          <cell r="D22656" t="str">
            <v>Séc măng Z20/3T/13T/STD</v>
          </cell>
          <cell r="E22656" t="str">
            <v>Toyota Corolla 90</v>
          </cell>
        </row>
        <row r="22657">
          <cell r="C22657" t="str">
            <v>35960/025</v>
          </cell>
          <cell r="D22657" t="str">
            <v>Séc măng 1TR/025</v>
          </cell>
          <cell r="E22657" t="str">
            <v>Toyota Innova/Camry 2.0</v>
          </cell>
        </row>
        <row r="22658">
          <cell r="C22658" t="str">
            <v>35869/STD</v>
          </cell>
          <cell r="D22658" t="str">
            <v>Séc măng 3S/STD</v>
          </cell>
          <cell r="E22658" t="str">
            <v>3S Camry/1Y/2Y/3Y Crown/FE Mazda/3S Corona</v>
          </cell>
        </row>
        <row r="22659">
          <cell r="C22659" t="str">
            <v>35879/050</v>
          </cell>
          <cell r="D22659" t="str">
            <v>Séc măng 2E/050</v>
          </cell>
          <cell r="E22659" t="str">
            <v>Toyota Corolla 1.3</v>
          </cell>
        </row>
        <row r="22660">
          <cell r="C22660" t="str">
            <v>35879/100</v>
          </cell>
          <cell r="D22660" t="str">
            <v>Séc măng 2E/100</v>
          </cell>
          <cell r="E22660" t="str">
            <v>Toyota Corolla 1.3</v>
          </cell>
        </row>
        <row r="22661">
          <cell r="C22661" t="str">
            <v>35879/STD</v>
          </cell>
          <cell r="D22661" t="str">
            <v>Séc măng 2E/STD</v>
          </cell>
          <cell r="E22661" t="str">
            <v>Toyota Corolla 1.3/ Mã rẻ</v>
          </cell>
        </row>
        <row r="22662">
          <cell r="C22662" t="str">
            <v>35881/025</v>
          </cell>
          <cell r="D22662" t="str">
            <v>Séc măng 22R2/025</v>
          </cell>
          <cell r="E22662" t="str">
            <v>Toyota Cressida</v>
          </cell>
        </row>
        <row r="22663">
          <cell r="C22663" t="str">
            <v>35881/050</v>
          </cell>
          <cell r="D22663" t="str">
            <v>Séc măng 22R2/050</v>
          </cell>
          <cell r="E22663" t="str">
            <v>Toyota Cressida</v>
          </cell>
        </row>
        <row r="22664">
          <cell r="C22664" t="str">
            <v>35881/STD</v>
          </cell>
          <cell r="D22664" t="str">
            <v>Séc măng 22R2/STD</v>
          </cell>
          <cell r="E22664" t="str">
            <v>Toyota Cressida</v>
          </cell>
        </row>
        <row r="22665">
          <cell r="C22665" t="str">
            <v>35882/STD</v>
          </cell>
          <cell r="D22665" t="str">
            <v>Séc măng 3F/STD</v>
          </cell>
        </row>
        <row r="22666">
          <cell r="C22666" t="str">
            <v>35887/050</v>
          </cell>
          <cell r="D22666" t="str">
            <v>Séc măng 4Y/050</v>
          </cell>
          <cell r="E22666" t="str">
            <v>Toyota 4Y/050</v>
          </cell>
        </row>
        <row r="22667">
          <cell r="C22667" t="str">
            <v>35887/100</v>
          </cell>
          <cell r="D22667" t="str">
            <v>Séc măng 4Y/100</v>
          </cell>
          <cell r="E22667" t="str">
            <v>Toyota 4Y/050</v>
          </cell>
        </row>
        <row r="22668">
          <cell r="C22668" t="str">
            <v>35887/STD</v>
          </cell>
          <cell r="D22668" t="str">
            <v>Séc măng 4Y/STD</v>
          </cell>
          <cell r="E22668" t="str">
            <v>Toyota 4Y/STD</v>
          </cell>
        </row>
        <row r="22669">
          <cell r="C22669" t="str">
            <v>35892/050</v>
          </cell>
          <cell r="D22669" t="str">
            <v>Séc măng 3L/050</v>
          </cell>
          <cell r="E22669" t="str">
            <v>Toyota Hilux 98</v>
          </cell>
        </row>
        <row r="22670">
          <cell r="C22670" t="str">
            <v>35892/100</v>
          </cell>
          <cell r="D22670" t="str">
            <v>Séc măng 3L/100</v>
          </cell>
          <cell r="E22670" t="str">
            <v>Toyota Hilux 98</v>
          </cell>
        </row>
        <row r="22671">
          <cell r="C22671" t="str">
            <v>35892/STD</v>
          </cell>
          <cell r="D22671" t="str">
            <v>Séc măng 3L/STD</v>
          </cell>
          <cell r="E22671" t="str">
            <v>Toyota Hilux 98</v>
          </cell>
        </row>
        <row r="22672">
          <cell r="C22672" t="str">
            <v>35894/025</v>
          </cell>
          <cell r="D22672" t="str">
            <v>Séc măng 5A/025-chế</v>
          </cell>
          <cell r="E22672" t="str">
            <v>Toyota Corolla</v>
          </cell>
        </row>
        <row r="22673">
          <cell r="C22673" t="str">
            <v>35894/050</v>
          </cell>
          <cell r="D22673" t="str">
            <v>Séc măng 5A/050  chế</v>
          </cell>
          <cell r="E22673" t="str">
            <v>Toyota Corolla</v>
          </cell>
        </row>
        <row r="22674">
          <cell r="C22674" t="str">
            <v>35894/100</v>
          </cell>
          <cell r="D22674" t="str">
            <v>Séc măng 5A/100 chế</v>
          </cell>
          <cell r="E22674" t="str">
            <v>Toyota Corolla</v>
          </cell>
        </row>
        <row r="22675">
          <cell r="C22675" t="str">
            <v>35894/STD</v>
          </cell>
          <cell r="D22675" t="str">
            <v>Séc măng 5A/STD chế</v>
          </cell>
          <cell r="E22675" t="str">
            <v>Toyota Corolla</v>
          </cell>
        </row>
        <row r="22676">
          <cell r="C22676" t="str">
            <v>35898/050</v>
          </cell>
          <cell r="D22676" t="str">
            <v>Séc măng 1HZ/050</v>
          </cell>
          <cell r="E22676" t="str">
            <v>Toyota Land Cruiser 4500 95</v>
          </cell>
        </row>
        <row r="22677">
          <cell r="C22677" t="str">
            <v>35898/100</v>
          </cell>
          <cell r="D22677" t="str">
            <v>Séc măng 1HZ/100</v>
          </cell>
          <cell r="E22677" t="str">
            <v>Toyota Land Cruiser 4500 95</v>
          </cell>
        </row>
        <row r="22678">
          <cell r="C22678" t="str">
            <v>35898/STD</v>
          </cell>
          <cell r="D22678" t="str">
            <v>Séc măng 1HZ/STD</v>
          </cell>
          <cell r="E22678" t="str">
            <v>Toyota Land Cruiser 4500 95</v>
          </cell>
        </row>
        <row r="22679">
          <cell r="C22679" t="str">
            <v>35904/025</v>
          </cell>
          <cell r="D22679" t="str">
            <v>Séc măng 1RZ/025</v>
          </cell>
          <cell r="E22679" t="str">
            <v>Toyota Hiace Cá Mập 89/ Previa</v>
          </cell>
        </row>
        <row r="22680">
          <cell r="C22680" t="str">
            <v>35904/050</v>
          </cell>
          <cell r="D22680" t="str">
            <v>Séc măng 1RZ/050</v>
          </cell>
          <cell r="E22680" t="str">
            <v>Toyota Hiace Cá Mập 89/ Previa</v>
          </cell>
        </row>
        <row r="22681">
          <cell r="C22681" t="str">
            <v>35904/100</v>
          </cell>
          <cell r="D22681" t="str">
            <v>Séc măng 1RZ/100</v>
          </cell>
          <cell r="E22681" t="str">
            <v>Toyota Hiace Cá Mập 89/ Previa</v>
          </cell>
        </row>
        <row r="22682">
          <cell r="C22682" t="str">
            <v>35904/STD</v>
          </cell>
          <cell r="D22682" t="str">
            <v>Séc măng 1RZ/STD</v>
          </cell>
          <cell r="E22682" t="str">
            <v>Toyota Hiace Cá Mập 89/ Previa</v>
          </cell>
        </row>
        <row r="22683">
          <cell r="C22683" t="str">
            <v>35908/025</v>
          </cell>
          <cell r="D22683" t="str">
            <v>Séc măng 4AF/025 chế</v>
          </cell>
          <cell r="E22683" t="str">
            <v>Toyota Corolla 1.6</v>
          </cell>
        </row>
        <row r="22684">
          <cell r="C22684" t="str">
            <v>35908/050</v>
          </cell>
          <cell r="D22684" t="str">
            <v>Séc măng 4AF/050  chế</v>
          </cell>
          <cell r="E22684" t="str">
            <v>Toyota Corolla 1.6</v>
          </cell>
        </row>
        <row r="22685">
          <cell r="C22685" t="str">
            <v>35908/100</v>
          </cell>
          <cell r="D22685" t="str">
            <v>Séc măng 4AF/100  chế</v>
          </cell>
          <cell r="E22685" t="str">
            <v>Toyota Corolla 1.6</v>
          </cell>
        </row>
        <row r="22686">
          <cell r="C22686" t="str">
            <v>35908/STD</v>
          </cell>
          <cell r="D22686" t="str">
            <v>Séc măng 4AF/STD  chế</v>
          </cell>
          <cell r="E22686" t="str">
            <v>Toyota Corolla 1.6</v>
          </cell>
        </row>
        <row r="22687">
          <cell r="C22687" t="str">
            <v>35913/025</v>
          </cell>
          <cell r="D22687" t="str">
            <v>Séc măng 4AFE/025 turbo</v>
          </cell>
          <cell r="E22687" t="str">
            <v>Toyota Corolla 1.6/Corolla 7AFE NK</v>
          </cell>
        </row>
        <row r="22688">
          <cell r="C22688" t="str">
            <v>35913/050</v>
          </cell>
          <cell r="D22688" t="str">
            <v>Séc măng 4AFE/050  turbo</v>
          </cell>
          <cell r="E22688" t="str">
            <v>Toyota Corolla 1.6/Corolla 7AFE NK</v>
          </cell>
        </row>
        <row r="22689">
          <cell r="C22689" t="str">
            <v>35913/100</v>
          </cell>
          <cell r="D22689" t="str">
            <v>Séc măng 4AFE/100  turbo</v>
          </cell>
          <cell r="E22689" t="str">
            <v>Toyota Corolla 1.6/Corolla 7AFE NK</v>
          </cell>
        </row>
        <row r="22690">
          <cell r="C22690" t="str">
            <v>35913/STD</v>
          </cell>
          <cell r="D22690" t="str">
            <v>Séc măng 4AFE/STD turbo</v>
          </cell>
          <cell r="E22690" t="str">
            <v>Toyota Corolla 1.6/Corolla 7AFE NK</v>
          </cell>
        </row>
        <row r="22691">
          <cell r="C22691" t="str">
            <v>35919/050</v>
          </cell>
          <cell r="D22691" t="str">
            <v>Séc măng 2E/050</v>
          </cell>
          <cell r="E22691" t="str">
            <v>Toyota Corolla 1.3</v>
          </cell>
        </row>
        <row r="22692">
          <cell r="C22692" t="str">
            <v>35919/100</v>
          </cell>
          <cell r="D22692" t="str">
            <v>Séc măng 2E/100</v>
          </cell>
          <cell r="E22692" t="str">
            <v>Toyota Corolla 1.3</v>
          </cell>
        </row>
        <row r="22693">
          <cell r="C22693" t="str">
            <v>35919/STD</v>
          </cell>
          <cell r="D22693" t="str">
            <v>Séc măng 2E/STD</v>
          </cell>
          <cell r="E22693" t="str">
            <v>Toyota Corolla 1.3/ Mã đắt</v>
          </cell>
        </row>
        <row r="22694">
          <cell r="C22694" t="str">
            <v>35920/050</v>
          </cell>
          <cell r="D22694" t="str">
            <v>Séc măng 5A/050 turbo</v>
          </cell>
          <cell r="E22694" t="str">
            <v>Toyota Corolla</v>
          </cell>
        </row>
        <row r="22695">
          <cell r="C22695" t="str">
            <v>35920/100</v>
          </cell>
          <cell r="D22695" t="str">
            <v>Séc măng 5A/100  turbo</v>
          </cell>
          <cell r="E22695" t="str">
            <v>Toyota Corolla</v>
          </cell>
        </row>
        <row r="22696">
          <cell r="C22696" t="str">
            <v>35920/STD</v>
          </cell>
          <cell r="D22696" t="str">
            <v>Séc măng 5AFE/STD turbo</v>
          </cell>
          <cell r="E22696" t="str">
            <v>Toyota Corolla</v>
          </cell>
        </row>
        <row r="22697">
          <cell r="C22697" t="str">
            <v>35921/050</v>
          </cell>
          <cell r="D22697" t="str">
            <v>Séc măng 5S/ 050</v>
          </cell>
          <cell r="E22697" t="str">
            <v>Toyota Camry 2.2 (4 máy) / 3VZ/STD (6 máy&gt; phải tách 3 bộ này ra sẽ đươc 2 bộ 3VZ)</v>
          </cell>
        </row>
        <row r="22698">
          <cell r="C22698" t="str">
            <v>13711-0C010-FUJI</v>
          </cell>
          <cell r="D22698" t="str">
            <v>Suppap hút 1TR (8)</v>
          </cell>
          <cell r="E22698" t="str">
            <v>Toyota Innova</v>
          </cell>
        </row>
        <row r="22699">
          <cell r="C22699" t="str">
            <v>13711-0C040</v>
          </cell>
          <cell r="D22699" t="str">
            <v>Suppap hút 2TR</v>
          </cell>
          <cell r="E22699" t="str">
            <v>Toyota Hiace Cá mập 2007 2TR</v>
          </cell>
          <cell r="F22699">
            <v>182000</v>
          </cell>
        </row>
        <row r="22700">
          <cell r="C22700" t="str">
            <v>13711-51030</v>
          </cell>
          <cell r="D22700" t="str">
            <v>Suppap hút (16)</v>
          </cell>
          <cell r="E22700" t="str">
            <v>Toyota Land Cruiser 1VD</v>
          </cell>
        </row>
        <row r="22701">
          <cell r="C22701" t="str">
            <v>13711-54040</v>
          </cell>
          <cell r="D22701" t="str">
            <v>Suppap hút 1KZ (4)</v>
          </cell>
          <cell r="E22701" t="str">
            <v>TOYOTA LAND CRUISER PRADO 09/2008</v>
          </cell>
        </row>
        <row r="22702">
          <cell r="C22702" t="str">
            <v>13711-65010</v>
          </cell>
          <cell r="D22702" t="str">
            <v>Suppap hút 5VZ</v>
          </cell>
          <cell r="E22702" t="str">
            <v>Toyota Hilux 2002/Land Cruiser 90</v>
          </cell>
        </row>
        <row r="22703">
          <cell r="C22703" t="str">
            <v>13711-66020</v>
          </cell>
          <cell r="D22703" t="str">
            <v>Suppap hút 1FZ (12)</v>
          </cell>
          <cell r="E22703" t="str">
            <v>Toyota Land Cruiser 4500 95/ 2000</v>
          </cell>
        </row>
        <row r="22704">
          <cell r="C22704" t="str">
            <v>13711-66030</v>
          </cell>
          <cell r="D22704" t="str">
            <v>Suppap hút 1FZ (12)</v>
          </cell>
          <cell r="E22704" t="str">
            <v>Toyota Land Cruiser 4500 95/ 2000</v>
          </cell>
        </row>
        <row r="22705">
          <cell r="C22705" t="str">
            <v>13711-74080-FUJI</v>
          </cell>
          <cell r="D22705" t="str">
            <v>Suppap hút 3S/5S (8)</v>
          </cell>
          <cell r="E22705" t="str">
            <v>Toyota Camry 2.2</v>
          </cell>
        </row>
        <row r="22706">
          <cell r="C22706" t="str">
            <v>13711-75110</v>
          </cell>
          <cell r="D22706" t="str">
            <v>Suppap hút 2TR</v>
          </cell>
          <cell r="E22706" t="str">
            <v>Toyota Land Cruiser Prado 2003&gt;/Hiace Cá mập 2007 2TR</v>
          </cell>
        </row>
        <row r="22707">
          <cell r="C22707" t="str">
            <v>13712-10010</v>
          </cell>
          <cell r="D22707" t="str">
            <v>Suppap hút 2E (4)</v>
          </cell>
          <cell r="E22707" t="str">
            <v>Toyota Corolla 1.3</v>
          </cell>
        </row>
        <row r="22708">
          <cell r="C22708" t="str">
            <v>13712-10010-FUJI</v>
          </cell>
          <cell r="D22708" t="str">
            <v>Suppap hút 2E (4)</v>
          </cell>
          <cell r="E22708" t="str">
            <v>Toyota Corolla 1.3</v>
          </cell>
        </row>
        <row r="22709">
          <cell r="C22709" t="str">
            <v>35937/STD</v>
          </cell>
          <cell r="D22709" t="str">
            <v>Séc măng 1KZ/STD</v>
          </cell>
          <cell r="E22709" t="str">
            <v>Toyota Land Cruiser Prado &gt; 2007</v>
          </cell>
        </row>
        <row r="22710">
          <cell r="C22710" t="str">
            <v>35941/050</v>
          </cell>
          <cell r="D22710" t="str">
            <v>Séc măng 1FZ/050</v>
          </cell>
          <cell r="E22710" t="str">
            <v>Toyota Land Cruiser 4500 95</v>
          </cell>
        </row>
        <row r="22711">
          <cell r="C22711" t="str">
            <v>35941/100</v>
          </cell>
          <cell r="D22711" t="str">
            <v>Séc măng 1FZ/100</v>
          </cell>
          <cell r="E22711" t="str">
            <v>Toyota Land Cruiser 4500 95</v>
          </cell>
        </row>
        <row r="22712">
          <cell r="C22712" t="str">
            <v>35941/STD</v>
          </cell>
          <cell r="D22712" t="str">
            <v>Séc măng 1FZ/STD</v>
          </cell>
          <cell r="E22712" t="str">
            <v>Toyota Land Cruiser 4500 95</v>
          </cell>
        </row>
        <row r="22713">
          <cell r="C22713" t="str">
            <v>35946/STD</v>
          </cell>
          <cell r="D22713" t="str">
            <v>Séc măng 2JZ/STD</v>
          </cell>
          <cell r="E22713" t="str">
            <v>Toyota Crown 2.4/Crown 3.0 95</v>
          </cell>
        </row>
        <row r="22714">
          <cell r="C22714" t="str">
            <v>35950/050</v>
          </cell>
          <cell r="D22714" t="str">
            <v>Séc măng 1ZZ/050</v>
          </cell>
          <cell r="E22714" t="str">
            <v>Toyota Corolla Altis 2001-07</v>
          </cell>
        </row>
        <row r="22715">
          <cell r="C22715" t="str">
            <v>35950/100</v>
          </cell>
          <cell r="D22715" t="str">
            <v>Séc măng 1ZZ/100</v>
          </cell>
          <cell r="E22715" t="str">
            <v>Toyota Corolla Altis 2001-07</v>
          </cell>
        </row>
        <row r="22716">
          <cell r="C22716" t="str">
            <v>35922/100</v>
          </cell>
          <cell r="D22716" t="str">
            <v>Séc măng 7K/1S/100</v>
          </cell>
          <cell r="E22716" t="str">
            <v>Toyota Zace</v>
          </cell>
        </row>
        <row r="22717">
          <cell r="C22717" t="str">
            <v>35922/STD</v>
          </cell>
          <cell r="D22717" t="str">
            <v>Séc măng 7K/1S/STD</v>
          </cell>
          <cell r="E22717" t="str">
            <v>Toyota Zace</v>
          </cell>
        </row>
        <row r="22718">
          <cell r="C22718" t="str">
            <v>35929/STD</v>
          </cell>
          <cell r="D22718" t="str">
            <v>Séc măng 5L/STD</v>
          </cell>
        </row>
        <row r="22719">
          <cell r="C22719" t="str">
            <v>35934/025</v>
          </cell>
          <cell r="D22719" t="str">
            <v>Séc măng 3VZ/025</v>
          </cell>
          <cell r="E22719" t="str">
            <v>Lexus ES300 96/Camry cổ</v>
          </cell>
        </row>
        <row r="22720">
          <cell r="C22720" t="str">
            <v>35934/050</v>
          </cell>
          <cell r="D22720" t="str">
            <v>Séc măng 3VZ/050</v>
          </cell>
          <cell r="E22720" t="str">
            <v>Lexus ES300 96/Camry cổ</v>
          </cell>
        </row>
        <row r="22721">
          <cell r="C22721" t="str">
            <v>35934/STD</v>
          </cell>
          <cell r="D22721" t="str">
            <v>Séc măng 3VZ/STD</v>
          </cell>
          <cell r="E22721" t="str">
            <v>Lexus ES300 96/Camry cổ (6 máy)</v>
          </cell>
        </row>
        <row r="22722">
          <cell r="C22722" t="str">
            <v>13711-0H030</v>
          </cell>
          <cell r="D22722" t="str">
            <v>Suppap hút 1AZ</v>
          </cell>
          <cell r="E22722" t="str">
            <v>Toyota Camry 2.0 2012</v>
          </cell>
        </row>
        <row r="22723">
          <cell r="C22723" t="str">
            <v>13715-0C010-FUJI</v>
          </cell>
          <cell r="D22723" t="str">
            <v>Suppap xả 1TR (8)</v>
          </cell>
          <cell r="E22723" t="str">
            <v>Toyota Innova</v>
          </cell>
        </row>
        <row r="22724">
          <cell r="C22724" t="str">
            <v>13715-0C031-FUJI</v>
          </cell>
          <cell r="D22724" t="str">
            <v>Suppap xả 1TR (8)</v>
          </cell>
          <cell r="E22724" t="str">
            <v>Toyota Innova</v>
          </cell>
        </row>
        <row r="22725">
          <cell r="C22725" t="str">
            <v>77020-0K030</v>
          </cell>
          <cell r="D22725" t="str">
            <v>Cụm bơm xăng 1TR</v>
          </cell>
          <cell r="E22725" t="str">
            <v>Toyota Innova</v>
          </cell>
        </row>
        <row r="22726">
          <cell r="C22726" t="str">
            <v>77020-0K490</v>
          </cell>
          <cell r="D22726" t="str">
            <v>Cụm bơm xăng</v>
          </cell>
          <cell r="E22726" t="str">
            <v>Toyota Innova 2.0 2016&gt;</v>
          </cell>
        </row>
        <row r="22727">
          <cell r="C22727" t="str">
            <v>77020-0D200-IN</v>
          </cell>
          <cell r="D22727" t="str">
            <v>Cụm bơm xăng Vios 2014</v>
          </cell>
          <cell r="E22727" t="str">
            <v>Toyota Vios 2014&gt;/Yaris 2014&gt;</v>
          </cell>
        </row>
        <row r="22728">
          <cell r="C22728" t="str">
            <v>77020-0E060</v>
          </cell>
          <cell r="D22728" t="str">
            <v>Cụm bơm xăng+lọc xăng+giá đỡ</v>
          </cell>
          <cell r="E22728" t="str">
            <v>Toyota Highlander 2.7 2011</v>
          </cell>
        </row>
        <row r="22729">
          <cell r="C22729" t="str">
            <v>35973/STD</v>
          </cell>
          <cell r="D22729" t="str">
            <v>Séc măng 1NZ/STD</v>
          </cell>
          <cell r="E22729" t="str">
            <v>Toyota Vios 1.5 2001-2007/mã đắt dầu liền</v>
          </cell>
        </row>
        <row r="22730">
          <cell r="C22730" t="str">
            <v>35973/STD-GG</v>
          </cell>
          <cell r="D22730" t="str">
            <v>Séc măng 1NZ/STD gãy 1 cọng</v>
          </cell>
          <cell r="E22730" t="str">
            <v>Toyota Vios 1.5 2001-2007/mã đắt dầu liền</v>
          </cell>
        </row>
        <row r="22731">
          <cell r="C22731" t="str">
            <v>77020-30171</v>
          </cell>
          <cell r="D22731" t="str">
            <v>Cụm bơm xăng 3GR</v>
          </cell>
          <cell r="E22731" t="str">
            <v>Lexus GS300/GS350/GS430/GS460</v>
          </cell>
        </row>
        <row r="22732">
          <cell r="C22732" t="str">
            <v>77020-35062</v>
          </cell>
          <cell r="D22732" t="str">
            <v>Cụm bơm xăng GX470</v>
          </cell>
          <cell r="E22732" t="str">
            <v>Lexus GX470 2003</v>
          </cell>
        </row>
        <row r="22733">
          <cell r="C22733" t="str">
            <v>77020-35072</v>
          </cell>
          <cell r="D22733" t="str">
            <v>Cụm bơm xăng</v>
          </cell>
          <cell r="E22733" t="str">
            <v>LAND CRUISER PRADO</v>
          </cell>
        </row>
        <row r="22734">
          <cell r="C22734" t="str">
            <v>77020-60342</v>
          </cell>
          <cell r="D22734" t="str">
            <v>Cụm bơm xăng</v>
          </cell>
          <cell r="E22734" t="str">
            <v>Toyota Land Cruiser 2007-2011/LX570</v>
          </cell>
        </row>
        <row r="22735">
          <cell r="C22735" t="str">
            <v>77020-60392</v>
          </cell>
          <cell r="D22735" t="str">
            <v>Cụm bơm xăng 2UZ</v>
          </cell>
          <cell r="E22735" t="str">
            <v>Toyota Land Cruiser 2008</v>
          </cell>
        </row>
        <row r="22736">
          <cell r="C22736" t="str">
            <v>77020-60440</v>
          </cell>
          <cell r="D22736" t="str">
            <v>Cụm bơm xăng</v>
          </cell>
          <cell r="E22736" t="str">
            <v>Toyota Land Cruiser Prado &gt;2010</v>
          </cell>
        </row>
        <row r="22737">
          <cell r="C22737" t="str">
            <v>77020-60441</v>
          </cell>
          <cell r="D22737" t="str">
            <v>Cụm bơm xăng</v>
          </cell>
          <cell r="E22737" t="str">
            <v>Toyota Land Cruiser Prado &gt;2010</v>
          </cell>
          <cell r="F22737">
            <v>6500000</v>
          </cell>
        </row>
        <row r="22738">
          <cell r="C22738" t="str">
            <v>77024-02132</v>
          </cell>
          <cell r="D22738" t="str">
            <v>Lọc xăng liền giá Altis 2010</v>
          </cell>
          <cell r="E22738" t="str">
            <v>Toyota Corolla XLI 1.8 NK/ Altis 1.8 2008-2015/TOYOTA ALTIS 2010</v>
          </cell>
        </row>
        <row r="22739">
          <cell r="C22739" t="str">
            <v>77024-02142</v>
          </cell>
          <cell r="D22739" t="str">
            <v>Lọc xăng liền giá Altis 08</v>
          </cell>
          <cell r="E22739" t="str">
            <v>Toyota Corolla XLI 1.8 NK/ Altis 1.8 2008-2015/TOYOTA ALTIS 2010</v>
          </cell>
          <cell r="F22739">
            <v>1200000</v>
          </cell>
        </row>
        <row r="22740">
          <cell r="C22740" t="str">
            <v>76620-SNA-A02</v>
          </cell>
          <cell r="D22740" t="str">
            <v>Chổi gạt mưa dài 65</v>
          </cell>
          <cell r="E22740" t="str">
            <v>Honda Civic 1.8/Civic 2.0</v>
          </cell>
        </row>
        <row r="22741">
          <cell r="C22741" t="str">
            <v>76620-SNE-A01</v>
          </cell>
          <cell r="D22741" t="str">
            <v>Chổi gạt mưa dài 66</v>
          </cell>
          <cell r="E22741" t="str">
            <v>Honda Civic</v>
          </cell>
        </row>
        <row r="22742">
          <cell r="C22742" t="str">
            <v>76620-SWA-A01</v>
          </cell>
          <cell r="D22742" t="str">
            <v>Chổi gạt mưa trước dài 65</v>
          </cell>
          <cell r="E22742" t="str">
            <v>Honda CRV 2.4</v>
          </cell>
        </row>
        <row r="22743">
          <cell r="C22743" t="str">
            <v>76620-T0A-A01</v>
          </cell>
          <cell r="D22743" t="str">
            <v>Chổi gạt mưa dài 65 cm CRV</v>
          </cell>
          <cell r="E22743" t="str">
            <v>Honda CRV 2.4 2011-2016</v>
          </cell>
        </row>
        <row r="22744">
          <cell r="C22744" t="str">
            <v>76620-T9A-T01</v>
          </cell>
          <cell r="D22744" t="str">
            <v>Chổi gạt mưa 65 cm City</v>
          </cell>
          <cell r="E22744" t="str">
            <v>Honda City 2015-2019</v>
          </cell>
        </row>
        <row r="22745">
          <cell r="C22745" t="str">
            <v>76620-TA0-A01</v>
          </cell>
          <cell r="D22745" t="str">
            <v>Chổi gạt mưa dài 66</v>
          </cell>
          <cell r="E22745" t="str">
            <v>Honda Accord 2.0/Accord 2.4/Accord 3.5/Civic 1.8/Civic 2.0</v>
          </cell>
        </row>
        <row r="22746">
          <cell r="C22746" t="str">
            <v>76630-SNA-A02</v>
          </cell>
          <cell r="D22746" t="str">
            <v>Chổi gạt mưa dài 57.5</v>
          </cell>
          <cell r="E22746" t="str">
            <v>Honda Civic 1.8/Civic 2.0</v>
          </cell>
        </row>
        <row r="22747">
          <cell r="C22747" t="str">
            <v>76630-SNE-A01</v>
          </cell>
          <cell r="D22747" t="str">
            <v>Chổi gạt mưa dài 59</v>
          </cell>
          <cell r="E22747" t="str">
            <v>Honda Civic</v>
          </cell>
        </row>
        <row r="22748">
          <cell r="C22748" t="str">
            <v>76630-SNV-H01</v>
          </cell>
          <cell r="D22748" t="str">
            <v>Chổi gạt mưa 58cm Honda Civic</v>
          </cell>
        </row>
        <row r="22749">
          <cell r="C22749" t="str">
            <v>76630-SWA-A01</v>
          </cell>
          <cell r="D22749" t="str">
            <v>Chổi gạt mưa trước dài 43</v>
          </cell>
          <cell r="E22749" t="str">
            <v>Honda CRV 2.4</v>
          </cell>
        </row>
        <row r="22750">
          <cell r="C22750" t="str">
            <v>76630-T0A-A01</v>
          </cell>
          <cell r="D22750" t="str">
            <v>Chổi gạt mưa dài 40cm CRV</v>
          </cell>
          <cell r="E22750" t="str">
            <v>Honda CRV 2.4 2011-2016</v>
          </cell>
        </row>
        <row r="22751">
          <cell r="C22751" t="str">
            <v>76630-T0A-A02</v>
          </cell>
          <cell r="D22751" t="str">
            <v>Chổi gạt mưa dài 42.5 cm</v>
          </cell>
          <cell r="E22751" t="str">
            <v>Honda CRV</v>
          </cell>
        </row>
        <row r="22752">
          <cell r="C22752" t="str">
            <v>76630-T6A-T01</v>
          </cell>
          <cell r="D22752" t="str">
            <v>Chổi gạt mưa 35cm City</v>
          </cell>
          <cell r="E22752" t="str">
            <v>Honda City 2015-2019</v>
          </cell>
        </row>
        <row r="22753">
          <cell r="C22753" t="str">
            <v>76630-TA0-A01</v>
          </cell>
          <cell r="D22753" t="str">
            <v>Chổi gạt mưa dài 48</v>
          </cell>
          <cell r="E22753" t="str">
            <v>Honda Accord 2.0/Accord 2.4/Accord 3.5</v>
          </cell>
        </row>
        <row r="22754">
          <cell r="C22754" t="str">
            <v>76730-SFA-003</v>
          </cell>
          <cell r="D22754" t="str">
            <v>Chổi gạt mưa sau</v>
          </cell>
          <cell r="E22754" t="str">
            <v>Honda CRV 2.4</v>
          </cell>
        </row>
        <row r="22755">
          <cell r="C22755" t="str">
            <v>76841-SNA-003</v>
          </cell>
          <cell r="D22755" t="str">
            <v>Bình nước phụ</v>
          </cell>
          <cell r="E22755" t="str">
            <v>Honda Civic 1.8 2008</v>
          </cell>
        </row>
        <row r="22756">
          <cell r="C22756" t="str">
            <v>77020-06121</v>
          </cell>
          <cell r="D22756" t="str">
            <v>Cụm bơm xăng Toyota Camry ACV40L 8/2008</v>
          </cell>
        </row>
        <row r="22757">
          <cell r="C22757" t="str">
            <v>77020-06282</v>
          </cell>
          <cell r="D22757" t="str">
            <v>Cụm bơm xăng+lọc xăng+phao xăng Camry 2.5</v>
          </cell>
          <cell r="E22757" t="str">
            <v>Toyota Camry 2.5 2013 XM</v>
          </cell>
        </row>
        <row r="22758">
          <cell r="C22758" t="str">
            <v>77020-06286</v>
          </cell>
          <cell r="D22758" t="str">
            <v>Cụm bơm xăng+lọc xăng+phao xăng Camry 2.5</v>
          </cell>
          <cell r="E22758" t="str">
            <v>Toyota Camry 2.5 2013 XM</v>
          </cell>
        </row>
        <row r="22759">
          <cell r="C22759" t="str">
            <v>77020-06302</v>
          </cell>
          <cell r="D22759" t="str">
            <v>Cụm bơm xăng+lọc xăng+phao xăng Camry 2.5</v>
          </cell>
          <cell r="E22759" t="str">
            <v>Toyota Camry 2.5 2013 XM</v>
          </cell>
        </row>
        <row r="22760">
          <cell r="C22760" t="str">
            <v>77020-06371</v>
          </cell>
          <cell r="D22760" t="str">
            <v>Cụm bơm xăng 2AR</v>
          </cell>
          <cell r="E22760" t="str">
            <v>Toyota Camry 2.5 2013&gt;</v>
          </cell>
        </row>
        <row r="22761">
          <cell r="C22761" t="str">
            <v>77020-06450</v>
          </cell>
          <cell r="D22761" t="str">
            <v>Cụm bơm xăng ASV51</v>
          </cell>
          <cell r="E22761" t="str">
            <v>Toyota Camry 2015</v>
          </cell>
        </row>
        <row r="22762">
          <cell r="C22762" t="str">
            <v>77020-08040</v>
          </cell>
          <cell r="D22762" t="str">
            <v>Bơm xăng liền cụm</v>
          </cell>
          <cell r="E22762" t="str">
            <v>Toyota  Sienna 3.5</v>
          </cell>
        </row>
        <row r="22763">
          <cell r="C22763" t="str">
            <v>77020-08060</v>
          </cell>
          <cell r="D22763" t="str">
            <v>Cụm bơm xăng+lọc xăng+bơm+phao xăng</v>
          </cell>
          <cell r="E22763" t="str">
            <v>Toyota Sienna 2.7 2010</v>
          </cell>
        </row>
        <row r="22764">
          <cell r="C22764" t="str">
            <v>75712-60061</v>
          </cell>
          <cell r="D22764" t="str">
            <v>Nẹp Hàng đặt</v>
          </cell>
        </row>
        <row r="22765">
          <cell r="C22765" t="str">
            <v>75712-60080</v>
          </cell>
          <cell r="D22765" t="str">
            <v>Nẹp chân kính trước LH</v>
          </cell>
          <cell r="E22765" t="str">
            <v>Toyota Land Cruiser Prado TRJ120</v>
          </cell>
        </row>
        <row r="22766">
          <cell r="C22766" t="str">
            <v>75720-33040</v>
          </cell>
          <cell r="D22766" t="str">
            <v>Nẹp chân kính Camry 2.2 RH</v>
          </cell>
        </row>
        <row r="22767">
          <cell r="C22767" t="str">
            <v>75721-60061</v>
          </cell>
          <cell r="D22767" t="str">
            <v>Nẹp sau Hàng đặt</v>
          </cell>
        </row>
        <row r="22768">
          <cell r="C22768" t="str">
            <v>75721-60080</v>
          </cell>
          <cell r="D22768" t="str">
            <v>Nẹp chân kính sau RH</v>
          </cell>
          <cell r="E22768" t="str">
            <v>Toyota Land Cruiser Prado TRJ120</v>
          </cell>
        </row>
        <row r="22769">
          <cell r="C22769" t="str">
            <v>75722-60061</v>
          </cell>
          <cell r="D22769" t="str">
            <v>Nẹp sau Hàng đặt</v>
          </cell>
        </row>
        <row r="22770">
          <cell r="C22770" t="str">
            <v>75722-60080</v>
          </cell>
          <cell r="D22770" t="str">
            <v>Nẹp chân kính sau LH</v>
          </cell>
          <cell r="E22770" t="str">
            <v>Toyota Land Cruiser Prado TRJ120</v>
          </cell>
        </row>
        <row r="22771">
          <cell r="C22771" t="str">
            <v>75740-0K012</v>
          </cell>
          <cell r="D22771" t="str">
            <v>Nẹp chân kính Toyota ( kiểm tra tên)</v>
          </cell>
        </row>
        <row r="22772">
          <cell r="C22772" t="str">
            <v>75740-33040</v>
          </cell>
          <cell r="D22772" t="str">
            <v>Nẹp chân kính Camry 2.2 LH</v>
          </cell>
        </row>
        <row r="22773">
          <cell r="C22773" t="str">
            <v>7616</v>
          </cell>
          <cell r="D22773" t="str">
            <v>Dầu nhờn động cơ LIQUI MOLY Special Tec AA 5W-30</v>
          </cell>
        </row>
        <row r="22774">
          <cell r="C22774" t="str">
            <v>76200-SNV-W01ZA</v>
          </cell>
          <cell r="D22774" t="str">
            <v>Gương chiếu hậu RH</v>
          </cell>
          <cell r="E22774" t="str">
            <v>Honda Civic 1.8 2008</v>
          </cell>
        </row>
        <row r="22775">
          <cell r="C22775" t="str">
            <v>76200-TA0-Y21ZG</v>
          </cell>
          <cell r="D22775" t="str">
            <v>Gương RH</v>
          </cell>
          <cell r="E22775" t="str">
            <v>Honda Accord 2.0 2011 ĐL</v>
          </cell>
        </row>
        <row r="22776">
          <cell r="C22776" t="str">
            <v>76201-T0A-U01ZQ</v>
          </cell>
          <cell r="D22776" t="str">
            <v>Ốp gương RH</v>
          </cell>
          <cell r="E22776" t="str">
            <v>Honda CRV 2.0 2017</v>
          </cell>
        </row>
        <row r="22777">
          <cell r="C22777" t="str">
            <v>76201-T5A-J31ZQ</v>
          </cell>
          <cell r="D22777" t="str">
            <v>Ốp gương RH</v>
          </cell>
          <cell r="E22777" t="str">
            <v>Honda City 2017</v>
          </cell>
        </row>
        <row r="22778">
          <cell r="C22778" t="str">
            <v>76201-TBA-A11ZN</v>
          </cell>
          <cell r="D22778" t="str">
            <v>Ốp gương RH</v>
          </cell>
          <cell r="E22778" t="str">
            <v>Honda Civic 1.8 2016</v>
          </cell>
        </row>
        <row r="22779">
          <cell r="C22779" t="str">
            <v>76203-SP0-E01</v>
          </cell>
          <cell r="D22779" t="str">
            <v>Mặt gương Honda</v>
          </cell>
        </row>
        <row r="22780">
          <cell r="C22780" t="str">
            <v>76208-T0A-Y11</v>
          </cell>
          <cell r="D22780" t="str">
            <v>Gương RH</v>
          </cell>
          <cell r="E22780" t="str">
            <v>Honda CRV 2.0 2017</v>
          </cell>
        </row>
        <row r="22781">
          <cell r="C22781" t="str">
            <v>76208-T9A-P21</v>
          </cell>
          <cell r="D22781" t="str">
            <v>Gương RH</v>
          </cell>
          <cell r="E22781" t="str">
            <v>Honda City 2017</v>
          </cell>
        </row>
        <row r="22782">
          <cell r="C22782" t="str">
            <v>76208-TEC-P01</v>
          </cell>
          <cell r="D22782" t="str">
            <v>Gương RH</v>
          </cell>
          <cell r="E22782" t="str">
            <v>Honda Civic 1.8 2016</v>
          </cell>
        </row>
        <row r="22783">
          <cell r="C22783" t="str">
            <v>76230-SP0-E01</v>
          </cell>
          <cell r="D22783" t="str">
            <v>Mặt gương Honda</v>
          </cell>
        </row>
        <row r="22784">
          <cell r="C22784" t="str">
            <v>76250-SNN-W01ZA</v>
          </cell>
          <cell r="D22784" t="str">
            <v>Gương chiếu hậu LH</v>
          </cell>
          <cell r="E22784" t="str">
            <v>Honda Civic 1.8 2008</v>
          </cell>
        </row>
        <row r="22785">
          <cell r="C22785" t="str">
            <v>76250-TA0-Y21ZG</v>
          </cell>
          <cell r="D22785" t="str">
            <v>Gương LH</v>
          </cell>
          <cell r="E22785" t="str">
            <v>Honda Accord 2.0 2011 ĐL</v>
          </cell>
        </row>
        <row r="22786">
          <cell r="C22786" t="str">
            <v>76251-T0A-U01ZQ</v>
          </cell>
          <cell r="D22786" t="str">
            <v>Ốp gương LH</v>
          </cell>
          <cell r="E22786" t="str">
            <v>Honda CRV 2.0 2017</v>
          </cell>
        </row>
        <row r="22787">
          <cell r="C22787" t="str">
            <v>76251-T5A-J31ZQ</v>
          </cell>
          <cell r="D22787" t="str">
            <v>Ốp gương LH</v>
          </cell>
          <cell r="E22787" t="str">
            <v>Honda City 2017</v>
          </cell>
        </row>
        <row r="22788">
          <cell r="C22788" t="str">
            <v>76251-TBA-A11ZN</v>
          </cell>
          <cell r="D22788" t="str">
            <v>Ốp gương LH</v>
          </cell>
          <cell r="E22788" t="str">
            <v>Honda Civic 1.8 2016</v>
          </cell>
        </row>
        <row r="22789">
          <cell r="C22789" t="str">
            <v>76258-T0A-Y11</v>
          </cell>
          <cell r="D22789" t="str">
            <v>Gương LH</v>
          </cell>
          <cell r="E22789" t="str">
            <v>Honda CRV 2.0 2017</v>
          </cell>
        </row>
        <row r="22790">
          <cell r="C22790" t="str">
            <v>76258-T9A-P21</v>
          </cell>
          <cell r="D22790" t="str">
            <v>Gương LH</v>
          </cell>
          <cell r="E22790" t="str">
            <v>Honda City 2017</v>
          </cell>
        </row>
        <row r="22791">
          <cell r="C22791" t="str">
            <v>76258-TEC-P01</v>
          </cell>
          <cell r="D22791" t="str">
            <v>Gương LH</v>
          </cell>
          <cell r="E22791" t="str">
            <v>Honda Civic 1.8 2016</v>
          </cell>
        </row>
        <row r="22792">
          <cell r="C22792" t="str">
            <v>7632C605</v>
          </cell>
          <cell r="D22792" t="str">
            <v>Gương chiếu hậu LH Xpander 19-21</v>
          </cell>
        </row>
        <row r="22793">
          <cell r="C22793" t="str">
            <v>7632C606</v>
          </cell>
          <cell r="D22793" t="str">
            <v>Gương chiếu hậu RH Xpander 19-21</v>
          </cell>
        </row>
        <row r="22794">
          <cell r="C22794" t="str">
            <v>7632C613</v>
          </cell>
          <cell r="D22794" t="str">
            <v>Ốp gương LH Xpander 19-21</v>
          </cell>
        </row>
        <row r="22795">
          <cell r="C22795" t="str">
            <v>7632C614</v>
          </cell>
          <cell r="D22795" t="str">
            <v>Ốp gương RH Xpander 19-21</v>
          </cell>
        </row>
        <row r="22796">
          <cell r="C22796" t="str">
            <v>17720-RRA-Y00</v>
          </cell>
          <cell r="D22796" t="str">
            <v>Lọc gió</v>
          </cell>
          <cell r="E22796" t="str">
            <v>Honda Civic 2.0</v>
          </cell>
        </row>
        <row r="22797">
          <cell r="C22797" t="str">
            <v>17748</v>
          </cell>
          <cell r="D22797" t="str">
            <v>Chân máy dầu C200</v>
          </cell>
          <cell r="E22797" t="str">
            <v>Mercedes C200 2008</v>
          </cell>
        </row>
        <row r="22798">
          <cell r="C22798" t="str">
            <v>17801-0C010</v>
          </cell>
          <cell r="D22798" t="str">
            <v>Lọc gió Toyota</v>
          </cell>
          <cell r="E22798" t="str">
            <v>Innova/ Fortuner/Hilux Vigo 07/Ranger 09</v>
          </cell>
        </row>
        <row r="22799">
          <cell r="C22799" t="str">
            <v>17801-0H070</v>
          </cell>
          <cell r="D22799" t="str">
            <v>Lọc gió động cơ</v>
          </cell>
          <cell r="E22799" t="str">
            <v>Toyota Previa 2008/Lexus ES300/Rav4 2.4 2005/ Camry 3.5 /Venza 3.5 2008</v>
          </cell>
          <cell r="F22799">
            <v>450000</v>
          </cell>
        </row>
        <row r="22800">
          <cell r="C22800" t="str">
            <v>17801-0H080</v>
          </cell>
          <cell r="D22800" t="str">
            <v>Lọc gió Toyota</v>
          </cell>
          <cell r="E22800" t="str">
            <v>Camry 2.4 2007-2013 /Venza 2.7 2008/Lexus RX350 2003/Camry 2.0 ĐL 2011/Camry 2.5 2009&gt;</v>
          </cell>
        </row>
        <row r="22801">
          <cell r="C22801" t="str">
            <v>17801-0K040</v>
          </cell>
          <cell r="D22801" t="str">
            <v>Lọc gió động cơ</v>
          </cell>
          <cell r="E22801" t="str">
            <v>Toyota Innova 2016&gt;</v>
          </cell>
        </row>
        <row r="22802">
          <cell r="C22802" t="str">
            <v>17801-0T030</v>
          </cell>
          <cell r="D22802" t="str">
            <v>Lọc gió động cơ Corolla</v>
          </cell>
          <cell r="E22802" t="str">
            <v>Toyota Corolla 2010</v>
          </cell>
        </row>
        <row r="22803">
          <cell r="C22803" t="str">
            <v>17801-31130</v>
          </cell>
          <cell r="D22803" t="str">
            <v>Lọc gió động cơ RX350</v>
          </cell>
          <cell r="E22803" t="str">
            <v>Toyota Avalon/ Lexus RX270/RX350/RX450H/Sienna 2.7 2010/ Lexus Es250/ES350/ES300H/Camry 3.5 2013&gt; XM</v>
          </cell>
        </row>
        <row r="22804">
          <cell r="C22804" t="str">
            <v>17801-30040-CN</v>
          </cell>
          <cell r="D22804" t="str">
            <v>Lọc gió GX470 (giả xịn)</v>
          </cell>
          <cell r="E22804" t="str">
            <v>Lexus GX470/Prado 2.7 2002-2013/Prado 5L</v>
          </cell>
        </row>
        <row r="22805">
          <cell r="C22805" t="str">
            <v>17801-30050</v>
          </cell>
          <cell r="D22805" t="str">
            <v>Lọc gió 2KD</v>
          </cell>
          <cell r="E22805" t="str">
            <v>Toyota Hiace Cá mập 08/2005 - 04/2013</v>
          </cell>
          <cell r="F22805">
            <v>758000</v>
          </cell>
        </row>
        <row r="22806">
          <cell r="C22806" t="str">
            <v>17801-0M010</v>
          </cell>
          <cell r="D22806" t="str">
            <v>Lọc gió Vios 05</v>
          </cell>
          <cell r="E22806" t="str">
            <v>Toyota Vios 1.5 2002-2006</v>
          </cell>
        </row>
        <row r="22807">
          <cell r="C22807" t="str">
            <v>17801-13061</v>
          </cell>
          <cell r="D22807" t="str">
            <v>Lọc gió KF80</v>
          </cell>
          <cell r="E22807" t="str">
            <v>Toyota Zace đời cũ</v>
          </cell>
        </row>
        <row r="22808">
          <cell r="C22808" t="str">
            <v>17801-15070-CN</v>
          </cell>
          <cell r="D22808" t="str">
            <v>Lọc gió</v>
          </cell>
          <cell r="E22808" t="str">
            <v>Toyota Corolla 1.6 turbo</v>
          </cell>
        </row>
        <row r="22809">
          <cell r="C22809" t="str">
            <v>17801-17020</v>
          </cell>
          <cell r="D22809" t="str">
            <v>Lọc gió Land V8 dầu</v>
          </cell>
          <cell r="E22809" t="str">
            <v>Toyota Land Cruiser V8 2007 dầu</v>
          </cell>
        </row>
        <row r="22810">
          <cell r="C22810" t="str">
            <v>17801-20040</v>
          </cell>
          <cell r="D22810" t="str">
            <v>Lọc gió động cơ</v>
          </cell>
          <cell r="E22810" t="str">
            <v>Toyota Highlander 2.7/3.3 2006</v>
          </cell>
        </row>
        <row r="22811">
          <cell r="C22811" t="str">
            <v>17801-20050</v>
          </cell>
          <cell r="D22811" t="str">
            <v>Lọc gió</v>
          </cell>
          <cell r="E22811" t="str">
            <v>Lexus RX400H 2007</v>
          </cell>
        </row>
        <row r="22812">
          <cell r="C22812" t="str">
            <v>17801-21050</v>
          </cell>
          <cell r="D22812" t="str">
            <v>Lọc gió Vios 08</v>
          </cell>
          <cell r="E22812" t="str">
            <v>Toyota Vios &gt;2008 /Yaris 2010/Altis 1.8&gt; 2008/Altis 2.0 2012/Corolla 1.8 XLI/Yaris 5 cửa</v>
          </cell>
        </row>
        <row r="22813">
          <cell r="C22813" t="str">
            <v>17801-23030</v>
          </cell>
          <cell r="D22813" t="str">
            <v>Lọc gió Toyota Yaris</v>
          </cell>
          <cell r="E22813" t="str">
            <v>Toyota Yaris 1.1 nhập</v>
          </cell>
        </row>
        <row r="22814">
          <cell r="C22814" t="str">
            <v>17801-50030</v>
          </cell>
          <cell r="D22814" t="str">
            <v>Lọc gió Toyota Lexus LS430</v>
          </cell>
        </row>
        <row r="22815">
          <cell r="C22815" t="str">
            <v>17801-50060</v>
          </cell>
          <cell r="D22815" t="str">
            <v>Lọc gió</v>
          </cell>
          <cell r="E22815" t="str">
            <v>Lexus GS30/35/43/460</v>
          </cell>
        </row>
        <row r="22816">
          <cell r="C22816" t="str">
            <v>17801-BZ130</v>
          </cell>
          <cell r="D22816" t="str">
            <v>Lọc gió động cơ</v>
          </cell>
          <cell r="E22816" t="str">
            <v>Toyota Wigo 2017</v>
          </cell>
        </row>
        <row r="22817">
          <cell r="C22817" t="str">
            <v>17801-31141</v>
          </cell>
          <cell r="D22817" t="str">
            <v>Lọc gió</v>
          </cell>
          <cell r="E22817" t="str">
            <v>Lexus RX350/450H 2010&gt;</v>
          </cell>
        </row>
        <row r="22818">
          <cell r="C22818" t="str">
            <v>17801-37021</v>
          </cell>
          <cell r="D22818" t="str">
            <v>Lọc gió động cơ</v>
          </cell>
          <cell r="E22818" t="str">
            <v>Lexus NX200T/NX300T</v>
          </cell>
        </row>
        <row r="22819">
          <cell r="C22819" t="str">
            <v>17881-75070</v>
          </cell>
          <cell r="D22819" t="str">
            <v>Cổ hút Toyota Hiace Cá mập</v>
          </cell>
          <cell r="E22819" t="str">
            <v>Toyota Hiace Cá mập 89-2006</v>
          </cell>
        </row>
        <row r="22820">
          <cell r="C22820" t="str">
            <v>17881-75080</v>
          </cell>
          <cell r="D22820" t="str">
            <v>Cổ hút RZJ95</v>
          </cell>
          <cell r="E22820" t="str">
            <v>Toyota Land Prado 98</v>
          </cell>
        </row>
        <row r="22821">
          <cell r="C22821" t="str">
            <v>17881-75212</v>
          </cell>
          <cell r="D22821" t="str">
            <v>Cổ hút 2TR</v>
          </cell>
          <cell r="E22821" t="str">
            <v>Toyota Land Cruiser Prado 2009</v>
          </cell>
        </row>
        <row r="22822">
          <cell r="C22822" t="str">
            <v>17881/31</v>
          </cell>
          <cell r="D22822" t="str">
            <v>Bi vành chậu Innova/Cá mập</v>
          </cell>
          <cell r="E22822" t="str">
            <v>và Bi cầu Innova/ Cá mập/Mazda E2000</v>
          </cell>
        </row>
        <row r="22823">
          <cell r="C22823" t="str">
            <v>17882-20161</v>
          </cell>
          <cell r="D22823" t="str">
            <v>Cổ hút trên MCV30</v>
          </cell>
          <cell r="E22823" t="str">
            <v>Toyota Camry 3.0</v>
          </cell>
        </row>
        <row r="22824">
          <cell r="C22824" t="str">
            <v>17887/31-NACHI</v>
          </cell>
          <cell r="D22824" t="str">
            <v>Bi vành chậu 1TR (2)</v>
          </cell>
          <cell r="E22824" t="str">
            <v>Toyota Hiace Cá Mập/Mitsubishi/Innova (ST4580)/ bi vành chậu V33 (2 vòng/ 1 xe)</v>
          </cell>
        </row>
        <row r="22825">
          <cell r="C22825" t="str">
            <v>17887R</v>
          </cell>
          <cell r="D22825" t="str">
            <v>Bi vành chậu 1TR (2)</v>
          </cell>
          <cell r="E22825" t="str">
            <v>Toyota Hiace Cá Mập/Mitsubishi/Innova (ST4580)/ bi vành chậu V33 (2 vòng/ 1 xe)</v>
          </cell>
        </row>
        <row r="22826">
          <cell r="C22826" t="str">
            <v>1787538011</v>
          </cell>
          <cell r="D22826" t="str">
            <v>Cổ hút gió</v>
          </cell>
          <cell r="E22826" t="str">
            <v>Toyota sienna</v>
          </cell>
        </row>
        <row r="22827">
          <cell r="C22827" t="str">
            <v>17880-0C060</v>
          </cell>
          <cell r="D22827" t="str">
            <v>Cổ hút gió Innova</v>
          </cell>
          <cell r="E22827" t="str">
            <v>Toyota Innova</v>
          </cell>
        </row>
        <row r="22828">
          <cell r="C22828" t="str">
            <v>17880-0C090</v>
          </cell>
          <cell r="D22828" t="str">
            <v>Cổ hút</v>
          </cell>
          <cell r="E22828" t="str">
            <v>Toyota Innova 2.0 2016&gt;</v>
          </cell>
        </row>
        <row r="22829">
          <cell r="C22829" t="str">
            <v>17880-0M031</v>
          </cell>
          <cell r="D22829" t="str">
            <v>Cổ hút</v>
          </cell>
          <cell r="E22829" t="str">
            <v>Toyota Vios 1.5 2008-2013</v>
          </cell>
        </row>
        <row r="22830">
          <cell r="C22830" t="str">
            <v>17880-0M100</v>
          </cell>
          <cell r="D22830" t="str">
            <v>Cổ hút gió Vios 2014</v>
          </cell>
          <cell r="E22830" t="str">
            <v>Toyota Vios 2014&gt;</v>
          </cell>
        </row>
        <row r="22831">
          <cell r="C22831" t="str">
            <v>17880-0S010</v>
          </cell>
          <cell r="D22831" t="str">
            <v>Cổ hút gió</v>
          </cell>
          <cell r="E22831" t="str">
            <v>Toyota Tundra 2007</v>
          </cell>
        </row>
        <row r="22832">
          <cell r="C22832" t="str">
            <v>17881-01Y60</v>
          </cell>
          <cell r="D22832" t="str">
            <v>Cổ hút</v>
          </cell>
          <cell r="E22832" t="str">
            <v>Toyota Vios Limo 2016/Yaris 2016</v>
          </cell>
        </row>
        <row r="22833">
          <cell r="C22833" t="str">
            <v>17881-06020</v>
          </cell>
          <cell r="D22833" t="str">
            <v>Cổ hút Zace</v>
          </cell>
          <cell r="E22833" t="str">
            <v>Toyota Zace</v>
          </cell>
        </row>
        <row r="22834">
          <cell r="C22834" t="str">
            <v>17881-0D050</v>
          </cell>
          <cell r="D22834" t="str">
            <v>Cổ hút 1ZZ</v>
          </cell>
          <cell r="E22834" t="str">
            <v>Toyota Corolla Altis 1.8 2001-2007</v>
          </cell>
        </row>
        <row r="22835">
          <cell r="C22835" t="str">
            <v>17881-0L082</v>
          </cell>
          <cell r="D22835" t="str">
            <v>Cổ hút 2KD</v>
          </cell>
          <cell r="E22835" t="str">
            <v>Toyota Fortuner</v>
          </cell>
        </row>
        <row r="22836">
          <cell r="C22836" t="str">
            <v>17881-0L200</v>
          </cell>
          <cell r="D22836" t="str">
            <v>Cổ hút</v>
          </cell>
          <cell r="E22836" t="str">
            <v>Toyota Hilux 3.0 2015&gt;</v>
          </cell>
        </row>
        <row r="22837">
          <cell r="C22837" t="str">
            <v>17881-0V060</v>
          </cell>
          <cell r="D22837" t="str">
            <v>Cổ hút</v>
          </cell>
          <cell r="E22837" t="str">
            <v>Toyota Sienna 2.7 2010</v>
          </cell>
        </row>
        <row r="22838">
          <cell r="C22838" t="str">
            <v>17881-0V100</v>
          </cell>
          <cell r="D22838" t="str">
            <v>Cổ hút</v>
          </cell>
          <cell r="E22838" t="str">
            <v>Toyota Camry 2.5 04/2015 &gt; Việt Nam</v>
          </cell>
        </row>
        <row r="22839">
          <cell r="C22839" t="str">
            <v>17881-0V230</v>
          </cell>
          <cell r="D22839" t="str">
            <v>Cổ hút</v>
          </cell>
          <cell r="E22839" t="str">
            <v>Toyota Camry 2.0 2012&gt; VN</v>
          </cell>
        </row>
        <row r="22840">
          <cell r="C22840" t="str">
            <v>17881-20090</v>
          </cell>
          <cell r="D22840" t="str">
            <v>Cổ hút Camry 3.0 MCV20</v>
          </cell>
          <cell r="E22840" t="str">
            <v>Cổ hút Camry 3.0 MCV20</v>
          </cell>
        </row>
        <row r="22841">
          <cell r="C22841" t="str">
            <v>17881-20130</v>
          </cell>
          <cell r="D22841" t="str">
            <v>Cổ hút dưới MCV30</v>
          </cell>
          <cell r="E22841" t="str">
            <v>Toyota Camry 3.0</v>
          </cell>
          <cell r="F22841">
            <v>620000</v>
          </cell>
        </row>
        <row r="22842">
          <cell r="C22842" t="str">
            <v>17881-28140</v>
          </cell>
          <cell r="D22842" t="str">
            <v>Cổ hút/ Ống gió</v>
          </cell>
          <cell r="E22842" t="str">
            <v>Camry 2001-2005</v>
          </cell>
        </row>
        <row r="22843">
          <cell r="C22843" t="str">
            <v>17881-66030</v>
          </cell>
          <cell r="D22843" t="str">
            <v>Cổ hút FZJ80</v>
          </cell>
          <cell r="E22843" t="str">
            <v>Toyota Land Cruiser 4500 &lt;95</v>
          </cell>
        </row>
        <row r="22844">
          <cell r="C22844" t="str">
            <v>17881-66080</v>
          </cell>
          <cell r="D22844" t="str">
            <v>Cổ hút FZJ80</v>
          </cell>
          <cell r="E22844" t="str">
            <v>Toyota Land Cruiser 4500 95&gt;2000</v>
          </cell>
        </row>
        <row r="22845">
          <cell r="C22845" t="str">
            <v>SR-7231</v>
          </cell>
          <cell r="D22845" t="str">
            <v>Lái trong Gien thô</v>
          </cell>
          <cell r="E22845" t="str">
            <v>Mitsubishi L300</v>
          </cell>
        </row>
        <row r="22846">
          <cell r="C22846" t="str">
            <v>SR-7840</v>
          </cell>
          <cell r="D22846" t="str">
            <v>Lái trong V73</v>
          </cell>
          <cell r="E22846" t="str">
            <v>Mitsubishi Pajero V73/V93</v>
          </cell>
          <cell r="F22846">
            <v>265000</v>
          </cell>
        </row>
        <row r="22847">
          <cell r="C22847" t="str">
            <v>SR-7370</v>
          </cell>
          <cell r="D22847" t="str">
            <v>Lái trong</v>
          </cell>
          <cell r="E22847" t="str">
            <v>Mitsubishi Proton</v>
          </cell>
        </row>
        <row r="22848">
          <cell r="C22848" t="str">
            <v>SR-7590</v>
          </cell>
          <cell r="D22848" t="str">
            <v>Lái trong Vitara</v>
          </cell>
          <cell r="E22848" t="str">
            <v>Suzuki Vitara</v>
          </cell>
          <cell r="F22848">
            <v>240000</v>
          </cell>
        </row>
        <row r="22849">
          <cell r="C22849" t="str">
            <v>SR-7670</v>
          </cell>
          <cell r="D22849" t="str">
            <v>Lái trong APV</v>
          </cell>
          <cell r="E22849" t="str">
            <v>Suzuki APV</v>
          </cell>
        </row>
        <row r="22850">
          <cell r="C22850" t="str">
            <v>SR-5140</v>
          </cell>
          <cell r="D22850" t="str">
            <v>Lái trong</v>
          </cell>
          <cell r="E22850" t="str">
            <v>Mê Kong</v>
          </cell>
        </row>
        <row r="22851">
          <cell r="C22851" t="str">
            <v>SR-3990</v>
          </cell>
          <cell r="D22851" t="str">
            <v>Lái trong Toyota Sienna</v>
          </cell>
          <cell r="F22851">
            <v>230000</v>
          </cell>
        </row>
        <row r="22852">
          <cell r="C22852" t="str">
            <v>SR-4170</v>
          </cell>
          <cell r="D22852" t="str">
            <v>Lái trong Bluebird</v>
          </cell>
          <cell r="E22852" t="str">
            <v>Nissan Bluebird 1.8 dài 15</v>
          </cell>
        </row>
        <row r="22853">
          <cell r="C22853" t="str">
            <v>SR-4480</v>
          </cell>
          <cell r="D22853" t="str">
            <v>Lái trong Nissan</v>
          </cell>
          <cell r="E22853" t="str">
            <v>Nissan Bluebird 2.0/Cefiro/ gen 12</v>
          </cell>
        </row>
        <row r="22854">
          <cell r="C22854" t="str">
            <v>SR-6100</v>
          </cell>
          <cell r="D22854" t="str">
            <v>Lái trong</v>
          </cell>
          <cell r="E22854" t="str">
            <v>Honda Accord 87</v>
          </cell>
        </row>
        <row r="22855">
          <cell r="C22855" t="str">
            <v>SR-6180</v>
          </cell>
          <cell r="D22855" t="str">
            <v>Lái trong</v>
          </cell>
          <cell r="E22855" t="str">
            <v>Honda Accord 92</v>
          </cell>
          <cell r="F22855">
            <v>240000</v>
          </cell>
        </row>
        <row r="22856">
          <cell r="C22856" t="str">
            <v>SR-6190</v>
          </cell>
          <cell r="D22856" t="str">
            <v>Lái trong Civic</v>
          </cell>
          <cell r="E22856" t="str">
            <v>Honda Civic 1997</v>
          </cell>
        </row>
        <row r="22857">
          <cell r="C22857" t="str">
            <v>SR-3920</v>
          </cell>
          <cell r="D22857" t="str">
            <v>Lái trong</v>
          </cell>
          <cell r="E22857" t="str">
            <v>Toyota Rav4 dai 31(14*15)</v>
          </cell>
        </row>
        <row r="22858">
          <cell r="C22858" t="str">
            <v>SR-N330</v>
          </cell>
          <cell r="D22858" t="str">
            <v>Lái trong</v>
          </cell>
          <cell r="E22858" t="str">
            <v>Nissan Sunny 2012-2018</v>
          </cell>
        </row>
        <row r="22859">
          <cell r="C22859" t="str">
            <v>SR-S010</v>
          </cell>
          <cell r="D22859" t="str">
            <v>Lái trong Suzuki Swift LH</v>
          </cell>
          <cell r="E22859" t="str">
            <v>Suzuki Swift 2010&gt;</v>
          </cell>
        </row>
        <row r="22860">
          <cell r="C22860" t="str">
            <v>SR-N240</v>
          </cell>
          <cell r="D22860" t="str">
            <v>Lái trong Nissan Xtrail QR25</v>
          </cell>
          <cell r="F22860">
            <v>240000</v>
          </cell>
        </row>
        <row r="22861">
          <cell r="C22861" t="str">
            <v>SR-H150</v>
          </cell>
          <cell r="D22861" t="str">
            <v>Lái trong</v>
          </cell>
          <cell r="E22861" t="str">
            <v>Honda City</v>
          </cell>
        </row>
        <row r="22862">
          <cell r="C22862" t="str">
            <v>SR-H070</v>
          </cell>
          <cell r="D22862" t="str">
            <v>Lái trong Honda Accord 2009 ĐL</v>
          </cell>
        </row>
        <row r="22863">
          <cell r="C22863" t="str">
            <v>SR-H020</v>
          </cell>
          <cell r="D22863" t="str">
            <v>Lái trong thước cơ/dầu</v>
          </cell>
          <cell r="E22863" t="str">
            <v>Honda CRV 2.4</v>
          </cell>
          <cell r="F22863">
            <v>230000</v>
          </cell>
        </row>
        <row r="22864">
          <cell r="C22864" t="str">
            <v>ST-1540</v>
          </cell>
          <cell r="D22864" t="str">
            <v>Bi chữ thập 15-40 (lắp ở khớp chữ thập)</v>
          </cell>
          <cell r="E22864" t="str">
            <v>Lắp vào khớp chữ thập lái/Trục lái các xe</v>
          </cell>
        </row>
        <row r="22865">
          <cell r="C22865" t="str">
            <v>ST-1639</v>
          </cell>
          <cell r="D22865" t="str">
            <v>Bi chữ thập 16-39/16-40 (ở khớp chữ thập)</v>
          </cell>
          <cell r="E22865" t="str">
            <v>Toyota Zace</v>
          </cell>
        </row>
        <row r="22866">
          <cell r="C22866" t="str">
            <v>ST2706031110DS</v>
          </cell>
          <cell r="D22866" t="str">
            <v>Máy phát camry 3.5</v>
          </cell>
        </row>
        <row r="22867">
          <cell r="C22867" t="str">
            <v>SUA18</v>
          </cell>
          <cell r="D22867" t="str">
            <v>sửa</v>
          </cell>
        </row>
        <row r="22868">
          <cell r="C22868" t="str">
            <v>SUT-BMC1</v>
          </cell>
          <cell r="D22868" t="str">
            <v>Tổng phanh Suzuki</v>
          </cell>
          <cell r="E22868" t="str">
            <v>Suzuki 7 chỗ + Suzuki APV</v>
          </cell>
        </row>
        <row r="22869">
          <cell r="C22869" t="str">
            <v>SUT-BMC4</v>
          </cell>
          <cell r="D22869" t="str">
            <v>Tổng phanh suzuki Vitara 2000</v>
          </cell>
        </row>
        <row r="22870">
          <cell r="C22870" t="str">
            <v>SUT-WC1</v>
          </cell>
          <cell r="D22870" t="str">
            <v>Si lanh phanh Wagon R/L</v>
          </cell>
          <cell r="E22870" t="str">
            <v>Suzuki Wagon</v>
          </cell>
        </row>
        <row r="22871">
          <cell r="C22871" t="str">
            <v>SUT-WC2</v>
          </cell>
          <cell r="D22871" t="str">
            <v>Si lanh phanh Suzuki 550K không xả</v>
          </cell>
          <cell r="E22871" t="str">
            <v>Suzuki 550K 7 chỗ</v>
          </cell>
        </row>
        <row r="22872">
          <cell r="C22872" t="str">
            <v>SUT-WC3</v>
          </cell>
          <cell r="D22872" t="str">
            <v>Si lanh phanh Suzuki 550K có xả</v>
          </cell>
          <cell r="E22872" t="str">
            <v>Suzuki 550K 7 chỗ</v>
          </cell>
        </row>
        <row r="22873">
          <cell r="C22873" t="str">
            <v>SUT-WC4</v>
          </cell>
          <cell r="D22873" t="str">
            <v>Si lanh phanh APV LH</v>
          </cell>
          <cell r="E22873" t="str">
            <v>Suzuki APV 2008 MT</v>
          </cell>
        </row>
        <row r="22874">
          <cell r="C22874" t="str">
            <v>SUT-WC5</v>
          </cell>
          <cell r="D22874" t="str">
            <v>Si lanh phanh APV RH</v>
          </cell>
          <cell r="E22874" t="str">
            <v>Suzuki APV 2008 MT</v>
          </cell>
        </row>
        <row r="22875">
          <cell r="C22875" t="str">
            <v>SUT-WC7</v>
          </cell>
          <cell r="D22875" t="str">
            <v>Si lanh phanh sau LH (có xả)</v>
          </cell>
          <cell r="E22875" t="str">
            <v>Suzuki Vitara</v>
          </cell>
        </row>
        <row r="22876">
          <cell r="C22876" t="str">
            <v>SUT-WC8</v>
          </cell>
          <cell r="D22876" t="str">
            <v>Si lanh phanh sau Suzuki Vitara RH</v>
          </cell>
        </row>
        <row r="22877">
          <cell r="C22877" t="str">
            <v>SWD10030ZZ/100</v>
          </cell>
          <cell r="D22877" t="str">
            <v>Séc măng HC/HD/100</v>
          </cell>
        </row>
        <row r="22878">
          <cell r="C22878" t="str">
            <v>SWH30158ZZ/025</v>
          </cell>
          <cell r="D22878" t="str">
            <v>Séc măng Honda 689/025 ổ</v>
          </cell>
        </row>
        <row r="22879">
          <cell r="C22879" t="str">
            <v>SWH30158ZZ/STD</v>
          </cell>
          <cell r="D22879" t="str">
            <v>Séc măng honda 689/STD</v>
          </cell>
        </row>
        <row r="22880">
          <cell r="C22880" t="str">
            <v>SWH30386ZZ/025</v>
          </cell>
          <cell r="D22880" t="str">
            <v>Séc măng A20A/ 025 Honda Accord 87</v>
          </cell>
        </row>
        <row r="22881">
          <cell r="C22881" t="str">
            <v>SWI10133ZZ/STD</v>
          </cell>
          <cell r="D22881" t="str">
            <v>Séc măng 4ZC1/STD</v>
          </cell>
          <cell r="E22881" t="str">
            <v>Isuzu Pickup</v>
          </cell>
        </row>
        <row r="22882">
          <cell r="C22882" t="str">
            <v>SWL03048ZZ/025</v>
          </cell>
          <cell r="D22882" t="str">
            <v>Séc măng B3/025 Kia Pride</v>
          </cell>
        </row>
        <row r="22883">
          <cell r="C22883" t="str">
            <v>SWL03048ZZ/100</v>
          </cell>
          <cell r="D22883" t="str">
            <v>Séc măng B3/100 Kia Pride</v>
          </cell>
        </row>
        <row r="22884">
          <cell r="C22884" t="str">
            <v>SWM31047ZZ/025</v>
          </cell>
          <cell r="D22884" t="str">
            <v>Séc măng 4G54/025 (ít gặp)</v>
          </cell>
          <cell r="E22884" t="str">
            <v>Mitsubishi Pajero V32</v>
          </cell>
        </row>
        <row r="22885">
          <cell r="C22885" t="str">
            <v>SWM31071ZZ/050</v>
          </cell>
          <cell r="D22885" t="str">
            <v>Séc măng 4G63K/050 chế</v>
          </cell>
          <cell r="E22885" t="str">
            <v>Mitsubishi L300/Jolie</v>
          </cell>
        </row>
        <row r="22886">
          <cell r="C22886" t="str">
            <v>SWM31103ZZ/050</v>
          </cell>
          <cell r="D22886" t="str">
            <v>Séc măng 4G63K/050 chế</v>
          </cell>
          <cell r="E22886" t="str">
            <v>Mitsubishi L300/Jolie</v>
          </cell>
        </row>
        <row r="22887">
          <cell r="C22887" t="str">
            <v>45022-T9A-T00</v>
          </cell>
          <cell r="D22887" t="str">
            <v>Má phanh trước City</v>
          </cell>
          <cell r="E22887" t="str">
            <v>Honda City 2015-2019</v>
          </cell>
        </row>
        <row r="22888">
          <cell r="C22888" t="str">
            <v>45022-TEA-T00</v>
          </cell>
          <cell r="D22888" t="str">
            <v>Má phanh trước</v>
          </cell>
          <cell r="E22888" t="str">
            <v>Honda Civic 1.8 2016</v>
          </cell>
        </row>
        <row r="22889">
          <cell r="C22889" t="str">
            <v>45130-02140-B0</v>
          </cell>
          <cell r="D22889" t="str">
            <v>Túi khí vô lăng</v>
          </cell>
          <cell r="E22889" t="str">
            <v>Toyota Altis 1.8 ZZE122L 5/2001-8/2005</v>
          </cell>
        </row>
        <row r="22890">
          <cell r="C22890" t="str">
            <v>45130-02150-E0</v>
          </cell>
          <cell r="D22890" t="str">
            <v>Túi khí vô lăng</v>
          </cell>
          <cell r="E22890" t="str">
            <v>Toyota Camry 2.4 ACV30 2002-4/2004</v>
          </cell>
        </row>
        <row r="22891">
          <cell r="C22891" t="str">
            <v>45130-02240-E0</v>
          </cell>
          <cell r="D22891" t="str">
            <v>Túi khí vô lăng</v>
          </cell>
          <cell r="E22891" t="str">
            <v>Toyota Corolla Altis 2010</v>
          </cell>
        </row>
        <row r="22892">
          <cell r="C22892" t="str">
            <v>45130-02440-B0</v>
          </cell>
          <cell r="D22892" t="str">
            <v>Túi khí vô lăng</v>
          </cell>
          <cell r="E22892" t="str">
            <v>Toyota Altis 1.8 ZRE142 10/2010  - 07/2014</v>
          </cell>
        </row>
        <row r="22893">
          <cell r="C22893" t="str">
            <v>45130-02440-E0</v>
          </cell>
          <cell r="D22893" t="str">
            <v>Túi khí vô lăng</v>
          </cell>
          <cell r="E22893" t="str">
            <v>Toyota Altis 1.8 ZZE142L 8/2008-10-2010</v>
          </cell>
        </row>
        <row r="22894">
          <cell r="C22894" t="str">
            <v>45130-02560-B0</v>
          </cell>
          <cell r="D22894" t="str">
            <v>Túi khí LH</v>
          </cell>
          <cell r="E22894" t="str">
            <v>Toyota Corolla Altis 2010</v>
          </cell>
        </row>
        <row r="22895">
          <cell r="C22895" t="str">
            <v>45130-02710-C0</v>
          </cell>
          <cell r="D22895" t="str">
            <v>Túi khí vô lăng</v>
          </cell>
          <cell r="E22895" t="str">
            <v>Toyota Altis 1.8 ZRE172L 9/2014-9/2017</v>
          </cell>
        </row>
        <row r="22896">
          <cell r="C22896" t="str">
            <v>45130-06120-B1</v>
          </cell>
          <cell r="D22896" t="str">
            <v>Túi khí vô lăng</v>
          </cell>
          <cell r="E22896" t="str">
            <v>Toyota Vios 1.5 NCP42 10/2002  - 09/2007</v>
          </cell>
        </row>
        <row r="22897">
          <cell r="C22897" t="str">
            <v>45130-06210-E0</v>
          </cell>
          <cell r="D22897" t="str">
            <v>Túi khi vô lăng</v>
          </cell>
          <cell r="E22897" t="str">
            <v>Toyota Camry 2.4 ACV30 5/2004-11/2006</v>
          </cell>
        </row>
        <row r="22898">
          <cell r="C22898" t="str">
            <v>45130-06290-E0</v>
          </cell>
          <cell r="D22898" t="str">
            <v>Túi khi vô lăng</v>
          </cell>
          <cell r="E22898" t="str">
            <v>Toyota Camry 2.4 ACV40  5/2006-8/2009</v>
          </cell>
        </row>
        <row r="22899">
          <cell r="C22899" t="str">
            <v>45130-06370-C0</v>
          </cell>
          <cell r="D22899" t="str">
            <v>Túi khi vô lăng</v>
          </cell>
          <cell r="E22899" t="str">
            <v>Toyota Camry 2.0 ACV51 07/2012 - 04/2015/Camry 2.5 ASV50/ASV51  07/2012 - 2018</v>
          </cell>
        </row>
        <row r="22900">
          <cell r="C22900" t="str">
            <v>45130-0D190-B0</v>
          </cell>
          <cell r="D22900" t="str">
            <v>Túi khí vô lăng</v>
          </cell>
          <cell r="E22900" t="str">
            <v>Toyota Vios 1.5 NCP93 09/2007  - 01/2014</v>
          </cell>
        </row>
        <row r="22901">
          <cell r="C22901" t="str">
            <v>45130-0D430-C0</v>
          </cell>
          <cell r="D22901" t="str">
            <v>Túi khí vô lăng</v>
          </cell>
          <cell r="E22901" t="str">
            <v>Toyota Vios 1.5 NEP150/NSP151L 03/2014  - 08/2016</v>
          </cell>
        </row>
        <row r="22902">
          <cell r="C22902" t="str">
            <v>45130-0K010-E1</v>
          </cell>
          <cell r="D22902" t="str">
            <v>Túi khi vô lăng</v>
          </cell>
          <cell r="E22902" t="str">
            <v>Toyota Fortuner KUN60/TGN51L/TGN61L 2005-2016/Innova 08/2006  - 02/2012</v>
          </cell>
        </row>
        <row r="22903">
          <cell r="C22903" t="str">
            <v>45130-0K111-E0</v>
          </cell>
          <cell r="D22903" t="str">
            <v>Túi khi vô lăng</v>
          </cell>
          <cell r="E22903" t="str">
            <v>Toyota Innova 02/2012  - 07/2016</v>
          </cell>
        </row>
        <row r="22904">
          <cell r="C22904" t="str">
            <v>45130-0K170-C0</v>
          </cell>
          <cell r="D22904" t="str">
            <v>Túi khi vô lăng</v>
          </cell>
          <cell r="E22904" t="str">
            <v>Toyota Innova 2016&gt;</v>
          </cell>
        </row>
        <row r="22905">
          <cell r="C22905" t="str">
            <v>45130-0K180-C0</v>
          </cell>
          <cell r="D22905" t="str">
            <v>Túi khi vô lăng</v>
          </cell>
          <cell r="E22905" t="str">
            <v>Toyota Fortuner TGN156L/TGN166L/GUN165L 01/2017&gt;</v>
          </cell>
        </row>
        <row r="22906">
          <cell r="C22906" t="str">
            <v>45130-BZ640-C0</v>
          </cell>
          <cell r="D22906" t="str">
            <v>Túi khi vô lăng</v>
          </cell>
          <cell r="E22906" t="str">
            <v>Toyota Calya 06/2016&gt;</v>
          </cell>
        </row>
        <row r="22907">
          <cell r="C22907" t="str">
            <v>45131-FG003</v>
          </cell>
          <cell r="D22907" t="str">
            <v>Quạt Gió</v>
          </cell>
        </row>
        <row r="22908">
          <cell r="C22908" t="str">
            <v>45150-SG001</v>
          </cell>
          <cell r="D22908" t="str">
            <v>Bình nước phụ</v>
          </cell>
        </row>
        <row r="22909">
          <cell r="C22909" t="str">
            <v>45200-0D272</v>
          </cell>
          <cell r="D22909" t="str">
            <v>Trụ lái điện Vios E</v>
          </cell>
          <cell r="E22909" t="str">
            <v>Toyota Vios E 2013</v>
          </cell>
        </row>
        <row r="22910">
          <cell r="C22910" t="str">
            <v>45202-0E010</v>
          </cell>
          <cell r="D22910" t="str">
            <v>Khớp chữ thập lái</v>
          </cell>
          <cell r="E22910" t="str">
            <v>Lexus RX330/RX350 2005</v>
          </cell>
        </row>
        <row r="22911">
          <cell r="C22911" t="str">
            <v>45202-33010</v>
          </cell>
          <cell r="D22911" t="str">
            <v>Khớp chữ thập Toyota Camry 2.2</v>
          </cell>
        </row>
        <row r="22912">
          <cell r="C22912" t="str">
            <v>45047-69146</v>
          </cell>
          <cell r="D22912" t="str">
            <v>Lái ngoài LH</v>
          </cell>
          <cell r="E22912" t="str">
            <v>Toyota Land Cruiser V8 / Lx570/ Lx450D/ Lx460 09/2015&gt; LH</v>
          </cell>
        </row>
        <row r="22913">
          <cell r="C22913" t="str">
            <v>45111-SG010</v>
          </cell>
          <cell r="D22913" t="str">
            <v>Két nước</v>
          </cell>
        </row>
        <row r="22914">
          <cell r="C22914" t="str">
            <v>45117/050</v>
          </cell>
          <cell r="D22914" t="str">
            <v>Piston F10A, SJ410/050</v>
          </cell>
          <cell r="E22914" t="str">
            <v>Suzuki</v>
          </cell>
        </row>
        <row r="22915">
          <cell r="C22915" t="str">
            <v>45046-69236</v>
          </cell>
          <cell r="D22915" t="str">
            <v>Lái ngoài RH</v>
          </cell>
          <cell r="E22915" t="str">
            <v>Toyota Land Cruiser V8 / LX570/LX460/Lx450D 09/2015&gt;</v>
          </cell>
        </row>
        <row r="22916">
          <cell r="C22916" t="str">
            <v>45046-69245</v>
          </cell>
          <cell r="D22916" t="str">
            <v>Lái ngoài</v>
          </cell>
          <cell r="E22916" t="str">
            <v>Toyota Land Cruiser Prado 2008&gt;/4Runner 2002/Lexus GX460</v>
          </cell>
        </row>
        <row r="22917">
          <cell r="C22917" t="str">
            <v>45047-09250</v>
          </cell>
          <cell r="D22917" t="str">
            <v>Lái ngoài Vios 08 LH</v>
          </cell>
          <cell r="E22917" t="str">
            <v>Toyota Vios 2008</v>
          </cell>
        </row>
        <row r="22918">
          <cell r="C22918" t="str">
            <v>45047-09260</v>
          </cell>
          <cell r="D22918" t="str">
            <v>Lái ngoài LH</v>
          </cell>
          <cell r="E22918" t="str">
            <v>Toyota Tundra</v>
          </cell>
        </row>
        <row r="22919">
          <cell r="C22919" t="str">
            <v>45047-29105</v>
          </cell>
          <cell r="D22919" t="str">
            <v>Lái ngoài</v>
          </cell>
          <cell r="E22919" t="str">
            <v>Toyota Corona 2.0 LH</v>
          </cell>
        </row>
        <row r="22920">
          <cell r="C22920" t="str">
            <v>45047-29195</v>
          </cell>
          <cell r="D22920" t="str">
            <v>Lái ngoài LH</v>
          </cell>
          <cell r="E22920" t="str">
            <v>Toyota Previa 2008</v>
          </cell>
        </row>
        <row r="22921">
          <cell r="C22921" t="str">
            <v>45047-39215</v>
          </cell>
          <cell r="D22921" t="str">
            <v>Lái ngoài</v>
          </cell>
          <cell r="E22921" t="str">
            <v>Toyota Land Cruiser Prado 98 LH</v>
          </cell>
        </row>
        <row r="22922">
          <cell r="C22922" t="str">
            <v>45047-49045</v>
          </cell>
          <cell r="D22922" t="str">
            <v>Lái ngoài LH</v>
          </cell>
          <cell r="E22922" t="str">
            <v>Toyota Corolla Altis 2001&gt;2007/Corolla J</v>
          </cell>
          <cell r="F22922">
            <v>650000</v>
          </cell>
        </row>
        <row r="22923">
          <cell r="C22923" t="str">
            <v>45047-49135</v>
          </cell>
          <cell r="D22923" t="str">
            <v>Lái ngoài LH</v>
          </cell>
          <cell r="E22923" t="str">
            <v>Toyota  Rav4 3.5 2007&gt;</v>
          </cell>
        </row>
        <row r="22924">
          <cell r="C22924" t="str">
            <v>45047-59135</v>
          </cell>
          <cell r="D22924" t="str">
            <v>Lái ngoài Yaris LH</v>
          </cell>
          <cell r="E22924" t="str">
            <v>Toyota Yaris 2008</v>
          </cell>
        </row>
        <row r="22925">
          <cell r="C22925" t="str">
            <v>45047-59165</v>
          </cell>
          <cell r="D22925" t="str">
            <v>Lái ngoài Yaris LH</v>
          </cell>
          <cell r="E22925" t="str">
            <v>Toyota Yaris 2008</v>
          </cell>
        </row>
        <row r="22926">
          <cell r="C22926" t="str">
            <v>45044-69125</v>
          </cell>
          <cell r="D22926" t="str">
            <v>Lái ngoài trước (Lỗ xỏ) 1FZ (chạy bót) No.2</v>
          </cell>
          <cell r="E22926" t="str">
            <v>Toyota Land Cruiser 4500 &lt;2000</v>
          </cell>
        </row>
        <row r="22927">
          <cell r="C22927" t="str">
            <v>45045-69065</v>
          </cell>
          <cell r="D22927" t="str">
            <v>Lái ngoài dài trước RH (chạy bót) No.1</v>
          </cell>
          <cell r="E22927" t="str">
            <v>Toyota Land Cruiser 4500 &lt;2000</v>
          </cell>
        </row>
        <row r="22928">
          <cell r="C22928" t="str">
            <v>SRI-3640</v>
          </cell>
          <cell r="D22928" t="str">
            <v>Lái trong Altis</v>
          </cell>
          <cell r="E22928" t="str">
            <v>Toyota Corolla Altis 2001-2007/Corolla J/Vios 2014&gt;/Yaris 2014&gt;</v>
          </cell>
          <cell r="F22928">
            <v>170000</v>
          </cell>
        </row>
        <row r="22929">
          <cell r="C22929" t="str">
            <v>SR-T390</v>
          </cell>
          <cell r="D22929" t="str">
            <v>Lái trong Rav4</v>
          </cell>
          <cell r="E22929" t="str">
            <v>Toyota Rav4 2004/RX350 2009 chạy thước điện/Highlander</v>
          </cell>
        </row>
        <row r="22930">
          <cell r="C22930" t="str">
            <v>SR-T480</v>
          </cell>
          <cell r="D22930" t="str">
            <v>Lái trong (ít gặp)</v>
          </cell>
          <cell r="E22930" t="str">
            <v>Toyota Rav4 &gt;2007 (ít gặp hỏi khách kích thước)</v>
          </cell>
        </row>
        <row r="22931">
          <cell r="C22931" t="str">
            <v>SR-T080</v>
          </cell>
          <cell r="D22931" t="str">
            <v>Lái trong Terios</v>
          </cell>
          <cell r="E22931" t="str">
            <v>Daihatsu Terios</v>
          </cell>
        </row>
        <row r="22932">
          <cell r="C22932" t="str">
            <v>SR-T120</v>
          </cell>
          <cell r="D22932" t="str">
            <v>Lái trong</v>
          </cell>
          <cell r="E22932" t="str">
            <v>Toyota Land Cruiser V8/LX570</v>
          </cell>
          <cell r="F22932">
            <v>333000</v>
          </cell>
        </row>
        <row r="22933">
          <cell r="C22933" t="str">
            <v>SR-T130</v>
          </cell>
          <cell r="D22933" t="str">
            <v>Lái trong LS460</v>
          </cell>
          <cell r="E22933" t="str">
            <v>Toyota Lexus LS460/LS600H/LS600HL/Camry 2.0 2012&gt;ACV51L /Camry 2.5 chạy thước điện</v>
          </cell>
        </row>
        <row r="22934">
          <cell r="C22934" t="str">
            <v>SR-T170</v>
          </cell>
          <cell r="D22934" t="str">
            <v>Lái trong Camry 2.4</v>
          </cell>
          <cell r="E22934" t="str">
            <v>Toyota Camry 2.0/Camry 2.4/Camry 2.5 2012&lt; thước cơ/Camry 3.5&gt;/Camry 3.0/ES240/ES350 2007/Avalon/Lexus RX300/RX330/RX350&lt;2007/Avalon 2005-2007</v>
          </cell>
        </row>
        <row r="22935">
          <cell r="C22935" t="str">
            <v>SR-T220</v>
          </cell>
          <cell r="D22935" t="str">
            <v>Lái trong</v>
          </cell>
          <cell r="E22935" t="str">
            <v>Toyota Rav4 2004/RX350 2009 chạy thước điện/Highlander/Venza 2.7/Venza 3.5</v>
          </cell>
          <cell r="F22935">
            <v>250000</v>
          </cell>
        </row>
        <row r="22936">
          <cell r="C22936" t="str">
            <v>SR-T270</v>
          </cell>
          <cell r="D22936" t="str">
            <v>Lái trong</v>
          </cell>
          <cell r="E22936" t="str">
            <v>Lexus GS300/GS400/GS430/IS250</v>
          </cell>
          <cell r="F22936">
            <v>210000</v>
          </cell>
        </row>
        <row r="22937">
          <cell r="C22937" t="str">
            <v>45046-29515</v>
          </cell>
          <cell r="D22937" t="str">
            <v>Lái ngoài RH</v>
          </cell>
          <cell r="E22937" t="str">
            <v>Toyota Previa 2008</v>
          </cell>
        </row>
        <row r="22938">
          <cell r="C22938" t="str">
            <v>45046-39195</v>
          </cell>
          <cell r="D22938" t="str">
            <v>Lái ngoài JZS133 (xe cũ&gt; không nhập)</v>
          </cell>
          <cell r="E22938" t="str">
            <v>Toyota Crown 2.4 95&gt;2004</v>
          </cell>
        </row>
        <row r="22939">
          <cell r="C22939" t="str">
            <v>45046-39335</v>
          </cell>
          <cell r="D22939" t="str">
            <v>Lái ngoài</v>
          </cell>
          <cell r="E22939" t="str">
            <v>Toyota Land Cruiser Prado 98 RH</v>
          </cell>
        </row>
        <row r="22940">
          <cell r="C22940" t="str">
            <v>45046-29215</v>
          </cell>
          <cell r="D22940" t="str">
            <v>Lái ngoài</v>
          </cell>
          <cell r="E22940" t="str">
            <v>Toyota Hiace Cá Mập 97&lt;</v>
          </cell>
        </row>
        <row r="22941">
          <cell r="C22941" t="str">
            <v>45046-29255</v>
          </cell>
          <cell r="D22941" t="str">
            <v>Lái ngoài</v>
          </cell>
          <cell r="E22941" t="str">
            <v>Toyota Camry 2.2/ Camry 3.0 Grande 2001&lt;</v>
          </cell>
        </row>
        <row r="22942">
          <cell r="C22942" t="str">
            <v>45046-49115</v>
          </cell>
          <cell r="D22942" t="str">
            <v>Lái ngoài RH</v>
          </cell>
          <cell r="E22942" t="str">
            <v>Toyota Corolla Altis 2001&gt; 2007/Corolla J</v>
          </cell>
        </row>
        <row r="22943">
          <cell r="C22943" t="str">
            <v>45046-49145</v>
          </cell>
          <cell r="D22943" t="str">
            <v>Lái ngoài</v>
          </cell>
          <cell r="E22943" t="str">
            <v>Toyota Prius</v>
          </cell>
        </row>
        <row r="22944">
          <cell r="C22944" t="str">
            <v>45046-49195</v>
          </cell>
          <cell r="D22944" t="str">
            <v>Lái ngoài RH</v>
          </cell>
          <cell r="E22944" t="str">
            <v>Toyota  Rav4 3.5 2007&gt;</v>
          </cell>
        </row>
        <row r="22945">
          <cell r="C22945" t="str">
            <v>45046-59195</v>
          </cell>
          <cell r="D22945" t="str">
            <v>Lái ngoài Yaris 2008 LH</v>
          </cell>
          <cell r="E22945" t="str">
            <v>Toyota Yaris 2008</v>
          </cell>
        </row>
        <row r="22946">
          <cell r="C22946" t="str">
            <v>45046-59255</v>
          </cell>
          <cell r="D22946" t="str">
            <v>Lái ngoài Yaris 2008 RH</v>
          </cell>
          <cell r="E22946" t="str">
            <v>Toyota Yaris 2008</v>
          </cell>
        </row>
        <row r="22947">
          <cell r="C22947" t="str">
            <v>45046-60H06</v>
          </cell>
          <cell r="D22947" t="str">
            <v>Thanh giằng dọc  dài 103</v>
          </cell>
          <cell r="E22947" t="str">
            <v>Toyota Land Cruiser</v>
          </cell>
        </row>
        <row r="22948">
          <cell r="C22948" t="str">
            <v>45046-69195</v>
          </cell>
          <cell r="D22948" t="str">
            <v>Lái ngoài 1FZ (chạy thước) dài 22.5 RH</v>
          </cell>
          <cell r="E22948" t="str">
            <v>Toyota Land Cruiser 98-2002/Lexus LX470</v>
          </cell>
        </row>
        <row r="22949">
          <cell r="C22949" t="str">
            <v>45046-29325-A</v>
          </cell>
          <cell r="D22949" t="str">
            <v>Lái ngoài (Hàng A)</v>
          </cell>
          <cell r="E22949" t="str">
            <v>Toyota Hiace Cá Mập 2002</v>
          </cell>
        </row>
        <row r="22950">
          <cell r="C22950" t="str">
            <v>45046-29335</v>
          </cell>
          <cell r="D22950" t="str">
            <v>Lái ngoài</v>
          </cell>
          <cell r="E22950" t="str">
            <v>Toyota Corona 2.0 RH</v>
          </cell>
        </row>
        <row r="22951">
          <cell r="C22951" t="str">
            <v>12010-10T12</v>
          </cell>
          <cell r="D22951" t="str">
            <v>Piston TD42 /STD(6)</v>
          </cell>
        </row>
        <row r="22952">
          <cell r="C22952" t="str">
            <v>12010-21P61/100</v>
          </cell>
          <cell r="D22952" t="str">
            <v>Piston VG30 /100</v>
          </cell>
        </row>
        <row r="22953">
          <cell r="C22953" t="str">
            <v>12010-21P61/STD</v>
          </cell>
          <cell r="D22953" t="str">
            <v>Piston VG30 /STD Nissan</v>
          </cell>
        </row>
        <row r="22954">
          <cell r="C22954" t="str">
            <v>12010-23002/100</v>
          </cell>
          <cell r="D22954" t="str">
            <v>Piston L16/100</v>
          </cell>
        </row>
        <row r="22955">
          <cell r="C22955" t="str">
            <v>12010-67S01/100-GG</v>
          </cell>
          <cell r="D22955" t="str">
            <v>Piston SR20 /100 - $86.5</v>
          </cell>
        </row>
        <row r="22956">
          <cell r="C22956" t="str">
            <v>12010-85G00</v>
          </cell>
          <cell r="D22956" t="str">
            <v>Biên VQ30/050</v>
          </cell>
          <cell r="E22956" t="str">
            <v>Nissan</v>
          </cell>
        </row>
        <row r="22957">
          <cell r="C22957" t="str">
            <v>12010-A8711/050-ART</v>
          </cell>
          <cell r="D22957" t="str">
            <v>Piston L18/R18/050</v>
          </cell>
        </row>
        <row r="22958">
          <cell r="C22958" t="str">
            <v>12010-A8711/100</v>
          </cell>
          <cell r="D22958" t="str">
            <v>Piston L18 /100</v>
          </cell>
        </row>
        <row r="22959">
          <cell r="C22959" t="str">
            <v>12010-A9601/STD-CH</v>
          </cell>
          <cell r="D22959" t="str">
            <v>Piston L16 /STD- $86</v>
          </cell>
        </row>
        <row r="22960">
          <cell r="C22960" t="str">
            <v>12010-D1101/050</v>
          </cell>
          <cell r="D22960" t="str">
            <v>Piston CA16/050 - $83.5</v>
          </cell>
          <cell r="E22960" t="str">
            <v>Nissan Bluebird</v>
          </cell>
        </row>
        <row r="22961">
          <cell r="C22961" t="str">
            <v>12010-D1101/100</v>
          </cell>
          <cell r="D22961" t="str">
            <v>Piston CA16/100 - $83.5</v>
          </cell>
          <cell r="E22961" t="str">
            <v>Nissan Bluebird</v>
          </cell>
        </row>
        <row r="22962">
          <cell r="C22962" t="str">
            <v>12010-D1101/STD</v>
          </cell>
          <cell r="D22962" t="str">
            <v>Piston CA16/STD - $83.5</v>
          </cell>
          <cell r="E22962" t="str">
            <v>Nissan Bluebird</v>
          </cell>
        </row>
        <row r="22963">
          <cell r="C22963" t="str">
            <v>12010-D1201/050</v>
          </cell>
          <cell r="D22963" t="str">
            <v>Piston CA18 /050 - $83.5</v>
          </cell>
          <cell r="E22963" t="str">
            <v>Nissan Bluebird &gt; Không nhập nữa</v>
          </cell>
        </row>
        <row r="22964">
          <cell r="C22964" t="str">
            <v>12010-D1201/075</v>
          </cell>
          <cell r="D22964" t="str">
            <v>Piston CA18 /075 - $83.5</v>
          </cell>
          <cell r="E22964" t="str">
            <v>Nissan Bluebird &gt; Không nhập nữa</v>
          </cell>
        </row>
        <row r="22965">
          <cell r="C22965" t="str">
            <v>12010-D1801/050</v>
          </cell>
          <cell r="D22965" t="str">
            <v>Piston CA20 /050 Nissan Bluebird (4)</v>
          </cell>
          <cell r="E22965" t="str">
            <v>&gt; Không nhập nữa</v>
          </cell>
        </row>
        <row r="22966">
          <cell r="C22966" t="str">
            <v>12010-D1801/100</v>
          </cell>
          <cell r="D22966" t="str">
            <v>Piston CA20 /100 Nissan Bluebird (4)</v>
          </cell>
        </row>
        <row r="22967">
          <cell r="C22967" t="str">
            <v>12010-H9802/100</v>
          </cell>
          <cell r="D22967" t="str">
            <v>Piston A15 /100- $76 Toyota Cổ</v>
          </cell>
        </row>
        <row r="22968">
          <cell r="C22968" t="str">
            <v>12010-W1421</v>
          </cell>
          <cell r="D22968" t="str">
            <v>Piston Z20/STD Nissan Patrol (4)</v>
          </cell>
        </row>
        <row r="22969">
          <cell r="C22969" t="str">
            <v>12010-W1462</v>
          </cell>
          <cell r="D22969" t="str">
            <v>Piston Z20/050 Nissan Urvan (4)</v>
          </cell>
        </row>
        <row r="22970">
          <cell r="C22970" t="str">
            <v>12011-01F00/100</v>
          </cell>
          <cell r="D22970" t="str">
            <v>Piston CA18/ 100- $84</v>
          </cell>
          <cell r="E22970" t="str">
            <v>Nissan Bluebird &gt; Không nhập nữa</v>
          </cell>
        </row>
        <row r="22971">
          <cell r="C22971" t="str">
            <v>12011-57100/050</v>
          </cell>
          <cell r="D22971" t="str">
            <v>Piston GA16 /050</v>
          </cell>
        </row>
        <row r="22972">
          <cell r="C22972" t="str">
            <v>12011-57100/100</v>
          </cell>
          <cell r="D22972" t="str">
            <v>Piston GA16/100</v>
          </cell>
        </row>
        <row r="22973">
          <cell r="C22973" t="str">
            <v>12011-63J00/100</v>
          </cell>
          <cell r="D22973" t="str">
            <v>Piston SR20 /100 - $86.5</v>
          </cell>
        </row>
        <row r="22974">
          <cell r="C22974" t="str">
            <v>12011-D1110/100</v>
          </cell>
          <cell r="D22974" t="str">
            <v>Piston CA16 /100</v>
          </cell>
          <cell r="E22974" t="str">
            <v>Nissan Bluebird</v>
          </cell>
        </row>
        <row r="22975">
          <cell r="C22975" t="str">
            <v>12011-D1110/STD</v>
          </cell>
          <cell r="D22975" t="str">
            <v>Piston CA16 /STD</v>
          </cell>
          <cell r="E22975" t="str">
            <v>Nissan Bluebird</v>
          </cell>
        </row>
        <row r="22976">
          <cell r="C22976" t="str">
            <v>12011-D1801/100-GG</v>
          </cell>
          <cell r="D22976" t="str">
            <v>Piston CA20 /100 Nissan Bluebird (4)</v>
          </cell>
          <cell r="E22976" t="str">
            <v>&gt; Không nhập nữa</v>
          </cell>
        </row>
        <row r="22977">
          <cell r="C22977" t="str">
            <v>12011-W1411</v>
          </cell>
          <cell r="D22977" t="str">
            <v>Piston Z20 /STD - $85 Nissan Urvan</v>
          </cell>
        </row>
        <row r="22978">
          <cell r="C22978" t="str">
            <v>12011-W1411/100</v>
          </cell>
          <cell r="D22978" t="str">
            <v>Piston Z20 /100</v>
          </cell>
        </row>
        <row r="22979">
          <cell r="C22979" t="str">
            <v>12011-W1411/STD</v>
          </cell>
          <cell r="D22979" t="str">
            <v>Piston Z20 /STD - $85</v>
          </cell>
        </row>
        <row r="22980">
          <cell r="C22980" t="str">
            <v>1202-10</v>
          </cell>
          <cell r="D22980" t="str">
            <v>Má phanh trước</v>
          </cell>
          <cell r="E22980" t="str">
            <v>Mercerdes S400/E550/S500/S550/S400</v>
          </cell>
        </row>
        <row r="22981">
          <cell r="C22981" t="str">
            <v>12030-PT0-000</v>
          </cell>
          <cell r="D22981" t="str">
            <v>Gioăng dàn cò Honda F22A</v>
          </cell>
          <cell r="E22981" t="str">
            <v>Honda Accord 92</v>
          </cell>
        </row>
        <row r="22982">
          <cell r="C22982" t="str">
            <v>12033-01E10</v>
          </cell>
          <cell r="D22982" t="str">
            <v>Séc măng CA20/STD</v>
          </cell>
          <cell r="E22982" t="str">
            <v>Nisan Bluebird</v>
          </cell>
        </row>
        <row r="22983">
          <cell r="C22983" t="str">
            <v>12033-03J10</v>
          </cell>
          <cell r="D22983" t="str">
            <v>Séc măng Y61/STD</v>
          </cell>
          <cell r="E22983" t="str">
            <v>Nissan</v>
          </cell>
        </row>
        <row r="22984">
          <cell r="C22984" t="str">
            <v>12033-04E10</v>
          </cell>
          <cell r="D22984" t="str">
            <v>Séc măng CA20/STD</v>
          </cell>
          <cell r="E22984" t="str">
            <v>Nisan Bluebird</v>
          </cell>
        </row>
        <row r="22985">
          <cell r="C22985" t="str">
            <v>12033-06J11</v>
          </cell>
          <cell r="D22985" t="str">
            <v>Séc măng TD42/STD</v>
          </cell>
          <cell r="E22985" t="str">
            <v>Nissan Patrol</v>
          </cell>
        </row>
        <row r="22986">
          <cell r="C22986" t="str">
            <v>12033-0H600</v>
          </cell>
          <cell r="D22986" t="str">
            <v>Séc măng NA20/STD Nissan</v>
          </cell>
        </row>
        <row r="22987">
          <cell r="C22987" t="str">
            <v>12033-21GX0</v>
          </cell>
          <cell r="D22987" t="str">
            <v>Séc măng z24/STD</v>
          </cell>
          <cell r="E22987" t="str">
            <v>Nissan Urvan</v>
          </cell>
        </row>
        <row r="22988">
          <cell r="C22988" t="str">
            <v>12033-24G00</v>
          </cell>
          <cell r="D22988" t="str">
            <v>Séc măng Z20/STD</v>
          </cell>
        </row>
        <row r="22989">
          <cell r="C22989" t="str">
            <v>12033-44G10</v>
          </cell>
          <cell r="D22989" t="str">
            <v>Séc măng ED30/ STD</v>
          </cell>
          <cell r="E22989" t="str">
            <v>Nissan 90 cổ</v>
          </cell>
        </row>
        <row r="22990">
          <cell r="C22990" t="str">
            <v>12033-5X00A</v>
          </cell>
          <cell r="D22990" t="str">
            <v>Séc măng STD</v>
          </cell>
          <cell r="E22990" t="str">
            <v>Navara 2014-2018</v>
          </cell>
        </row>
        <row r="22991">
          <cell r="C22991" t="str">
            <v>12033-60J22</v>
          </cell>
          <cell r="D22991" t="str">
            <v>Séc măng SR20/STD</v>
          </cell>
          <cell r="E22991" t="str">
            <v>Nissan Bluebird 95</v>
          </cell>
        </row>
        <row r="22992">
          <cell r="C22992" t="str">
            <v>12033-61E10</v>
          </cell>
          <cell r="D22992" t="str">
            <v>Séc măng CA20/STD</v>
          </cell>
          <cell r="E22992" t="str">
            <v>Nisan Bluebird</v>
          </cell>
        </row>
        <row r="22993">
          <cell r="C22993" t="str">
            <v>12033-64E10</v>
          </cell>
          <cell r="D22993" t="str">
            <v>Séc măng CA18/STD</v>
          </cell>
          <cell r="E22993" t="str">
            <v>Nisan Bluebird</v>
          </cell>
        </row>
        <row r="22994">
          <cell r="C22994" t="str">
            <v>12033-AE003</v>
          </cell>
          <cell r="D22994" t="str">
            <v>Séc măng QR25/STD</v>
          </cell>
          <cell r="E22994" t="str">
            <v>Nisaan Xtrail</v>
          </cell>
        </row>
        <row r="22995">
          <cell r="C22995" t="str">
            <v>12033-CJ70A-C150</v>
          </cell>
          <cell r="D22995" t="str">
            <v>Séc măng J32/STD</v>
          </cell>
          <cell r="E22995" t="str">
            <v>Nissan Teana</v>
          </cell>
        </row>
        <row r="22996">
          <cell r="C22996" t="str">
            <v>12033-CK80A</v>
          </cell>
          <cell r="D22996" t="str">
            <v>Séc măng J32/STD</v>
          </cell>
          <cell r="E22996" t="str">
            <v>Nissan Teana</v>
          </cell>
        </row>
        <row r="22997">
          <cell r="C22997" t="str">
            <v>12033-EB70A</v>
          </cell>
          <cell r="D22997" t="str">
            <v>Séc măng YD22/STD</v>
          </cell>
          <cell r="E22997" t="str">
            <v>Nissan Navara</v>
          </cell>
        </row>
        <row r="22998">
          <cell r="C22998" t="str">
            <v>12033-EN20B</v>
          </cell>
          <cell r="D22998" t="str">
            <v>Séc măng J32/STD</v>
          </cell>
          <cell r="E22998" t="str">
            <v>Nissan Teana</v>
          </cell>
        </row>
        <row r="22999">
          <cell r="C22999" t="str">
            <v>12033-N85X0</v>
          </cell>
          <cell r="D22999" t="str">
            <v>Séc măng Z20/3T/STD</v>
          </cell>
        </row>
        <row r="23000">
          <cell r="C23000" t="str">
            <v>12033-WJ111</v>
          </cell>
          <cell r="D23000" t="str">
            <v>Séc măng TD42/STD</v>
          </cell>
          <cell r="E23000" t="str">
            <v>Nissan Patrol</v>
          </cell>
        </row>
        <row r="23001">
          <cell r="C23001" t="str">
            <v>12035-EB70A</v>
          </cell>
          <cell r="D23001" t="str">
            <v>Séc măng 0.25</v>
          </cell>
          <cell r="E23001" t="str">
            <v>Navara 2014-2018</v>
          </cell>
        </row>
        <row r="23002">
          <cell r="C23002" t="str">
            <v>12036-03J10</v>
          </cell>
          <cell r="D23002" t="str">
            <v>Séc măng TB42/050</v>
          </cell>
          <cell r="E23002" t="str">
            <v>Nissan Patrol</v>
          </cell>
        </row>
        <row r="23003">
          <cell r="C23003" t="str">
            <v>12036-17V01</v>
          </cell>
          <cell r="D23003" t="str">
            <v>Séc măng VG30/050</v>
          </cell>
          <cell r="E23003" t="str">
            <v>Nissan VIP</v>
          </cell>
        </row>
        <row r="23004">
          <cell r="C23004" t="str">
            <v>12036-94M02</v>
          </cell>
          <cell r="D23004" t="str">
            <v>Séc măng GA16/050</v>
          </cell>
          <cell r="E23004" t="str">
            <v>Nissan Sunny 92</v>
          </cell>
        </row>
        <row r="23005">
          <cell r="C23005" t="str">
            <v>12036-EB70A</v>
          </cell>
          <cell r="D23005" t="str">
            <v>Séc măng 0.50</v>
          </cell>
          <cell r="E23005" t="str">
            <v>Navara 2014-2018</v>
          </cell>
        </row>
        <row r="23006">
          <cell r="C23006" t="str">
            <v>12036-N85X0</v>
          </cell>
          <cell r="D23006" t="str">
            <v>Séc măng Z20/050</v>
          </cell>
        </row>
        <row r="23007">
          <cell r="C23007" t="str">
            <v>1210-01</v>
          </cell>
          <cell r="D23007" t="str">
            <v>Má phanh trước Sunny 2013</v>
          </cell>
          <cell r="E23007" t="str">
            <v>Nissan Sunny 2013</v>
          </cell>
        </row>
        <row r="23008">
          <cell r="C23008" t="str">
            <v>1210-02</v>
          </cell>
          <cell r="D23008" t="str">
            <v>Má phanh trước Livina</v>
          </cell>
          <cell r="E23008" t="str">
            <v>Nissan Grand Livina/Sunny 2013</v>
          </cell>
        </row>
        <row r="23009">
          <cell r="C23009" t="str">
            <v>12100-60J02</v>
          </cell>
          <cell r="D23009" t="str">
            <v>Tay biên U13</v>
          </cell>
        </row>
        <row r="23010">
          <cell r="C23010" t="str">
            <v>12100-VB000</v>
          </cell>
          <cell r="D23010" t="str">
            <v>Tay biên TB42</v>
          </cell>
        </row>
        <row r="23011">
          <cell r="C23011" t="str">
            <v>12101-28060</v>
          </cell>
          <cell r="D23011" t="str">
            <v>Đáy catte ACV40</v>
          </cell>
          <cell r="E23011" t="str">
            <v>Toyota Camry 2.4 2007</v>
          </cell>
        </row>
        <row r="23012">
          <cell r="C23012" t="str">
            <v>12111-03J00</v>
          </cell>
          <cell r="D23012" t="str">
            <v>Biên TB42/STD</v>
          </cell>
          <cell r="E23012" t="str">
            <v>Nissan Patrol</v>
          </cell>
        </row>
        <row r="23013">
          <cell r="C23013" t="str">
            <v>12111-1N500</v>
          </cell>
          <cell r="D23013" t="str">
            <v>Biên SR18/SR20/STD</v>
          </cell>
          <cell r="E23013" t="str">
            <v>Nissan sss</v>
          </cell>
        </row>
        <row r="23014">
          <cell r="C23014" t="str">
            <v>12111-1N501</v>
          </cell>
          <cell r="D23014" t="str">
            <v>Biên SR18/SR20/STD</v>
          </cell>
          <cell r="E23014" t="str">
            <v>Nissan sss</v>
          </cell>
        </row>
        <row r="23015">
          <cell r="C23015" t="str">
            <v>12111-2W200</v>
          </cell>
          <cell r="D23015" t="str">
            <v>Biên TD42/STD</v>
          </cell>
          <cell r="E23015" t="str">
            <v>Nissan Patrol</v>
          </cell>
        </row>
        <row r="23016">
          <cell r="C23016" t="str">
            <v>12111-2W20A</v>
          </cell>
          <cell r="D23016" t="str">
            <v>Balie TD42 /STD</v>
          </cell>
          <cell r="E23016" t="str">
            <v>Nissan Patrol</v>
          </cell>
        </row>
        <row r="23017">
          <cell r="C23017" t="str">
            <v>12111-58S00</v>
          </cell>
          <cell r="D23017" t="str">
            <v>Biên Nissan/STD</v>
          </cell>
        </row>
        <row r="23018">
          <cell r="C23018" t="str">
            <v>12111-75100/100</v>
          </cell>
          <cell r="D23018" t="str">
            <v>Piston B6 /100 Mazda 323/95</v>
          </cell>
        </row>
        <row r="23019">
          <cell r="C23019" t="str">
            <v>12111-75107/050</v>
          </cell>
          <cell r="D23019" t="str">
            <v>Piston F10A/050 Suzuki Vagon</v>
          </cell>
        </row>
        <row r="23020">
          <cell r="C23020" t="str">
            <v>12111-75107/050-GG</v>
          </cell>
          <cell r="D23020" t="str">
            <v>Piston F10A/050 Suzuki Vagon</v>
          </cell>
        </row>
        <row r="23021">
          <cell r="C23021" t="str">
            <v>12111-75107/100</v>
          </cell>
          <cell r="D23021" t="str">
            <v>Piston F10A /100 - $66.5 Suzuki Vagon</v>
          </cell>
        </row>
        <row r="23022">
          <cell r="C23022" t="str">
            <v>12111-75107/50-CH</v>
          </cell>
          <cell r="D23022" t="str">
            <v>Piston F10A /050</v>
          </cell>
          <cell r="E23022" t="str">
            <v>Suzuki</v>
          </cell>
        </row>
        <row r="23023">
          <cell r="C23023" t="str">
            <v>12111-75107/STD</v>
          </cell>
          <cell r="D23023" t="str">
            <v>Piston F10A /STD- $65.5 Suzuki Vagon</v>
          </cell>
        </row>
        <row r="23024">
          <cell r="C23024" t="str">
            <v>12111-78110/STD</v>
          </cell>
          <cell r="D23024" t="str">
            <v>Piston F8A/STD Suzuki 7 chỗ</v>
          </cell>
        </row>
        <row r="23025">
          <cell r="C23025" t="str">
            <v>12111-78402/050</v>
          </cell>
          <cell r="D23025" t="str">
            <v>Piston F8B/050 Suzuki thiếu ắc</v>
          </cell>
        </row>
        <row r="23026">
          <cell r="C23026" t="str">
            <v>12111-D4201</v>
          </cell>
          <cell r="D23026" t="str">
            <v>Biên TD42/STD</v>
          </cell>
          <cell r="E23026" t="str">
            <v>Nissan Patrol</v>
          </cell>
        </row>
        <row r="23027">
          <cell r="C23027" t="str">
            <v>12111-V0700</v>
          </cell>
          <cell r="D23027" t="str">
            <v>Biên Z20/ Z24/075</v>
          </cell>
          <cell r="E23027" t="str">
            <v>Nissan Urvan</v>
          </cell>
        </row>
        <row r="23028">
          <cell r="C23028" t="str">
            <v>12111A78B01-0A1</v>
          </cell>
          <cell r="D23028" t="str">
            <v>Piston F8 /050- $68.5 Tico</v>
          </cell>
        </row>
        <row r="23029">
          <cell r="C23029" t="str">
            <v>12111A78B01-0B0/STD</v>
          </cell>
          <cell r="D23029" t="str">
            <v>Piston F8 /STD- $68.5 Tico</v>
          </cell>
        </row>
        <row r="23030">
          <cell r="C23030" t="str">
            <v>12114-D0200</v>
          </cell>
          <cell r="D23030" t="str">
            <v>Biên CA20/025</v>
          </cell>
          <cell r="E23030" t="str">
            <v>Nissan Bluebird 92</v>
          </cell>
        </row>
        <row r="23031">
          <cell r="C23031" t="str">
            <v>12117-03J00</v>
          </cell>
          <cell r="D23031" t="str">
            <v>Biên TB42/050</v>
          </cell>
          <cell r="E23031" t="str">
            <v>Nissan Patrol</v>
          </cell>
        </row>
        <row r="23032">
          <cell r="C23032" t="str">
            <v>12117-2W200</v>
          </cell>
          <cell r="D23032" t="str">
            <v>Biên Nissan/025</v>
          </cell>
        </row>
        <row r="23033">
          <cell r="C23033" t="str">
            <v>12117-31U10</v>
          </cell>
          <cell r="D23033" t="str">
            <v>Biên VG30 /STD</v>
          </cell>
          <cell r="E23033" t="str">
            <v>Nissan Vip</v>
          </cell>
        </row>
        <row r="23034">
          <cell r="C23034" t="str">
            <v>12117-V0700</v>
          </cell>
          <cell r="D23034" t="str">
            <v>Biên Z20/ Z24/025</v>
          </cell>
          <cell r="E23034" t="str">
            <v>Nissan Urvan</v>
          </cell>
        </row>
        <row r="23035">
          <cell r="C23035" t="str">
            <v>12118-03J00</v>
          </cell>
          <cell r="D23035" t="str">
            <v>Biên Nissan/STD</v>
          </cell>
        </row>
        <row r="23036">
          <cell r="C23036" t="str">
            <v>12118-1N500</v>
          </cell>
          <cell r="D23036" t="str">
            <v>Biên Nissan/STD</v>
          </cell>
        </row>
        <row r="23037">
          <cell r="C23037" t="str">
            <v>12118-4M500</v>
          </cell>
          <cell r="D23037" t="str">
            <v>Biên Nissan/STD</v>
          </cell>
        </row>
        <row r="23038">
          <cell r="C23038" t="str">
            <v>1211A021</v>
          </cell>
          <cell r="D23038" t="str">
            <v>Bơm dầu V73 6G72</v>
          </cell>
          <cell r="E23038" t="str">
            <v>Mitsubishi V73/V93</v>
          </cell>
        </row>
        <row r="23039">
          <cell r="C23039" t="str">
            <v>1211A039</v>
          </cell>
          <cell r="D23039" t="str">
            <v>Bơm dầu Outlander</v>
          </cell>
          <cell r="E23039" t="str">
            <v>Mitsubishi Outlander 2015</v>
          </cell>
        </row>
        <row r="23040">
          <cell r="C23040" t="str">
            <v>1211A077</v>
          </cell>
          <cell r="D23040" t="str">
            <v>Bơm dầu</v>
          </cell>
          <cell r="E23040" t="str">
            <v>Mitsubishi Proton/ Lancer/ Galant</v>
          </cell>
        </row>
        <row r="23041">
          <cell r="C23041" t="str">
            <v>12120037244</v>
          </cell>
          <cell r="D23041" t="str">
            <v>Bugi</v>
          </cell>
          <cell r="E23041" t="str">
            <v>BMW-X6 E71</v>
          </cell>
        </row>
        <row r="23042">
          <cell r="C23042" t="str">
            <v>12120037607</v>
          </cell>
          <cell r="D23042" t="str">
            <v>Bugi X3</v>
          </cell>
          <cell r="E23042" t="str">
            <v>BMW X3/X5/BMW-325I  E46  2005</v>
          </cell>
        </row>
        <row r="23043">
          <cell r="C23043" t="str">
            <v>12122158253</v>
          </cell>
          <cell r="D23043" t="str">
            <v>Bugi</v>
          </cell>
          <cell r="E23043" t="str">
            <v>BMW-X5 E70 2008</v>
          </cell>
        </row>
        <row r="23044">
          <cell r="C23044" t="str">
            <v>12123</v>
          </cell>
          <cell r="D23044" t="str">
            <v>Két nước JZS155 số tự động</v>
          </cell>
          <cell r="E23044" t="str">
            <v>Toyota Crown JZS155</v>
          </cell>
        </row>
        <row r="23045">
          <cell r="C23045" t="str">
            <v>12131712219</v>
          </cell>
          <cell r="D23045" t="str">
            <v>Mô bin BMW X5</v>
          </cell>
          <cell r="E23045" t="str">
            <v>BMW X5</v>
          </cell>
        </row>
        <row r="23046">
          <cell r="C23046" t="str">
            <v>12137603778</v>
          </cell>
          <cell r="D23046" t="str">
            <v>Máy phát</v>
          </cell>
          <cell r="E23046" t="str">
            <v>BMW-X6 E71</v>
          </cell>
        </row>
        <row r="23047">
          <cell r="C23047" t="str">
            <v>12138616153</v>
          </cell>
          <cell r="D23047" t="str">
            <v>Mô bin</v>
          </cell>
          <cell r="E23047" t="str">
            <v>BMW-325I E46 2005/BMW-X5 E70 2008</v>
          </cell>
        </row>
        <row r="23048">
          <cell r="C23048" t="str">
            <v>12138657273</v>
          </cell>
          <cell r="D23048" t="str">
            <v>Mô bin</v>
          </cell>
          <cell r="E23048" t="str">
            <v>BMW-X6 E71</v>
          </cell>
        </row>
        <row r="23049">
          <cell r="C23049" t="str">
            <v>12147539165</v>
          </cell>
          <cell r="D23049" t="str">
            <v>Cảm biến trục cam</v>
          </cell>
          <cell r="E23049" t="str">
            <v>BMW-325I E46 2005</v>
          </cell>
        </row>
        <row r="23050">
          <cell r="C23050" t="str">
            <v>12150-CK80A</v>
          </cell>
          <cell r="D23050" t="str">
            <v>Biên J32/STD (4)</v>
          </cell>
          <cell r="E23050" t="str">
            <v>Nissan Teana</v>
          </cell>
        </row>
        <row r="23051">
          <cell r="C23051" t="str">
            <v>12151-13030</v>
          </cell>
          <cell r="D23051" t="str">
            <v>Gioăng đáy catte 7K</v>
          </cell>
          <cell r="E23051" t="str">
            <v>Toyota Zace</v>
          </cell>
        </row>
        <row r="23052">
          <cell r="C23052" t="str">
            <v>12158-CK825</v>
          </cell>
          <cell r="D23052" t="str">
            <v>Baile J32/025 (1)</v>
          </cell>
          <cell r="E23052" t="str">
            <v>Nissan Teana</v>
          </cell>
        </row>
        <row r="23053">
          <cell r="C23053" t="str">
            <v>12180-21010</v>
          </cell>
          <cell r="D23053" t="str">
            <v>Nắp đổ bình dầu</v>
          </cell>
          <cell r="E23053" t="str">
            <v>Toyota Vios 2008</v>
          </cell>
        </row>
        <row r="23054">
          <cell r="C23054" t="str">
            <v>1220217-</v>
          </cell>
          <cell r="D23054" t="str">
            <v>Dàn lạnh Mazda 626 95 21.5-22.5-8.5</v>
          </cell>
        </row>
        <row r="23055">
          <cell r="C23055" t="str">
            <v>1220283</v>
          </cell>
          <cell r="D23055" t="str">
            <v>Dàn lạnh Daewoo Matiz</v>
          </cell>
        </row>
        <row r="23056">
          <cell r="C23056" t="str">
            <v>1220283-</v>
          </cell>
          <cell r="D23056" t="str">
            <v>Dàn lạnh 19.5-22.5-9 Matiz 1</v>
          </cell>
        </row>
        <row r="23057">
          <cell r="C23057" t="str">
            <v>12204-0C010</v>
          </cell>
          <cell r="D23057" t="str">
            <v>Van Thông Hơi Động Cơ</v>
          </cell>
          <cell r="E23057" t="str">
            <v>FORTUNER /INNOVA</v>
          </cell>
        </row>
        <row r="23058">
          <cell r="C23058" t="str">
            <v>1220486-</v>
          </cell>
          <cell r="D23058" t="str">
            <v>Dàn lạnh 19-22.5-8.5 Matiz 2</v>
          </cell>
        </row>
        <row r="23059">
          <cell r="C23059" t="str">
            <v>12207-01E00</v>
          </cell>
          <cell r="D23059" t="str">
            <v>Balie CA20/STD</v>
          </cell>
          <cell r="E23059" t="str">
            <v>Nissan Bluebird 92</v>
          </cell>
        </row>
        <row r="23060">
          <cell r="C23060" t="str">
            <v>12207-03J00</v>
          </cell>
          <cell r="D23060" t="str">
            <v>Balie TB42 /STD</v>
          </cell>
          <cell r="E23060" t="str">
            <v>Nissan Patrol</v>
          </cell>
        </row>
        <row r="23061">
          <cell r="C23061" t="str">
            <v>12207-06J11</v>
          </cell>
          <cell r="D23061" t="str">
            <v>Balie TD42 /STD</v>
          </cell>
          <cell r="E23061" t="str">
            <v>Nissan Patrol</v>
          </cell>
        </row>
        <row r="23062">
          <cell r="C23062" t="str">
            <v>12207-42L10</v>
          </cell>
          <cell r="D23062" t="str">
            <v>Biên Nissan/STD</v>
          </cell>
        </row>
        <row r="23063">
          <cell r="C23063" t="str">
            <v>12207-60J00</v>
          </cell>
          <cell r="D23063" t="str">
            <v>Biên Nissan/STD</v>
          </cell>
        </row>
        <row r="23064">
          <cell r="C23064" t="str">
            <v>12207-WJ110</v>
          </cell>
          <cell r="D23064" t="str">
            <v>Balie TD42 /STD</v>
          </cell>
          <cell r="E23064" t="str">
            <v>Nissan Patrol</v>
          </cell>
        </row>
        <row r="23065">
          <cell r="C23065" t="str">
            <v>12208-31U00</v>
          </cell>
          <cell r="D23065" t="str">
            <v>Balie VG30/STD</v>
          </cell>
          <cell r="E23065" t="str">
            <v>Nissan VIP</v>
          </cell>
        </row>
        <row r="23066">
          <cell r="C23066" t="str">
            <v>12208-31U25</v>
          </cell>
          <cell r="D23066" t="str">
            <v>Balie VQ30/025</v>
          </cell>
          <cell r="E23066" t="str">
            <v>Nissan</v>
          </cell>
        </row>
        <row r="23067">
          <cell r="C23067" t="str">
            <v>12208-40S00</v>
          </cell>
          <cell r="D23067" t="str">
            <v>Biên Nissan/025</v>
          </cell>
        </row>
        <row r="23068">
          <cell r="C23068" t="str">
            <v>12208-60J00</v>
          </cell>
          <cell r="D23068" t="str">
            <v>Balie SR18/SR20/025</v>
          </cell>
          <cell r="E23068" t="str">
            <v>Nissan sss</v>
          </cell>
        </row>
        <row r="23069">
          <cell r="C23069" t="str">
            <v>12208-D4200</v>
          </cell>
          <cell r="D23069" t="str">
            <v>Balie CA20/025</v>
          </cell>
          <cell r="E23069" t="str">
            <v>Nissan Bluebird 92</v>
          </cell>
        </row>
        <row r="23070">
          <cell r="C23070" t="str">
            <v>12209-03J00</v>
          </cell>
          <cell r="D23070" t="str">
            <v>Balie TB42/050</v>
          </cell>
          <cell r="E23070" t="str">
            <v>Nissan Patrol</v>
          </cell>
        </row>
        <row r="23071">
          <cell r="C23071" t="str">
            <v>12209-U6001</v>
          </cell>
          <cell r="D23071" t="str">
            <v>Balie Nissan Z22/Z20/L20/025</v>
          </cell>
          <cell r="E23071" t="str">
            <v>Nissan Urvan</v>
          </cell>
        </row>
        <row r="23072">
          <cell r="C23072" t="str">
            <v>12210-PZ1-003</v>
          </cell>
          <cell r="D23072" t="str">
            <v>Ghít Honda (16)</v>
          </cell>
          <cell r="E23072" t="str">
            <v>Honda Accord 92/95/2005/2008/Civic 1.8/Civic 2.0</v>
          </cell>
        </row>
        <row r="23073">
          <cell r="C23073" t="str">
            <v>12215-CK801</v>
          </cell>
          <cell r="D23073" t="str">
            <v>Balie J32/STD (10)</v>
          </cell>
          <cell r="E23073" t="str">
            <v>Nissan Teana</v>
          </cell>
        </row>
        <row r="23074">
          <cell r="C23074" t="str">
            <v>12231-06000</v>
          </cell>
          <cell r="D23074" t="str">
            <v>Balie Nissan Z20/Z24/STD</v>
          </cell>
        </row>
        <row r="23075">
          <cell r="C23075" t="str">
            <v>12251-59B-004</v>
          </cell>
          <cell r="D23075" t="str">
            <v>Gioăng mặt máy</v>
          </cell>
          <cell r="E23075" t="str">
            <v>Honda Civic 1.8 2016</v>
          </cell>
        </row>
        <row r="23076">
          <cell r="C23076" t="str">
            <v>12279-1HS0A-C140</v>
          </cell>
          <cell r="D23076" t="str">
            <v>Phớt đuôi cơ 84-117</v>
          </cell>
          <cell r="E23076" t="str">
            <v>Nissan Bluebird 90/92/Xtrail/Navara/Teana</v>
          </cell>
          <cell r="F23076">
            <v>330000</v>
          </cell>
        </row>
        <row r="23077">
          <cell r="C23077" t="str">
            <v>12279-43G00</v>
          </cell>
          <cell r="D23077" t="str">
            <v>Phớt đuôi cơ 86-100</v>
          </cell>
          <cell r="E23077" t="str">
            <v>Nissan Patrol</v>
          </cell>
        </row>
        <row r="23078">
          <cell r="C23078" t="str">
            <v>12279-EB70A</v>
          </cell>
          <cell r="D23078" t="str">
            <v>Phớt đuôi cơ 84-117</v>
          </cell>
          <cell r="E23078" t="str">
            <v>Nissan Bluebird 90/92/Xtrail/Navara/Teana</v>
          </cell>
        </row>
        <row r="23079">
          <cell r="C23079" t="str">
            <v>12279-ED000</v>
          </cell>
          <cell r="D23079" t="str">
            <v>Phớt đuôi cơ</v>
          </cell>
          <cell r="E23079" t="str">
            <v>Nissan Tiida</v>
          </cell>
        </row>
        <row r="23080">
          <cell r="C23080" t="str">
            <v>12290-59B-003</v>
          </cell>
          <cell r="D23080" t="str">
            <v>Bugi</v>
          </cell>
          <cell r="E23080" t="str">
            <v>Honda Civic 1.8 2016</v>
          </cell>
        </row>
        <row r="23081">
          <cell r="C23081" t="str">
            <v>12290-R1A-H01</v>
          </cell>
          <cell r="D23081" t="str">
            <v>Bugi kim gen 12 SILZKR7C11S</v>
          </cell>
          <cell r="E23081" t="str">
            <v>Honda CRV</v>
          </cell>
        </row>
        <row r="23082">
          <cell r="C23082" t="str">
            <v>12290-R40-A01</v>
          </cell>
          <cell r="D23082" t="str">
            <v>Mô bin CRV</v>
          </cell>
          <cell r="E23082" t="str">
            <v>Honda CRV 2.4 2011-2016</v>
          </cell>
        </row>
        <row r="23083">
          <cell r="C23083" t="str">
            <v>12290-R40-A02</v>
          </cell>
          <cell r="D23083" t="str">
            <v>Bugi CRV</v>
          </cell>
          <cell r="E23083" t="str">
            <v>Honda CRV 2.4 2011-2016</v>
          </cell>
        </row>
        <row r="23084">
          <cell r="C23084" t="str">
            <v>12290-R48-H01</v>
          </cell>
          <cell r="D23084" t="str">
            <v>Bugi giác 16 chân dài</v>
          </cell>
          <cell r="E23084" t="str">
            <v>Honda Accord 2.4/Civic 1.8 2013</v>
          </cell>
        </row>
        <row r="23085">
          <cell r="C23085" t="str">
            <v>12290-R60-U01</v>
          </cell>
          <cell r="D23085" t="str">
            <v>Bugi</v>
          </cell>
          <cell r="E23085" t="str">
            <v>Honda Accord 2.0 ĐL</v>
          </cell>
        </row>
        <row r="23086">
          <cell r="C23086" t="str">
            <v>12290-R62-H01</v>
          </cell>
          <cell r="D23086" t="str">
            <v>Bugi Civic giác 16 chân ngắn</v>
          </cell>
          <cell r="E23086" t="str">
            <v>Honda Accord 2.0/Civic 1.8/Civic 2.0</v>
          </cell>
        </row>
        <row r="23087">
          <cell r="C23087" t="str">
            <v>12290-R76-H01</v>
          </cell>
          <cell r="D23087" t="str">
            <v>Bugi</v>
          </cell>
          <cell r="E23087" t="str">
            <v>Honda Accord 3.5</v>
          </cell>
        </row>
        <row r="23088">
          <cell r="C23088" t="str">
            <v>12296-31U10-A</v>
          </cell>
          <cell r="D23088" t="str">
            <v>Phớt đuôi cơ Cefiro 3.0 95 (Hàng A)</v>
          </cell>
          <cell r="E23088" t="str">
            <v>Nissan Cefiro 3.0 95/Teana</v>
          </cell>
        </row>
        <row r="23089">
          <cell r="C23089" t="str">
            <v>12296-VC200-A</v>
          </cell>
          <cell r="D23089" t="str">
            <v>Phớt đuôi cơ Patrol (Hàng A)</v>
          </cell>
          <cell r="E23089" t="str">
            <v>Nissan Patrol</v>
          </cell>
        </row>
        <row r="23090">
          <cell r="C23090" t="str">
            <v>12301-13020</v>
          </cell>
          <cell r="D23090" t="str">
            <v>Chân máy Toyota Zace RH</v>
          </cell>
        </row>
        <row r="23091">
          <cell r="C23091" t="str">
            <v>SL-T080</v>
          </cell>
          <cell r="D23091" t="str">
            <v>Cân bằng trước Terios</v>
          </cell>
          <cell r="E23091" t="str">
            <v>Daihatsu Terios</v>
          </cell>
        </row>
        <row r="23092">
          <cell r="C23092" t="str">
            <v>SL-H110</v>
          </cell>
          <cell r="D23092" t="str">
            <v>Cân bằng trước</v>
          </cell>
          <cell r="E23092" t="str">
            <v>Honda City</v>
          </cell>
        </row>
        <row r="23093">
          <cell r="C23093" t="str">
            <v>SM7104</v>
          </cell>
          <cell r="D23093" t="str">
            <v>Bát bèo trước ACV30</v>
          </cell>
          <cell r="E23093" t="str">
            <v>Toyota Camry 2.4 2004/Camry 3.0/RX350/Lexus ES300/330 ATM</v>
          </cell>
        </row>
        <row r="23094">
          <cell r="C23094" t="str">
            <v>SL-T605</v>
          </cell>
          <cell r="D23094" t="str">
            <v>Cân bằng sau Crown 2.4 R/L</v>
          </cell>
          <cell r="E23094" t="str">
            <v>Toyota Crown 2.4 JZS 133 94&lt;/Cressida 97&gt;/LS400 &lt;95</v>
          </cell>
        </row>
        <row r="23095">
          <cell r="C23095" t="str">
            <v>SL-B040L</v>
          </cell>
          <cell r="D23095" t="str">
            <v>Cân bằng trước V93 LH</v>
          </cell>
          <cell r="E23095" t="str">
            <v>Mitsubishi  Pajero V93</v>
          </cell>
          <cell r="F23095">
            <v>210000</v>
          </cell>
        </row>
        <row r="23096">
          <cell r="C23096" t="str">
            <v>SP1098</v>
          </cell>
          <cell r="D23096" t="str">
            <v>Má phanh sau Cardivan</v>
          </cell>
          <cell r="E23096" t="str">
            <v>Cardivan</v>
          </cell>
        </row>
        <row r="23097">
          <cell r="C23097" t="str">
            <v>SP1148</v>
          </cell>
          <cell r="D23097" t="str">
            <v>Má phanh trước Kia</v>
          </cell>
          <cell r="E23097" t="str">
            <v>Kia</v>
          </cell>
        </row>
        <row r="23098">
          <cell r="C23098" t="str">
            <v>SP1157</v>
          </cell>
          <cell r="D23098" t="str">
            <v>Má phanh trước Huyndai</v>
          </cell>
          <cell r="E23098" t="str">
            <v>Huyndai 1 tấn</v>
          </cell>
        </row>
        <row r="23099">
          <cell r="C23099" t="str">
            <v>SP1164</v>
          </cell>
          <cell r="D23099" t="str">
            <v>Má phanh trước Kia</v>
          </cell>
          <cell r="E23099" t="str">
            <v>KIA</v>
          </cell>
        </row>
        <row r="23100">
          <cell r="C23100" t="str">
            <v>SP1186</v>
          </cell>
          <cell r="D23100" t="str">
            <v>Má phanh trước Kia</v>
          </cell>
          <cell r="E23100" t="str">
            <v>KIA Rio</v>
          </cell>
        </row>
        <row r="23101">
          <cell r="C23101" t="str">
            <v>SP1194</v>
          </cell>
          <cell r="D23101" t="str">
            <v>Má phanh trước Santafe</v>
          </cell>
          <cell r="E23101" t="str">
            <v>Hyundai Santafe</v>
          </cell>
        </row>
        <row r="23102">
          <cell r="C23102" t="str">
            <v>SPH</v>
          </cell>
          <cell r="D23102" t="str">
            <v>Suppap hút</v>
          </cell>
        </row>
        <row r="23103">
          <cell r="C23103" t="str">
            <v>SR-080</v>
          </cell>
          <cell r="D23103" t="str">
            <v>Lái trong Mazda</v>
          </cell>
          <cell r="E23103" t="str">
            <v>Mazda BT50/ Ford Ranger 2013</v>
          </cell>
        </row>
        <row r="23104">
          <cell r="C23104" t="str">
            <v>SR-1630</v>
          </cell>
          <cell r="D23104" t="str">
            <v>Lái trong</v>
          </cell>
          <cell r="E23104" t="str">
            <v>Mazda6/ Honda civic 1.8</v>
          </cell>
        </row>
        <row r="23105">
          <cell r="C23105" t="str">
            <v>SMD314946</v>
          </cell>
          <cell r="D23105" t="str">
            <v>Bộ chia điện V31</v>
          </cell>
          <cell r="E23105" t="str">
            <v>Mitsubishi Pajero V31</v>
          </cell>
        </row>
        <row r="23106">
          <cell r="C23106" t="str">
            <v>SR-1551R</v>
          </cell>
          <cell r="D23106" t="str">
            <v>Lái trong 323</v>
          </cell>
          <cell r="E23106" t="str">
            <v>Mazda 323 90/95 (mã rẻ)</v>
          </cell>
        </row>
        <row r="23107">
          <cell r="C23107" t="str">
            <v>SR-1570</v>
          </cell>
          <cell r="D23107" t="str">
            <v>Lái trong MAZDA 323</v>
          </cell>
        </row>
        <row r="23108">
          <cell r="C23108" t="str">
            <v>SR-2970</v>
          </cell>
          <cell r="D23108" t="str">
            <v>Lái trong gien 14</v>
          </cell>
          <cell r="E23108" t="str">
            <v>Toyota Camry 2.0 gien 14/Corolla 1.6 &lt;94/Camry 88</v>
          </cell>
        </row>
        <row r="23109">
          <cell r="C23109" t="str">
            <v>SR-2991</v>
          </cell>
          <cell r="D23109" t="str">
            <v>Lái trong Na 2.0</v>
          </cell>
          <cell r="E23109" t="str">
            <v>Toyota Corona 2.0</v>
          </cell>
        </row>
        <row r="23110">
          <cell r="C23110" t="str">
            <v>SR-1860</v>
          </cell>
          <cell r="D23110" t="str">
            <v>Lái trong Mazda</v>
          </cell>
          <cell r="E23110" t="str">
            <v>Mazda Cx5</v>
          </cell>
          <cell r="F23110">
            <v>225000</v>
          </cell>
        </row>
        <row r="23111">
          <cell r="C23111" t="str">
            <v>SR-25.5-14-15</v>
          </cell>
          <cell r="D23111" t="str">
            <v>Lái trong theo kích thước</v>
          </cell>
          <cell r="E23111" t="str">
            <v>Dài 25.5- gien 14-gien 15</v>
          </cell>
        </row>
        <row r="23112">
          <cell r="C23112" t="str">
            <v>SR-2651</v>
          </cell>
          <cell r="D23112" t="str">
            <v>Lái trong Zace</v>
          </cell>
          <cell r="E23112" t="str">
            <v>Toyota Zace/Isuzu Dmax</v>
          </cell>
        </row>
        <row r="23113">
          <cell r="C23113" t="str">
            <v>SR-3520</v>
          </cell>
          <cell r="D23113" t="str">
            <v>Lái trong</v>
          </cell>
          <cell r="E23113" t="str">
            <v>Toyota Previa</v>
          </cell>
        </row>
        <row r="23114">
          <cell r="C23114" t="str">
            <v>SR-3560</v>
          </cell>
          <cell r="D23114" t="str">
            <v>Lái trong 3RZ/ RZJ95</v>
          </cell>
          <cell r="E23114" t="str">
            <v>Toyota Land Cruiser Prado 98&lt; gen trong</v>
          </cell>
        </row>
        <row r="23115">
          <cell r="C23115" t="str">
            <v>SR-3570</v>
          </cell>
          <cell r="D23115" t="str">
            <v>Lái trong</v>
          </cell>
          <cell r="E23115" t="str">
            <v>Toyota gien trong 12-ngoài 12-dài 31 gien thô</v>
          </cell>
        </row>
        <row r="23116">
          <cell r="C23116" t="str">
            <v>SL-5400L</v>
          </cell>
          <cell r="D23116" t="str">
            <v>Cân bằng trước LH</v>
          </cell>
          <cell r="E23116" t="str">
            <v>Cân bằng trước Dmax 1 cầu/ 2 cầu</v>
          </cell>
        </row>
        <row r="23117">
          <cell r="C23117" t="str">
            <v>SL-5400R</v>
          </cell>
          <cell r="D23117" t="str">
            <v>Cân bằng trước RH</v>
          </cell>
          <cell r="E23117" t="str">
            <v>Cân bằng trước Dmax 1 cầu/ 2 cầu</v>
          </cell>
        </row>
        <row r="23118">
          <cell r="C23118" t="str">
            <v>SL-7900L</v>
          </cell>
          <cell r="D23118" t="str">
            <v>Cân bằng trước LH ít gặp, hỏi khách &gt; không nhập nữa</v>
          </cell>
          <cell r="E23118" t="str">
            <v>Mitsubishi Grandis 98-2003</v>
          </cell>
        </row>
        <row r="23119">
          <cell r="C23119" t="str">
            <v>SL-7900R</v>
          </cell>
          <cell r="D23119" t="str">
            <v>Cân bằng trước RH ít gặp, hỏi khách &gt; không nhập nữa</v>
          </cell>
          <cell r="E23119" t="str">
            <v>Mitsubishi Grandis 98-2003</v>
          </cell>
        </row>
        <row r="23120">
          <cell r="C23120" t="str">
            <v>SL-7950L</v>
          </cell>
          <cell r="D23120" t="str">
            <v>Cân bằng trước Triton LH</v>
          </cell>
          <cell r="E23120" t="str">
            <v>Mitsubishi Triton/Sport</v>
          </cell>
          <cell r="F23120">
            <v>250000</v>
          </cell>
        </row>
        <row r="23121">
          <cell r="C23121" t="str">
            <v>SL-3830</v>
          </cell>
          <cell r="D23121" t="str">
            <v>Cân bằng trước Crown 3.0</v>
          </cell>
          <cell r="E23121" t="str">
            <v>Toyota Crown 3.0 95</v>
          </cell>
        </row>
        <row r="23122">
          <cell r="C23122" t="str">
            <v>SL-3835</v>
          </cell>
          <cell r="D23122" t="str">
            <v>Cân bằng sau Crown</v>
          </cell>
          <cell r="E23122" t="str">
            <v>Toyota Crown 3.0 95</v>
          </cell>
        </row>
        <row r="23123">
          <cell r="C23123" t="str">
            <v>SL-4740</v>
          </cell>
          <cell r="D23123" t="str">
            <v>Cân bằng trước Bluebird</v>
          </cell>
          <cell r="E23123" t="str">
            <v>Nissan Sunny/Bluebird/Vitaza</v>
          </cell>
        </row>
        <row r="23124">
          <cell r="C23124" t="str">
            <v>SL-4745</v>
          </cell>
          <cell r="D23124" t="str">
            <v>Cân bằng trước B13</v>
          </cell>
          <cell r="E23124" t="str">
            <v>nissan B13</v>
          </cell>
        </row>
        <row r="23125">
          <cell r="C23125" t="str">
            <v>SL-4855</v>
          </cell>
          <cell r="D23125" t="str">
            <v>Cân bằng sau Sunny B15</v>
          </cell>
          <cell r="E23125" t="str">
            <v>Nissan Sunny 99&gt;</v>
          </cell>
        </row>
        <row r="23126">
          <cell r="C23126" t="str">
            <v>SL-2990L</v>
          </cell>
          <cell r="D23126" t="str">
            <v>Cân bằng trước Na 2.0 LH</v>
          </cell>
          <cell r="E23126" t="str">
            <v>Toyota Corona 2.0</v>
          </cell>
        </row>
        <row r="23127">
          <cell r="C23127" t="str">
            <v>SL-2990R</v>
          </cell>
          <cell r="D23127" t="str">
            <v>Cân bằng trước Na 2.0 RH</v>
          </cell>
          <cell r="E23127" t="str">
            <v>Toyota Corona 2.0</v>
          </cell>
        </row>
        <row r="23128">
          <cell r="C23128" t="str">
            <v>SL-1790L</v>
          </cell>
          <cell r="D23128" t="str">
            <v>Cân bằng trước Mazda 6 LH tra lại đời</v>
          </cell>
          <cell r="E23128" t="str">
            <v>Mazda6 tra lại đời</v>
          </cell>
        </row>
        <row r="23129">
          <cell r="C23129" t="str">
            <v>SL-1790R</v>
          </cell>
          <cell r="D23129" t="str">
            <v>Cân bằng trước Mazda 6 RH tra lại đời</v>
          </cell>
          <cell r="E23129" t="str">
            <v>Mazda6 tra lại đời</v>
          </cell>
        </row>
        <row r="23130">
          <cell r="C23130" t="str">
            <v>SL-1795</v>
          </cell>
          <cell r="D23130" t="str">
            <v>Cân bằng sau Mazda 6 tra lại đời</v>
          </cell>
          <cell r="E23130" t="str">
            <v>Mazda6  tra lại đời</v>
          </cell>
        </row>
        <row r="23131">
          <cell r="C23131" t="str">
            <v>SL-1800</v>
          </cell>
          <cell r="D23131" t="str">
            <v>Cân bằng trước Mazda 2</v>
          </cell>
          <cell r="E23131" t="str">
            <v>Mazda 2/Grand Livina/Sunny 2012/ (Cân bằng sau Camry 2.4 05/ Camry 3.0 2002&gt;/Venza/Highlander/ RX350 &lt;2007)</v>
          </cell>
          <cell r="F23131">
            <v>188000</v>
          </cell>
        </row>
        <row r="23132">
          <cell r="C23132" t="str">
            <v>SL-1680</v>
          </cell>
          <cell r="D23132" t="str">
            <v>Cân bằng trước Laser 1.6/ 1.8</v>
          </cell>
          <cell r="E23132" t="str">
            <v>Escape 3.0/Mazda 323-2000/Premacy/Outlander/ (CB sau Mazda 323 97/ camry 2.4 2007/ camry 3.5)</v>
          </cell>
        </row>
        <row r="23133">
          <cell r="C23133" t="str">
            <v>SL-1895</v>
          </cell>
          <cell r="D23133" t="str">
            <v>Cân bằng sau Patrol</v>
          </cell>
          <cell r="E23133" t="str">
            <v>Nissan Patrol</v>
          </cell>
        </row>
        <row r="23134">
          <cell r="C23134" t="str">
            <v>SL-2805-15</v>
          </cell>
          <cell r="D23134" t="str">
            <v>Cân bằng sau</v>
          </cell>
          <cell r="E23134" t="str">
            <v>Toyota Corolla 1.6 dài 15</v>
          </cell>
        </row>
        <row r="23135">
          <cell r="C23135" t="str">
            <v>SL-2885</v>
          </cell>
          <cell r="D23135" t="str">
            <v>Cân bằng sau Hilux</v>
          </cell>
          <cell r="E23135" t="str">
            <v>Toyota Hilux &lt;2000</v>
          </cell>
        </row>
        <row r="23136">
          <cell r="C23136" t="str">
            <v>SI-2865</v>
          </cell>
          <cell r="D23136" t="str">
            <v>Bót lái phụ</v>
          </cell>
          <cell r="E23136" t="str">
            <v>Toyota Hilux 2003</v>
          </cell>
        </row>
        <row r="23137">
          <cell r="C23137" t="str">
            <v>SI-9440</v>
          </cell>
          <cell r="D23137" t="str">
            <v>Bót lái phụ - tay lái nghịch</v>
          </cell>
          <cell r="E23137" t="str">
            <v>Ford Ranger/Everest/BT50 tay lái nghịch (không đặt hàng nữa)</v>
          </cell>
        </row>
        <row r="23138">
          <cell r="C23138" t="str">
            <v>SJI10065ZZ/025</v>
          </cell>
          <cell r="D23138" t="str">
            <v>Séc măng 4BB1/STD</v>
          </cell>
        </row>
        <row r="23139">
          <cell r="C23139" t="str">
            <v>SJI10065ZZ/050</v>
          </cell>
          <cell r="D23139" t="str">
            <v>Séc măng 6BB1/050 Xe xúc Isuzu (cổ)</v>
          </cell>
        </row>
        <row r="23140">
          <cell r="C23140" t="str">
            <v>SJI10065ZZ/STD</v>
          </cell>
          <cell r="D23140" t="str">
            <v>Séc măng 4BB1/STD</v>
          </cell>
        </row>
        <row r="23141">
          <cell r="C23141" t="str">
            <v>SJT10087ZZ/100</v>
          </cell>
          <cell r="D23141" t="str">
            <v>Séc măng 3B/100 Toyota Land Cruiser cổ</v>
          </cell>
        </row>
        <row r="23142">
          <cell r="C23142" t="str">
            <v>SK120908</v>
          </cell>
          <cell r="D23142" t="str">
            <v>Cuppen tổng côn 3/4 Toyota Land</v>
          </cell>
        </row>
        <row r="23143">
          <cell r="C23143" t="str">
            <v>SL-1610L</v>
          </cell>
          <cell r="D23143" t="str">
            <v>Cân bằng trước 626 LH</v>
          </cell>
          <cell r="E23143" t="str">
            <v>Mazda 626 các đời /323 &lt;98</v>
          </cell>
        </row>
        <row r="23144">
          <cell r="C23144" t="str">
            <v>SL-1610R</v>
          </cell>
          <cell r="D23144" t="str">
            <v>Cân bằng trước 626 RH</v>
          </cell>
          <cell r="E23144" t="str">
            <v>Mazda 626 các đời /323 &lt;98</v>
          </cell>
        </row>
        <row r="23145">
          <cell r="C23145" t="str">
            <v>04495-YZZZ2-BH</v>
          </cell>
          <cell r="D23145" t="str">
            <v>Guốc phanh sau Innova (bảo hành Gara Năm Tám)</v>
          </cell>
          <cell r="E23145" t="str">
            <v>Toyota Innova 10/2016&lt;/ Hilux 2011 chạy 1 cầu/có thể lắp Zace móc dài</v>
          </cell>
        </row>
        <row r="23146">
          <cell r="C23146" t="str">
            <v>04711-TEA-T00ZZ</v>
          </cell>
          <cell r="D23146" t="str">
            <v>Ba đờ xốc trước</v>
          </cell>
          <cell r="E23146" t="str">
            <v>Honda Civic 1.8 2016</v>
          </cell>
        </row>
        <row r="23147">
          <cell r="C23147" t="str">
            <v>04715-T1W-A00ZZ</v>
          </cell>
          <cell r="D23147" t="str">
            <v>Ba đờ xốc sau</v>
          </cell>
          <cell r="E23147" t="str">
            <v>Honda CRV 2.0 2017</v>
          </cell>
        </row>
        <row r="23148">
          <cell r="C23148" t="str">
            <v>047300-7761</v>
          </cell>
          <cell r="D23148" t="str">
            <v>Bộ đầu lốc/Buly lốc lạnh A15</v>
          </cell>
          <cell r="E23148" t="str">
            <v>Toyota Zace/Mitsubishi Pajero V31/ V32</v>
          </cell>
        </row>
        <row r="23149">
          <cell r="C23149" t="str">
            <v>047500-1330</v>
          </cell>
          <cell r="D23149" t="str">
            <v>van tiết lưu R12</v>
          </cell>
        </row>
        <row r="23150">
          <cell r="C23150" t="str">
            <v>047500-1730</v>
          </cell>
          <cell r="D23150" t="str">
            <v>van tiết lưu R12</v>
          </cell>
        </row>
        <row r="23151">
          <cell r="C23151" t="str">
            <v>047500-9071</v>
          </cell>
          <cell r="D23151" t="str">
            <v>Van vuông R12</v>
          </cell>
        </row>
        <row r="23152">
          <cell r="C23152" t="str">
            <v>047810-9000</v>
          </cell>
          <cell r="D23152" t="str">
            <v>Phin lọc ga R12 15cm</v>
          </cell>
        </row>
        <row r="23153">
          <cell r="C23153" t="str">
            <v>047810-9030</v>
          </cell>
          <cell r="D23153" t="str">
            <v>Phin lọc ga R12</v>
          </cell>
        </row>
        <row r="23154">
          <cell r="C23154" t="str">
            <v>212-19N8L-A</v>
          </cell>
          <cell r="D23154" t="str">
            <v>Đèn hậu LH</v>
          </cell>
          <cell r="E23154" t="str">
            <v>Toyota Camry 2007 XM</v>
          </cell>
        </row>
        <row r="23155">
          <cell r="C23155" t="str">
            <v>212-19N8R-A</v>
          </cell>
          <cell r="D23155" t="str">
            <v>Đèn hậu RH</v>
          </cell>
          <cell r="E23155" t="str">
            <v>Toyota Camry 2007 XM</v>
          </cell>
        </row>
        <row r="23156">
          <cell r="C23156" t="str">
            <v>212-19P5L-UE</v>
          </cell>
          <cell r="D23156" t="str">
            <v>Đèn hậu LH</v>
          </cell>
          <cell r="E23156" t="str">
            <v>Toyota Vios 06</v>
          </cell>
          <cell r="F23156">
            <v>760000</v>
          </cell>
        </row>
        <row r="23157">
          <cell r="C23157" t="str">
            <v>212-19P5R-UE</v>
          </cell>
          <cell r="D23157" t="str">
            <v>Đèn hậu RH</v>
          </cell>
          <cell r="E23157" t="str">
            <v>Toyota Vios 06</v>
          </cell>
          <cell r="F23157">
            <v>760000</v>
          </cell>
        </row>
        <row r="23158">
          <cell r="C23158" t="str">
            <v>212-15D4L-UP</v>
          </cell>
          <cell r="D23158" t="str">
            <v>Đèn xi nhan LH</v>
          </cell>
          <cell r="E23158" t="str">
            <v>Toyota Zace 1999</v>
          </cell>
          <cell r="F23158">
            <v>220000</v>
          </cell>
        </row>
        <row r="23159">
          <cell r="C23159" t="str">
            <v>212-15D4R-UP</v>
          </cell>
          <cell r="D23159" t="str">
            <v>Đèn xi nhan RH</v>
          </cell>
          <cell r="E23159" t="str">
            <v>Toyota Zace 1999</v>
          </cell>
          <cell r="F23159">
            <v>220000</v>
          </cell>
        </row>
        <row r="23160">
          <cell r="C23160" t="str">
            <v>212-15F6LCUE</v>
          </cell>
          <cell r="D23160" t="str">
            <v>Đèn xi nhan LH</v>
          </cell>
          <cell r="E23160" t="str">
            <v>Toyota Camry 2.2-2001</v>
          </cell>
        </row>
        <row r="23161">
          <cell r="C23161" t="str">
            <v>212-11T4L-RDEM2</v>
          </cell>
          <cell r="D23161" t="str">
            <v>Đèn pha LH</v>
          </cell>
          <cell r="E23161" t="str">
            <v>Toyota Fortuner 2011 Có Bi</v>
          </cell>
        </row>
        <row r="23162">
          <cell r="C23162" t="str">
            <v>212-11T4R-RDEM2</v>
          </cell>
          <cell r="D23162" t="str">
            <v>Đèn pha RH</v>
          </cell>
          <cell r="E23162" t="str">
            <v>Toyota Fortuner 2011 Có Bi</v>
          </cell>
        </row>
        <row r="23163">
          <cell r="C23163" t="str">
            <v>212-11AWL-RD-EM</v>
          </cell>
          <cell r="D23163" t="str">
            <v>Đèn pha LH</v>
          </cell>
          <cell r="E23163" t="str">
            <v>Toyota Fortuner 2016</v>
          </cell>
          <cell r="F23163">
            <v>3400000</v>
          </cell>
        </row>
        <row r="23164">
          <cell r="C23164" t="str">
            <v>212-11AWR-RD-EM</v>
          </cell>
          <cell r="D23164" t="str">
            <v>Đèn pha RH</v>
          </cell>
          <cell r="E23164" t="str">
            <v>Toyota Fortuner 2016</v>
          </cell>
          <cell r="F23164">
            <v>3400000</v>
          </cell>
        </row>
        <row r="23165">
          <cell r="C23165" t="str">
            <v>212-11N6L-RD-E7</v>
          </cell>
          <cell r="D23165" t="str">
            <v>Đèn pha LH</v>
          </cell>
          <cell r="E23165" t="str">
            <v>Toyota Fortuner 2008 Có Bi</v>
          </cell>
        </row>
        <row r="23166">
          <cell r="C23166" t="str">
            <v>212-19Y1L-UE</v>
          </cell>
          <cell r="D23166" t="str">
            <v>Đèn hậu LH</v>
          </cell>
          <cell r="E23166" t="str">
            <v>Toyota Camry 2014 Úc</v>
          </cell>
        </row>
        <row r="23167">
          <cell r="C23167" t="str">
            <v>212-19Y1R-UE</v>
          </cell>
          <cell r="D23167" t="str">
            <v>Đèn hậu RH</v>
          </cell>
          <cell r="E23167" t="str">
            <v>Toyota Camry 2014 Úc</v>
          </cell>
        </row>
        <row r="23168">
          <cell r="C23168" t="str">
            <v>212-19R1R-A</v>
          </cell>
          <cell r="D23168" t="str">
            <v>Đèn hậu RH</v>
          </cell>
          <cell r="E23168" t="str">
            <v>Toyota Innova 2010</v>
          </cell>
        </row>
        <row r="23169">
          <cell r="C23169" t="str">
            <v>212-191GL-A</v>
          </cell>
          <cell r="D23169" t="str">
            <v>Đèn hậu LH</v>
          </cell>
          <cell r="E23169" t="str">
            <v>Toyota Vios 2015</v>
          </cell>
        </row>
        <row r="23170">
          <cell r="C23170" t="str">
            <v>212-191GR-A</v>
          </cell>
          <cell r="D23170" t="str">
            <v>Đèn hậu RH</v>
          </cell>
          <cell r="E23170" t="str">
            <v>Toyota Vios 2015</v>
          </cell>
        </row>
        <row r="23171">
          <cell r="C23171" t="str">
            <v>212-19A7L1AD-CR</v>
          </cell>
          <cell r="D23171" t="str">
            <v>Đèn hậu LH</v>
          </cell>
          <cell r="E23171" t="str">
            <v>Toyota Zace 1999</v>
          </cell>
          <cell r="F23171">
            <v>270000</v>
          </cell>
        </row>
        <row r="23172">
          <cell r="C23172" t="str">
            <v>212-19A7R1AD-CR</v>
          </cell>
          <cell r="D23172" t="str">
            <v>Đèn hậu RH</v>
          </cell>
          <cell r="E23172" t="str">
            <v>Toyota Zace 1999</v>
          </cell>
          <cell r="F23172">
            <v>270000</v>
          </cell>
        </row>
        <row r="23173">
          <cell r="C23173" t="str">
            <v>212-2921L</v>
          </cell>
          <cell r="D23173" t="str">
            <v>Đèn hậu trong LH</v>
          </cell>
          <cell r="E23173" t="str">
            <v>Toyota Zace 2002</v>
          </cell>
          <cell r="F23173">
            <v>230000</v>
          </cell>
        </row>
        <row r="23174">
          <cell r="C23174" t="str">
            <v>212-2921R</v>
          </cell>
          <cell r="D23174" t="str">
            <v>Đèn hậu trong RH</v>
          </cell>
          <cell r="E23174" t="str">
            <v>Toyota Zace 2002</v>
          </cell>
          <cell r="F23174">
            <v>230000</v>
          </cell>
        </row>
        <row r="23175">
          <cell r="C23175" t="str">
            <v>21200-AD201</v>
          </cell>
          <cell r="D23175" t="str">
            <v>Van hằng nhiệt</v>
          </cell>
          <cell r="E23175" t="str">
            <v>Nissan Navara YD25</v>
          </cell>
          <cell r="F23175">
            <v>450000</v>
          </cell>
        </row>
        <row r="23176">
          <cell r="C23176" t="str">
            <v>21200-AD21A</v>
          </cell>
          <cell r="D23176" t="str">
            <v>Van hằng nhiệt</v>
          </cell>
          <cell r="E23176" t="str">
            <v>Nissan Navara YD25</v>
          </cell>
        </row>
        <row r="23177">
          <cell r="C23177" t="str">
            <v>21200-ED00A</v>
          </cell>
          <cell r="D23177" t="str">
            <v>Van hằng nhiệt $58 c49 (1)</v>
          </cell>
          <cell r="E23177" t="str">
            <v>Nissan Teana J32 MR20 / Tiida (phía  bơm nước để vào cổ phíp)</v>
          </cell>
        </row>
        <row r="23178">
          <cell r="C23178" t="str">
            <v>21219</v>
          </cell>
          <cell r="D23178" t="str">
            <v>Cao su càng I trên</v>
          </cell>
          <cell r="E23178" t="str">
            <v>Mercerdes C200/C300</v>
          </cell>
        </row>
        <row r="23179">
          <cell r="C23179" t="str">
            <v>21225</v>
          </cell>
          <cell r="D23179" t="str">
            <v>Dầu động cơ  Molygen New Generation SN/CF 5W-30 / 4L</v>
          </cell>
          <cell r="F23179">
            <v>1080000</v>
          </cell>
        </row>
        <row r="23180">
          <cell r="C23180" t="str">
            <v>21230-3RC0A</v>
          </cell>
          <cell r="D23180" t="str">
            <v>Van hằng nhiệt $56 c52 Nissan MR20</v>
          </cell>
          <cell r="E23180" t="str">
            <v>Nissan Teana J32</v>
          </cell>
          <cell r="F23180">
            <v>380000</v>
          </cell>
        </row>
        <row r="23181">
          <cell r="C23181" t="str">
            <v>21460-EE900</v>
          </cell>
          <cell r="D23181" t="str">
            <v>Két nước Nissan Tiida</v>
          </cell>
        </row>
        <row r="23182">
          <cell r="C23182" t="str">
            <v>21460-JN20A</v>
          </cell>
          <cell r="D23182" t="str">
            <v>Két nước</v>
          </cell>
          <cell r="E23182" t="str">
            <v>Nissan Teana J32</v>
          </cell>
        </row>
        <row r="23183">
          <cell r="C23183" t="str">
            <v>21562985</v>
          </cell>
          <cell r="D23183" t="str">
            <v>Lọc gió điều hòa</v>
          </cell>
          <cell r="E23183" t="str">
            <v>Mercedes Sprinter 16 chỗ</v>
          </cell>
        </row>
        <row r="23184">
          <cell r="C23184" t="str">
            <v>MB242119</v>
          </cell>
          <cell r="D23184" t="str">
            <v>Cao su tăm pông giảm sóc sau</v>
          </cell>
          <cell r="E23184" t="str">
            <v>Mitsubishi V33/V6/V43</v>
          </cell>
        </row>
        <row r="23185">
          <cell r="C23185" t="str">
            <v>MB242815</v>
          </cell>
          <cell r="D23185" t="str">
            <v>Giảm sóc sau Mitsubishi</v>
          </cell>
          <cell r="E23185" t="str">
            <v>Mitsubishi Pajero V31/V32/V43 +sau nhíp V6/ V33</v>
          </cell>
        </row>
        <row r="23186">
          <cell r="C23186" t="str">
            <v>MB242815-A</v>
          </cell>
          <cell r="D23186" t="str">
            <v>Giảm sóc sau Mitsubishi (hàng A)</v>
          </cell>
          <cell r="E23186" t="str">
            <v>Mitsubishi Pajero V31/V32/V43 +sau nhíp V6/ V33</v>
          </cell>
        </row>
        <row r="23187">
          <cell r="C23187" t="str">
            <v>MB242816</v>
          </cell>
          <cell r="D23187" t="str">
            <v>Giảm sóc sau Mitsubishi</v>
          </cell>
          <cell r="E23187" t="str">
            <v>Mitsubishi Pajero V31/V32/V43 +sau nhíp V6/ V33</v>
          </cell>
        </row>
        <row r="23188">
          <cell r="C23188" t="str">
            <v>MB252113</v>
          </cell>
          <cell r="D23188" t="str">
            <v>Cao su treo bô Mitsubishi</v>
          </cell>
          <cell r="E23188" t="str">
            <v>Mitsubishi Pajero V31/ V32/ V33/V43/Jolie</v>
          </cell>
        </row>
        <row r="23189">
          <cell r="C23189" t="str">
            <v>MB260572</v>
          </cell>
          <cell r="D23189" t="str">
            <v>Chân máy  Mitsu</v>
          </cell>
          <cell r="E23189" t="str">
            <v>Mitsubishi V31/V32/V6/V33/V43/Jolie</v>
          </cell>
        </row>
        <row r="23190">
          <cell r="C23190" t="str">
            <v>MB272653</v>
          </cell>
          <cell r="D23190" t="str">
            <v>Dây điều hòa dài 96 bản F chưa rõ tên</v>
          </cell>
          <cell r="E23190" t="str">
            <v>Mitsubishi</v>
          </cell>
        </row>
        <row r="23191">
          <cell r="C23191" t="str">
            <v>MB275630</v>
          </cell>
          <cell r="D23191" t="str">
            <v>Cao su kê sàn V32</v>
          </cell>
          <cell r="E23191" t="str">
            <v>Mitsubishi Pajero V32</v>
          </cell>
        </row>
        <row r="23192">
          <cell r="C23192" t="str">
            <v>MB275632</v>
          </cell>
          <cell r="D23192" t="str">
            <v>Cao su kê sàn Mitsubishi</v>
          </cell>
          <cell r="E23192" t="str">
            <v>Mitsubishi</v>
          </cell>
        </row>
        <row r="23193">
          <cell r="C23193" t="str">
            <v>MB290962</v>
          </cell>
          <cell r="D23193" t="str">
            <v>Bi 86610</v>
          </cell>
        </row>
        <row r="23194">
          <cell r="C23194" t="str">
            <v>MB301529</v>
          </cell>
          <cell r="D23194" t="str">
            <v>Bu lông Mitsubishi gen 1.2 dài 4.6</v>
          </cell>
          <cell r="E23194" t="str">
            <v>Mitsubishi</v>
          </cell>
        </row>
        <row r="23195">
          <cell r="C23195" t="str">
            <v>MB315131</v>
          </cell>
          <cell r="D23195" t="str">
            <v>Ống nước dài 21 lỗ 1.6</v>
          </cell>
        </row>
        <row r="23196">
          <cell r="C23196" t="str">
            <v>MB318714</v>
          </cell>
          <cell r="D23196" t="str">
            <v>Tổng phanh</v>
          </cell>
          <cell r="E23196" t="str">
            <v>Mitsubishi Pajero V45</v>
          </cell>
        </row>
        <row r="23197">
          <cell r="C23197" t="str">
            <v>MB338594</v>
          </cell>
          <cell r="D23197" t="str">
            <v>Cao su cân bằng sau Mitsubishi</v>
          </cell>
          <cell r="E23197" t="str">
            <v>Mitsubishi Sport</v>
          </cell>
        </row>
        <row r="23198">
          <cell r="C23198" t="str">
            <v>04906-0K010</v>
          </cell>
          <cell r="D23198" t="str">
            <v>Chụp bụi si lanh phanh sau không có cuppen</v>
          </cell>
          <cell r="E23198" t="str">
            <v>Toyota Innova</v>
          </cell>
        </row>
        <row r="23199">
          <cell r="C23199" t="str">
            <v>04906-0K090</v>
          </cell>
          <cell r="D23199" t="str">
            <v>Cuppen chụp bụi phanh sau Innova 2016&gt;</v>
          </cell>
          <cell r="E23199" t="str">
            <v>Toyota Innova 2016&gt;</v>
          </cell>
        </row>
        <row r="23200">
          <cell r="C23200" t="str">
            <v>04906-30060</v>
          </cell>
          <cell r="D23200" t="str">
            <v>Cuppen chụp bụi phanh sau ( thêm tên)</v>
          </cell>
        </row>
        <row r="23201">
          <cell r="C23201" t="str">
            <v>04906-30100</v>
          </cell>
          <cell r="D23201" t="str">
            <v>Cuppen chụp bụi silanh phanh sau 1RZ</v>
          </cell>
          <cell r="E23201" t="str">
            <v>Toyota Hiace Cá mập 92-2004</v>
          </cell>
        </row>
        <row r="23202">
          <cell r="C23202" t="str">
            <v>04906-35130</v>
          </cell>
          <cell r="D23202" t="str">
            <v>Cuppen+ chụp bụi si lanh phanh sau</v>
          </cell>
          <cell r="E23202" t="str">
            <v>Toyota Land Cruiser 4500 95 chạy guốc</v>
          </cell>
        </row>
        <row r="23203">
          <cell r="C23203" t="str">
            <v>04906-47010</v>
          </cell>
          <cell r="D23203" t="str">
            <v>Cuppen chụp bụi si lanh phanh sau</v>
          </cell>
          <cell r="E23203" t="str">
            <v>Toyota Yaris 2009</v>
          </cell>
        </row>
        <row r="23204">
          <cell r="C23204" t="str">
            <v>04906-52010</v>
          </cell>
          <cell r="D23204" t="str">
            <v>Cuppen chụp bụi silanh sau La J</v>
          </cell>
          <cell r="E23204" t="str">
            <v>Toyota Corolla J</v>
          </cell>
        </row>
        <row r="23205">
          <cell r="C23205" t="str">
            <v>04945-50080</v>
          </cell>
          <cell r="D23205" t="str">
            <v>Miếng sắt căn đệm má phanh trước LS460</v>
          </cell>
          <cell r="E23205" t="str">
            <v>Lexus LS460 2010-2012</v>
          </cell>
        </row>
        <row r="23206">
          <cell r="C23206" t="str">
            <v>04947-33180</v>
          </cell>
          <cell r="D23206" t="str">
            <v>Chốt phanh</v>
          </cell>
          <cell r="E23206" t="str">
            <v>Toyota Camry 3.0 2002-2006/LEXUS ES-300/ES-330</v>
          </cell>
        </row>
        <row r="23207">
          <cell r="C23207" t="str">
            <v>050-004-0863</v>
          </cell>
          <cell r="D23207" t="str">
            <v>Dây điều hòa</v>
          </cell>
          <cell r="E23207" t="str">
            <v>BMW-325I E46 2005</v>
          </cell>
        </row>
        <row r="23208">
          <cell r="C23208" t="str">
            <v>050-006-1540</v>
          </cell>
          <cell r="D23208" t="str">
            <v>Dây máy phát</v>
          </cell>
          <cell r="E23208" t="str">
            <v>BMW-325I E46 2005</v>
          </cell>
        </row>
        <row r="23209">
          <cell r="C23209" t="str">
            <v>050-007-1370</v>
          </cell>
          <cell r="D23209" t="str">
            <v>Dây máy phát + trợ lực</v>
          </cell>
          <cell r="E23209" t="str">
            <v>BMW-X5 E70 2008</v>
          </cell>
        </row>
        <row r="23210">
          <cell r="C23210" t="str">
            <v>052TRBC09-7</v>
          </cell>
          <cell r="D23210" t="str">
            <v>Bi moay ơ 52-92-26</v>
          </cell>
        </row>
        <row r="23211">
          <cell r="C23211" t="str">
            <v>056115561G</v>
          </cell>
          <cell r="D23211" t="str">
            <v>Lọc dầu</v>
          </cell>
          <cell r="E23211" t="str">
            <v>Audi Q5</v>
          </cell>
        </row>
        <row r="23212">
          <cell r="C23212" t="str">
            <v>06110-55A-000</v>
          </cell>
          <cell r="D23212" t="str">
            <v>Gioăng bộ máy phía trên City</v>
          </cell>
          <cell r="E23212" t="str">
            <v>Honda City 2015-2019</v>
          </cell>
        </row>
        <row r="23213">
          <cell r="C23213" t="str">
            <v>06110-5AA-A00</v>
          </cell>
          <cell r="D23213" t="str">
            <v>Gioăng bộ</v>
          </cell>
          <cell r="E23213" t="str">
            <v>Honda Civic 1.8 2016</v>
          </cell>
        </row>
        <row r="23214">
          <cell r="C23214" t="str">
            <v>06110-PAA-A00</v>
          </cell>
          <cell r="D23214" t="str">
            <v>Gioăng bộ F20A/F22A không phớt</v>
          </cell>
          <cell r="E23214" t="str">
            <v>Honda Accord 92</v>
          </cell>
        </row>
        <row r="23215">
          <cell r="C23215" t="str">
            <v>06110-PT0-020</v>
          </cell>
          <cell r="D23215" t="str">
            <v>Gioăng bộ F20A/F22A không phớt</v>
          </cell>
          <cell r="E23215" t="str">
            <v>Honda Accord 92</v>
          </cell>
        </row>
        <row r="23216">
          <cell r="C23216" t="str">
            <v>06110-PT4-010</v>
          </cell>
          <cell r="D23216" t="str">
            <v>Gioăng bộ F20A/F22A không phớt</v>
          </cell>
          <cell r="E23216" t="str">
            <v>Honda Accord 92</v>
          </cell>
        </row>
        <row r="23217">
          <cell r="C23217" t="str">
            <v>06110-R44-A00</v>
          </cell>
          <cell r="D23217" t="str">
            <v>Gioăng bộ Accord 2.4 không phớt</v>
          </cell>
          <cell r="E23217" t="str">
            <v>Honda Accord 2.4</v>
          </cell>
        </row>
        <row r="23218">
          <cell r="C23218" t="str">
            <v>06110-R60-U00</v>
          </cell>
          <cell r="D23218" t="str">
            <v>Gioăng bộ Accord 2.0 không phớt</v>
          </cell>
          <cell r="E23218" t="str">
            <v>Honda Accord 2.0 2008</v>
          </cell>
        </row>
        <row r="23219">
          <cell r="C23219" t="str">
            <v>06110-RAF-Q01-WLA-B</v>
          </cell>
          <cell r="D23219" t="str">
            <v>Gioăng bộ K24A ( GMM bìa)</v>
          </cell>
          <cell r="E23219" t="str">
            <v>Honda CRV/Accord 2.4/CP2</v>
          </cell>
        </row>
        <row r="23220">
          <cell r="C23220" t="str">
            <v>06110-REB-Z00</v>
          </cell>
          <cell r="D23220" t="str">
            <v>Gioăng bộ</v>
          </cell>
          <cell r="E23220" t="str">
            <v>Honda City 2010</v>
          </cell>
        </row>
        <row r="23221">
          <cell r="C23221" t="str">
            <v>06110-REJ-W00</v>
          </cell>
          <cell r="D23221" t="str">
            <v>Gioăng bộ</v>
          </cell>
          <cell r="E23221" t="str">
            <v>Honda Jazz/ Fit 2005-2008</v>
          </cell>
        </row>
        <row r="23222">
          <cell r="C23222" t="str">
            <v>06110-RNA-000</v>
          </cell>
          <cell r="D23222" t="str">
            <v>Gioăng bộ Civic 1.8 không phớt</v>
          </cell>
          <cell r="E23222" t="str">
            <v>Honda Civic 1.8</v>
          </cell>
        </row>
        <row r="23223">
          <cell r="C23223" t="str">
            <v>06110-RNA-000-WLA</v>
          </cell>
          <cell r="D23223" t="str">
            <v>Gioăng bộ</v>
          </cell>
          <cell r="E23223" t="str">
            <v>Honda Civic 1.8</v>
          </cell>
        </row>
        <row r="23224">
          <cell r="C23224" t="str">
            <v>67630-0K230-E1</v>
          </cell>
          <cell r="D23224" t="str">
            <v>Táp bi cánh cửa sau Rh</v>
          </cell>
          <cell r="E23224" t="str">
            <v>Toyota Innova 08/2006  - 02/2012</v>
          </cell>
        </row>
        <row r="23225">
          <cell r="C23225" t="str">
            <v>67630-0KA20-C6</v>
          </cell>
          <cell r="D23225" t="str">
            <v>Táp bi cánh cửa sau Rh</v>
          </cell>
          <cell r="E23225" t="str">
            <v>Toyota Fortuner TGN156L/TGN166L/GUN165L 01/2017&gt;</v>
          </cell>
        </row>
        <row r="23226">
          <cell r="C23226" t="str">
            <v>67640-02L70-E0</v>
          </cell>
          <cell r="D23226" t="str">
            <v>Táp bi cánh cửa sau Lh</v>
          </cell>
          <cell r="E23226" t="str">
            <v>Toyota Altis 1.8 ZZE142L 8/2008-10-2010</v>
          </cell>
        </row>
        <row r="23227">
          <cell r="C23227" t="str">
            <v>67640-02L70-E2</v>
          </cell>
          <cell r="D23227" t="str">
            <v>Táp bi cánh cửa sau Lh</v>
          </cell>
          <cell r="E23227" t="str">
            <v>Toyota Altis 1.8 ZRE142 10/2010  - 07/2014</v>
          </cell>
        </row>
        <row r="23228">
          <cell r="C23228" t="str">
            <v>67640-02S81-21</v>
          </cell>
          <cell r="D23228" t="str">
            <v>Táp bi cánh cửa sau Lh</v>
          </cell>
          <cell r="E23228" t="str">
            <v>Toyota Altis 1.8 ZRE172L 9/2014-9/2017</v>
          </cell>
        </row>
        <row r="23229">
          <cell r="C23229" t="str">
            <v>67640-06290-E1</v>
          </cell>
          <cell r="D23229" t="str">
            <v>Táp bi cánh cửa sau Lh</v>
          </cell>
          <cell r="E23229" t="str">
            <v>Toyota Camry 2.4 ACV30 2002-4/2004</v>
          </cell>
        </row>
        <row r="23230">
          <cell r="C23230" t="str">
            <v>67640-06340-E0</v>
          </cell>
          <cell r="D23230" t="str">
            <v>Táp bi cánh cửa sau Lh</v>
          </cell>
          <cell r="E23230" t="str">
            <v>Toyota Camry 2.4 ACV30 5/2004-11/2006</v>
          </cell>
        </row>
        <row r="23231">
          <cell r="C23231" t="str">
            <v>67640-06540-C0</v>
          </cell>
          <cell r="D23231" t="str">
            <v>Táp pi cánh cửa sau Lh</v>
          </cell>
          <cell r="E23231" t="str">
            <v>Toyota Camry 2.5 ASV50/ASV51  07/2012 - 2018</v>
          </cell>
        </row>
        <row r="23232">
          <cell r="C23232" t="str">
            <v>67640-0DA00-C1</v>
          </cell>
          <cell r="D23232" t="str">
            <v>Táp bi sau Lh</v>
          </cell>
          <cell r="E23232" t="str">
            <v>Toyota Vios 1.5 NEP150/NSP151L 03/2014  - 08/2016</v>
          </cell>
        </row>
        <row r="23233">
          <cell r="C23233" t="str">
            <v>67640-0K090-E1</v>
          </cell>
          <cell r="D23233" t="str">
            <v>Táp bi cánh cửa sau Lh</v>
          </cell>
          <cell r="E23233" t="str">
            <v>Toyota Innova 02/2012  - 07/2016</v>
          </cell>
        </row>
        <row r="23234">
          <cell r="C23234" t="str">
            <v>67640-0K140-E0</v>
          </cell>
          <cell r="D23234" t="str">
            <v>Táp bi cánh cửa sau Lh</v>
          </cell>
          <cell r="E23234" t="str">
            <v>Toyota Fortuner KUN60/TGN51L/TGN61L 2005-2016</v>
          </cell>
        </row>
        <row r="23235">
          <cell r="C23235" t="str">
            <v>67640-0K230-E1</v>
          </cell>
          <cell r="D23235" t="str">
            <v>Táp bi cánh cửa sau Lh</v>
          </cell>
          <cell r="E23235" t="str">
            <v>Toyota Innova 08/2006  - 02/2012</v>
          </cell>
        </row>
        <row r="23236">
          <cell r="C23236" t="str">
            <v>67640-0K491-E1</v>
          </cell>
          <cell r="D23236" t="str">
            <v>Táp ly sau LH Toyota Fortuner 2010&gt;</v>
          </cell>
        </row>
        <row r="23237">
          <cell r="C23237" t="str">
            <v>67640-0KA20-C6</v>
          </cell>
          <cell r="D23237" t="str">
            <v>Táp bi cánh cửa sau Lh</v>
          </cell>
          <cell r="E23237" t="str">
            <v>Toyota Fortuner TGN156L/TGN166L/GUN165L 01/2017&gt;</v>
          </cell>
        </row>
        <row r="23238">
          <cell r="C23238" t="str">
            <v>67650-02490-B0</v>
          </cell>
          <cell r="D23238" t="str">
            <v>Táp bi trước RH</v>
          </cell>
          <cell r="E23238" t="str">
            <v>Toyota Altis 1.8 ZZE122L 5/2001-8/2005</v>
          </cell>
        </row>
        <row r="23239">
          <cell r="C23239" t="str">
            <v>67660-02500-B0</v>
          </cell>
          <cell r="D23239" t="str">
            <v>Táp bi trước LH</v>
          </cell>
          <cell r="E23239" t="str">
            <v>Toyota Altis 1.8 ZZE122L 5/2001-8/2005</v>
          </cell>
        </row>
        <row r="23240">
          <cell r="C23240" t="str">
            <v>67750-KK010-C0</v>
          </cell>
          <cell r="D23240" t="str">
            <v>Táp bi cốp sau</v>
          </cell>
          <cell r="E23240" t="str">
            <v>Toyota Fortuner TGN156L/TGN166L/GUN165L 01/2017&gt;</v>
          </cell>
        </row>
        <row r="23241">
          <cell r="C23241" t="str">
            <v>67861-02100</v>
          </cell>
          <cell r="D23241" t="str">
            <v>Gioăng cánh cửa trước RH</v>
          </cell>
          <cell r="E23241" t="str">
            <v>Toyota Altis 1.8 ZZE122L 5/2001-8/2005</v>
          </cell>
        </row>
        <row r="23242">
          <cell r="C23242" t="str">
            <v>67861-02230</v>
          </cell>
          <cell r="D23242" t="str">
            <v>Gioăng cánh cửa trước RH</v>
          </cell>
          <cell r="E23242" t="str">
            <v>Toyota Altis 1.8 ZZE142L 8/2008-10-2010/Altis 1.8 ZRE142 10/2010  - 07/2014</v>
          </cell>
        </row>
        <row r="23243">
          <cell r="C23243" t="str">
            <v>67861-02290</v>
          </cell>
          <cell r="D23243" t="str">
            <v>Gioăng cánh cửa trước RH</v>
          </cell>
          <cell r="E23243" t="str">
            <v>Toyota Altis 1.8 ZRE172L 9/2014-9/2017</v>
          </cell>
        </row>
        <row r="23244">
          <cell r="C23244" t="str">
            <v>67861-06031</v>
          </cell>
          <cell r="D23244" t="str">
            <v>Gioăng cánh cửa trước RH</v>
          </cell>
          <cell r="E23244" t="str">
            <v>Toyota Camry 2.4 ACV30 2002-11/2006</v>
          </cell>
        </row>
        <row r="23245">
          <cell r="C23245" t="str">
            <v>67861-06050</v>
          </cell>
          <cell r="D23245" t="str">
            <v>Gioăng cánh cửa trước RH</v>
          </cell>
          <cell r="E23245" t="str">
            <v>Toyota Camry 2.4 ACV40  5/2006-7/2012</v>
          </cell>
        </row>
        <row r="23246">
          <cell r="C23246" t="str">
            <v>67861-06130</v>
          </cell>
          <cell r="D23246" t="str">
            <v>Gioăng cánh cửa trước RH</v>
          </cell>
          <cell r="E23246" t="str">
            <v>Toyota Camry 2.0 ACV51 07/2012 - 04/2015/Camry 2.5 ASV50/ASV51  07/2012 - 2018</v>
          </cell>
        </row>
        <row r="23247">
          <cell r="C23247" t="str">
            <v>67861-0D040</v>
          </cell>
          <cell r="D23247" t="str">
            <v>Gioăng cửa trước RH</v>
          </cell>
          <cell r="E23247" t="str">
            <v>Toyota Vios 1.5 NCP42 10/2002  - 09/2007</v>
          </cell>
        </row>
        <row r="23248">
          <cell r="C23248" t="str">
            <v>67861-0D040-TH</v>
          </cell>
          <cell r="D23248" t="str">
            <v>Gioăng cửa trước Toyota Vios 1.5 2007/ Yaris 2006 RH</v>
          </cell>
          <cell r="E23248" t="str">
            <v>44-69 cút trên trái dưới phải Số sàn</v>
          </cell>
        </row>
        <row r="23249">
          <cell r="C23249" t="str">
            <v>67861-0D090</v>
          </cell>
          <cell r="D23249" t="str">
            <v>Gioăng cửa trước RH</v>
          </cell>
          <cell r="E23249" t="str">
            <v>Toyota Vios 1.5 NCP93 09/2007  - 01/2014</v>
          </cell>
        </row>
        <row r="23250">
          <cell r="C23250" t="str">
            <v>67861-0D150</v>
          </cell>
          <cell r="D23250" t="str">
            <v>Gioăng cánh cửa trước RH</v>
          </cell>
          <cell r="E23250" t="str">
            <v>Toyota Vios 1.5 NEP150/NSP151L 03/2014  - 08/2016</v>
          </cell>
        </row>
        <row r="23251">
          <cell r="C23251" t="str">
            <v>67861-0K013</v>
          </cell>
          <cell r="D23251" t="str">
            <v>Gioăng cánh cửa trước RH</v>
          </cell>
          <cell r="E23251" t="str">
            <v>Toyota Fortuner KUN60/TGN51L/TGN61L 2005-2016</v>
          </cell>
        </row>
        <row r="23252">
          <cell r="C23252" t="str">
            <v>67861-0K030</v>
          </cell>
          <cell r="D23252" t="str">
            <v>Gioăng cánh cửa trước RH</v>
          </cell>
          <cell r="E23252" t="str">
            <v>Toyota Innova 08/2006  - 07/2016</v>
          </cell>
        </row>
        <row r="23253">
          <cell r="C23253" t="str">
            <v>67861-0K090</v>
          </cell>
          <cell r="D23253" t="str">
            <v>Gioăng cánh cửa trước RH</v>
          </cell>
          <cell r="E23253" t="str">
            <v>Toyota Innova 2016&gt;</v>
          </cell>
        </row>
        <row r="23254">
          <cell r="C23254" t="str">
            <v>67861-0K190</v>
          </cell>
          <cell r="D23254" t="str">
            <v>Gioăng cánh cửa trước RH</v>
          </cell>
          <cell r="E23254" t="str">
            <v>Toyota Fortuner TGN156L/TGN166L/GUN165L 01/2017&gt;</v>
          </cell>
        </row>
        <row r="23255">
          <cell r="C23255" t="str">
            <v>67861-12820-1</v>
          </cell>
          <cell r="D23255" t="str">
            <v>Gioăng cửa trước Toyota Corolla 1.6 RH</v>
          </cell>
        </row>
        <row r="23256">
          <cell r="C23256" t="str">
            <v>04495-12111</v>
          </cell>
          <cell r="D23256" t="str">
            <v>Guốc phanh sau Corolla 1.6</v>
          </cell>
          <cell r="E23256" t="str">
            <v>Toyota Corolla 1.6</v>
          </cell>
          <cell r="F23256">
            <v>750000</v>
          </cell>
        </row>
        <row r="23257">
          <cell r="C23257" t="str">
            <v>04495-0K010</v>
          </cell>
          <cell r="D23257" t="str">
            <v>Guốc phanh sau Hilux 2.5/ 1 cầu</v>
          </cell>
          <cell r="E23257" t="str">
            <v>Toyota Innova 10/2016&lt;/ Hilux 2011 chạy 1 cầu/có thể lắp Zace móc dài</v>
          </cell>
        </row>
        <row r="23258">
          <cell r="C23258" t="str">
            <v>19850-26010</v>
          </cell>
          <cell r="D23258" t="str">
            <v>Bugi xấy 1VD</v>
          </cell>
          <cell r="E23258" t="str">
            <v>Toyota Land Cruiser 2009</v>
          </cell>
        </row>
        <row r="23259">
          <cell r="C23259" t="str">
            <v>MB338595-D</v>
          </cell>
          <cell r="D23259" t="str">
            <v>Cao su cân bằng trước lỗ 24</v>
          </cell>
          <cell r="E23259" t="str">
            <v>Mitsubishi Pajero V32/Jolie/V45/V31/Sport/Galant</v>
          </cell>
        </row>
        <row r="23260">
          <cell r="C23260" t="str">
            <v>MB339052</v>
          </cell>
          <cell r="D23260" t="str">
            <v>Cụm nhíp Mitsubishi</v>
          </cell>
          <cell r="E23260" t="str">
            <v>Mitsubishi</v>
          </cell>
        </row>
        <row r="23261">
          <cell r="C23261" t="str">
            <v>MB339217</v>
          </cell>
          <cell r="D23261" t="str">
            <v>Giảm sóc sau 2 khuyên dài 51</v>
          </cell>
          <cell r="E23261" t="str">
            <v>Mitsubishi L300</v>
          </cell>
        </row>
        <row r="23262">
          <cell r="C23262" t="str">
            <v>MB347283</v>
          </cell>
          <cell r="D23262" t="str">
            <v>Khớp chữ thập lái</v>
          </cell>
          <cell r="E23262" t="str">
            <v>Mitsubishi V31/V33/V6</v>
          </cell>
        </row>
        <row r="23263">
          <cell r="C23263" t="str">
            <v>MB347283-GG</v>
          </cell>
          <cell r="D23263" t="str">
            <v>Khớp chữ thập lái</v>
          </cell>
          <cell r="E23263" t="str">
            <v>Mitsubishi V31/V33/V6</v>
          </cell>
        </row>
        <row r="23264">
          <cell r="C23264" t="str">
            <v>MB393471</v>
          </cell>
          <cell r="D23264" t="str">
            <v>Bi quả dứa Triton</v>
          </cell>
          <cell r="E23264" t="str">
            <v>Mitsubishi Triton</v>
          </cell>
        </row>
        <row r="23265">
          <cell r="C23265" t="str">
            <v>MB393719</v>
          </cell>
          <cell r="D23265" t="str">
            <v>Phớt láp sau 45-58</v>
          </cell>
          <cell r="E23265" t="str">
            <v>Mitsubishi L300/Jolie</v>
          </cell>
        </row>
        <row r="23266">
          <cell r="C23266" t="str">
            <v>MB393719-A</v>
          </cell>
          <cell r="D23266" t="str">
            <v>Phớt láp sau 45-58 (Hàng A)</v>
          </cell>
          <cell r="E23266" t="str">
            <v>Mitsubishi L300/Jolie</v>
          </cell>
        </row>
        <row r="23267">
          <cell r="C23267" t="str">
            <v>04494-26060</v>
          </cell>
          <cell r="D23267" t="str">
            <v>Guốc phanh trước Cá mập 90</v>
          </cell>
          <cell r="E23267" t="str">
            <v>Toyota Hiace Cá Mập 90</v>
          </cell>
        </row>
        <row r="23268">
          <cell r="C23268" t="str">
            <v>04495-0B020</v>
          </cell>
          <cell r="D23268" t="str">
            <v>Guốc phanh sau Camry 88</v>
          </cell>
          <cell r="E23268" t="str">
            <v>Toyota Camry 88/Cressida 88/ Camry 2.2 NK ít gặp/ Camry 2.4 XM 2001</v>
          </cell>
        </row>
        <row r="23269">
          <cell r="C23269" t="str">
            <v>04495-0D040</v>
          </cell>
          <cell r="D23269" t="str">
            <v>Guốc phanh sau Yaris</v>
          </cell>
          <cell r="E23269" t="str">
            <v>Toyota Yaris 1.0 NK 2007</v>
          </cell>
        </row>
        <row r="23270">
          <cell r="C23270" t="str">
            <v>04495-28071</v>
          </cell>
          <cell r="D23270" t="str">
            <v>Guốc phanh sau</v>
          </cell>
          <cell r="E23270" t="str">
            <v>Toyota Crown 2.4/Previa 90</v>
          </cell>
        </row>
        <row r="23271">
          <cell r="C23271" t="str">
            <v>04495-28111</v>
          </cell>
          <cell r="D23271" t="str">
            <v>Guốc phanh sau Zace</v>
          </cell>
          <cell r="E23271" t="str">
            <v>Toyota Zace</v>
          </cell>
        </row>
        <row r="23272">
          <cell r="C23272" t="str">
            <v>04495-12250</v>
          </cell>
          <cell r="D23272" t="str">
            <v>Guốc phanh sau Corona 2.0</v>
          </cell>
          <cell r="E23272" t="str">
            <v>Toyota Corona 2.0/Lắp được cho Corolla 1.6 (bản nhỏ hơn chút)</v>
          </cell>
        </row>
        <row r="23273">
          <cell r="C23273" t="str">
            <v>04495-22090</v>
          </cell>
          <cell r="D23273" t="str">
            <v>Guốc phanh sau Camry 88</v>
          </cell>
          <cell r="E23273" t="str">
            <v>Toyota Camry 88/Cressida 88/Camry 2.2 NK ít gặp</v>
          </cell>
        </row>
        <row r="23274">
          <cell r="C23274" t="str">
            <v>04495-26180-A</v>
          </cell>
          <cell r="D23274" t="str">
            <v>Guốc phanh sau Cá mập &gt;98 (Hàng A)</v>
          </cell>
          <cell r="E23274" t="str">
            <v>Toyota Hiace Cá Mập 98&gt;2004</v>
          </cell>
        </row>
        <row r="23275">
          <cell r="C23275" t="str">
            <v>04495-60070</v>
          </cell>
          <cell r="D23275" t="str">
            <v>Guốc phanh sau 1HZ</v>
          </cell>
          <cell r="E23275" t="str">
            <v>Toyota Land Cruiser 4500/ Nissan Patrol</v>
          </cell>
        </row>
        <row r="23276">
          <cell r="C23276" t="str">
            <v>04495-52010</v>
          </cell>
          <cell r="D23276" t="str">
            <v>Guốc phanh sau Yaris NK</v>
          </cell>
          <cell r="E23276" t="str">
            <v>Toyota Yaris NK</v>
          </cell>
        </row>
        <row r="23277">
          <cell r="C23277" t="str">
            <v>04495-52010-GG</v>
          </cell>
          <cell r="D23277" t="str">
            <v>Guốc phanh sau Yaris NK</v>
          </cell>
          <cell r="E23277" t="str">
            <v>Toyota Yaris NK</v>
          </cell>
        </row>
        <row r="23278">
          <cell r="C23278" t="str">
            <v>45250-50230</v>
          </cell>
          <cell r="D23278" t="str">
            <v>Cột lái điện</v>
          </cell>
          <cell r="E23278" t="str">
            <v>Lexus LS600</v>
          </cell>
        </row>
        <row r="23279">
          <cell r="C23279" t="str">
            <v>45250-6A740</v>
          </cell>
          <cell r="D23279" t="str">
            <v>Trụ lái Prado</v>
          </cell>
          <cell r="E23279" t="str">
            <v>Toyota Land Cruiser Prado 2002-2010</v>
          </cell>
        </row>
        <row r="23280">
          <cell r="C23280" t="str">
            <v>45251-S7A-E10</v>
          </cell>
          <cell r="D23280" t="str">
            <v>Đĩa phanh trước</v>
          </cell>
          <cell r="E23280" t="str">
            <v>Honda Civic 2.0</v>
          </cell>
        </row>
        <row r="23281">
          <cell r="C23281" t="str">
            <v>45251-S7A-N10</v>
          </cell>
          <cell r="D23281" t="str">
            <v>Đĩa phanh trước $28 - 5 lỗ</v>
          </cell>
          <cell r="E23281" t="str">
            <v>Honda Civic 1.8/Civic 2.0</v>
          </cell>
        </row>
        <row r="23282">
          <cell r="C23282" t="str">
            <v>45251-SNL-T00</v>
          </cell>
          <cell r="D23282" t="str">
            <v>Đĩa phanh trước</v>
          </cell>
          <cell r="E23282" t="str">
            <v>Honda Civic 1.8</v>
          </cell>
        </row>
        <row r="23283">
          <cell r="C23283" t="str">
            <v>45251-SWN-000</v>
          </cell>
          <cell r="D23283" t="str">
            <v>Đĩa phanh trước $29.5 - 5 lỗ</v>
          </cell>
          <cell r="E23283" t="str">
            <v>Honda CRV 2.4</v>
          </cell>
        </row>
        <row r="23284">
          <cell r="C23284" t="str">
            <v>45251-T9A-T00</v>
          </cell>
          <cell r="D23284" t="str">
            <v>Đĩa phanh trước City</v>
          </cell>
          <cell r="E23284" t="str">
            <v>Honda City 2015-2019</v>
          </cell>
        </row>
        <row r="23285">
          <cell r="C23285" t="str">
            <v>45251-TA1-A00</v>
          </cell>
          <cell r="D23285" t="str">
            <v>Đĩa phanh trước</v>
          </cell>
          <cell r="E23285" t="str">
            <v>Honda Accord 2.0 ĐL</v>
          </cell>
        </row>
        <row r="23286">
          <cell r="C23286" t="str">
            <v>45251-TB0-W00</v>
          </cell>
          <cell r="D23286" t="str">
            <v>Đĩa phanh trước $30 - 5 lỗ</v>
          </cell>
          <cell r="E23286" t="str">
            <v>Honda Accord 2.0/Accord 2.4/Accord 3.5</v>
          </cell>
        </row>
        <row r="23287">
          <cell r="C23287" t="str">
            <v>45251-TEA-T00</v>
          </cell>
          <cell r="D23287" t="str">
            <v>Đĩa phanh trước</v>
          </cell>
          <cell r="E23287" t="str">
            <v>Honda Civic 1.8 2016</v>
          </cell>
        </row>
        <row r="23288">
          <cell r="C23288" t="str">
            <v>45260-02140</v>
          </cell>
          <cell r="D23288" t="str">
            <v>Khớp chữ thập Altis 2012</v>
          </cell>
          <cell r="E23288" t="str">
            <v>Toyota Corolla Altis 1.8 2011&gt;</v>
          </cell>
        </row>
        <row r="23289">
          <cell r="C23289" t="str">
            <v>45260-0D090</v>
          </cell>
          <cell r="D23289" t="str">
            <v>Khớp chữ thập lái Yaris 1.0</v>
          </cell>
          <cell r="E23289" t="str">
            <v>Toyota Yaris 1.0</v>
          </cell>
        </row>
        <row r="23290">
          <cell r="C23290" t="str">
            <v>45260-0D110</v>
          </cell>
          <cell r="D23290" t="str">
            <v>Khớp chữ thập đoạn trên dài Toyota Vios E</v>
          </cell>
          <cell r="E23290" t="str">
            <v>Tháng 1/2013 TOYOTA VIOS E VN</v>
          </cell>
        </row>
        <row r="23291">
          <cell r="C23291" t="str">
            <v>45260-0D220</v>
          </cell>
          <cell r="D23291" t="str">
            <v>Khớp chữ thập lái Vios 2014</v>
          </cell>
          <cell r="E23291" t="str">
            <v>Toyota Vios 2014/Yaris 2014/Vios Limo 2016</v>
          </cell>
        </row>
        <row r="23292">
          <cell r="C23292" t="str">
            <v>45260-12480</v>
          </cell>
          <cell r="D23292" t="str">
            <v>Khớp chữ thập 1ZZ</v>
          </cell>
          <cell r="E23292" t="str">
            <v>Toyota Corolla J/Altis &lt;2007</v>
          </cell>
          <cell r="F23292">
            <v>2300000</v>
          </cell>
        </row>
        <row r="23293">
          <cell r="C23293" t="str">
            <v>45260-12620</v>
          </cell>
          <cell r="D23293" t="str">
            <v>Khớp chữ thập lái Altis 08</v>
          </cell>
          <cell r="E23293" t="str">
            <v>Toyota Corolla Altis 1.8 2008&gt;</v>
          </cell>
        </row>
        <row r="23294">
          <cell r="C23294" t="str">
            <v>45260-26090</v>
          </cell>
          <cell r="D23294" t="str">
            <v>Khớp chữ thập 2TR</v>
          </cell>
          <cell r="E23294" t="str">
            <v>Toyota Hiace Cá mập 2.7 2005&gt; xăng +dầu</v>
          </cell>
        </row>
        <row r="23295">
          <cell r="C23295" t="str">
            <v>45260-26120</v>
          </cell>
          <cell r="D23295" t="str">
            <v>Khớp chữ thập lái 2Tr</v>
          </cell>
          <cell r="E23295" t="str">
            <v>Toyota Hiace Cá mập 2011&gt;</v>
          </cell>
        </row>
        <row r="23296">
          <cell r="C23296" t="str">
            <v>45260-28190</v>
          </cell>
          <cell r="D23296" t="str">
            <v>Khớp chữ thập lái Previa</v>
          </cell>
          <cell r="E23296" t="str">
            <v>Toyota Previa 2006&gt;/Previa 2008</v>
          </cell>
        </row>
        <row r="23297">
          <cell r="C23297" t="str">
            <v>45260-30160</v>
          </cell>
          <cell r="D23297" t="str">
            <v>Khớp chữ thập đoạn trên 3GR</v>
          </cell>
          <cell r="E23297" t="str">
            <v>Lexus GS300/GS350/GS430/GS460 2005/ LEXUS IS250/IS350 02/2006</v>
          </cell>
        </row>
        <row r="23298">
          <cell r="C23298" t="str">
            <v>45260-33031</v>
          </cell>
          <cell r="D23298" t="str">
            <v>Khớp chữ thập Toyota Camry 2.2 91-96</v>
          </cell>
        </row>
        <row r="23299">
          <cell r="C23299" t="str">
            <v>45260-42090</v>
          </cell>
          <cell r="D23299" t="str">
            <v>Khớp chữ thập lái đoạn trên</v>
          </cell>
          <cell r="E23299" t="str">
            <v>Toyota Rav4 3.5 2007&gt;/Rav4 2.4 2009</v>
          </cell>
          <cell r="F23299">
            <v>2350000</v>
          </cell>
        </row>
        <row r="23300">
          <cell r="C23300" t="str">
            <v>45260-50080</v>
          </cell>
          <cell r="D23300" t="str">
            <v>Khớp chữ thập lái đoạn trên LS460</v>
          </cell>
          <cell r="E23300" t="str">
            <v>Lexus LS460 2010</v>
          </cell>
        </row>
        <row r="23301">
          <cell r="C23301" t="str">
            <v>45260-50101</v>
          </cell>
          <cell r="D23301" t="str">
            <v>Khớp chữ thập lái</v>
          </cell>
          <cell r="E23301" t="str">
            <v>Lexus LS600</v>
          </cell>
        </row>
        <row r="23302">
          <cell r="C23302" t="str">
            <v>45260-52230</v>
          </cell>
          <cell r="D23302" t="str">
            <v>Khớp chữ thập đoạn trên 2NZ</v>
          </cell>
          <cell r="E23302" t="str">
            <v>Toyota Yaris 2008/Vios 2008</v>
          </cell>
        </row>
        <row r="23303">
          <cell r="C23303" t="str">
            <v>45260-58060</v>
          </cell>
          <cell r="D23303" t="str">
            <v>Khớp chữ thập</v>
          </cell>
          <cell r="E23303" t="str">
            <v>Toyota Alphard 3.5 10.2011-12.2014</v>
          </cell>
        </row>
        <row r="23304">
          <cell r="C23304" t="str">
            <v>45390-26041</v>
          </cell>
          <cell r="D23304" t="str">
            <v>Khớp chữ thập Toyota Hiace</v>
          </cell>
          <cell r="E23304" t="str">
            <v>Toyota Hiace Cá mập 2000-2004</v>
          </cell>
        </row>
        <row r="23305">
          <cell r="C23305" t="str">
            <v>45390-26170</v>
          </cell>
          <cell r="D23305" t="str">
            <v>Khớp chữ thập lái Toyota Hiace Cá mập 2005&gt;</v>
          </cell>
          <cell r="E23305" t="str">
            <v>Toyota Hiace Cá mập 2005&gt; xăng + dầu</v>
          </cell>
        </row>
        <row r="23306">
          <cell r="C23306" t="str">
            <v>45401-35150</v>
          </cell>
          <cell r="D23306" t="str">
            <v>Bót lái chính 3L</v>
          </cell>
          <cell r="E23306" t="str">
            <v>Toyota Hilux 2003</v>
          </cell>
        </row>
        <row r="23307">
          <cell r="C23307" t="str">
            <v>45401-39235</v>
          </cell>
          <cell r="D23307" t="str">
            <v>Bót lái chính cress cổ</v>
          </cell>
        </row>
        <row r="23308">
          <cell r="C23308" t="str">
            <v>45401-39325</v>
          </cell>
          <cell r="D23308" t="str">
            <v>Bót lái chính Toyota Crown JZS133</v>
          </cell>
        </row>
        <row r="23309">
          <cell r="C23309" t="str">
            <v>45406-39185</v>
          </cell>
          <cell r="D23309" t="str">
            <v>Lái ngoài (cong)</v>
          </cell>
          <cell r="E23309" t="str">
            <v>Toyota Hilux 95&gt;2003 chạy bót lái</v>
          </cell>
        </row>
        <row r="23310">
          <cell r="C23310" t="str">
            <v>45411-60360</v>
          </cell>
          <cell r="D23310" t="str">
            <v>Bàn tay ếch Toyota Land Cruiser</v>
          </cell>
        </row>
        <row r="23311">
          <cell r="C23311" t="str">
            <v>45449-</v>
          </cell>
          <cell r="D23311" t="str">
            <v>Bi moay ơ sau 45449/10</v>
          </cell>
          <cell r="E23311" t="str">
            <v>Deawoo Lanos/Honda Accord 80-83/ Mazda 323 95&lt;</v>
          </cell>
        </row>
        <row r="23312">
          <cell r="C23312" t="str">
            <v>45203-60180</v>
          </cell>
          <cell r="D23312" t="str">
            <v>Khớp chữ thập lái đoạn dưới GX460</v>
          </cell>
          <cell r="E23312" t="str">
            <v>Lexus GX460</v>
          </cell>
        </row>
        <row r="23313">
          <cell r="C23313" t="str">
            <v>45203-60181</v>
          </cell>
          <cell r="D23313" t="str">
            <v>Khớp chữ thập đoạn dưới</v>
          </cell>
          <cell r="E23313" t="str">
            <v>Toyota Land Prado 2.7 TRJ150L/Lexus GX400/GX460</v>
          </cell>
        </row>
        <row r="23314">
          <cell r="C23314" t="str">
            <v>45206-0K010</v>
          </cell>
          <cell r="D23314" t="str">
            <v>Khớp chữ thập đoạn trên Fortuner</v>
          </cell>
          <cell r="E23314" t="str">
            <v>Toyota Fortuner 2007/Hilux</v>
          </cell>
        </row>
        <row r="23315">
          <cell r="C23315" t="str">
            <v>45206-0K030</v>
          </cell>
          <cell r="D23315" t="str">
            <v>Khớp chữ thập lái đoạn trên</v>
          </cell>
          <cell r="E23315" t="str">
            <v>Toyota Innova 2015&lt;</v>
          </cell>
        </row>
        <row r="23316">
          <cell r="C23316" t="str">
            <v>45206-0K090</v>
          </cell>
          <cell r="D23316" t="str">
            <v>Khớp chữ thập đoạn trên</v>
          </cell>
          <cell r="E23316" t="str">
            <v>Toyota Hilux 3.0 2015&gt;</v>
          </cell>
        </row>
        <row r="23317">
          <cell r="C23317" t="str">
            <v>45206-30110</v>
          </cell>
          <cell r="D23317" t="str">
            <v>Khớp chữ thập đoạn dưới 4GR</v>
          </cell>
          <cell r="E23317" t="str">
            <v>LEXUS IS250/IS350 02/2006</v>
          </cell>
        </row>
        <row r="23318">
          <cell r="C23318" t="str">
            <v>45206-38050</v>
          </cell>
          <cell r="D23318" t="str">
            <v>Khớp chữ thập đoạn trên Zace</v>
          </cell>
          <cell r="E23318" t="str">
            <v>Toyota Zace</v>
          </cell>
        </row>
        <row r="23319">
          <cell r="C23319" t="str">
            <v>45206-50040</v>
          </cell>
          <cell r="D23319" t="str">
            <v>Khớp chữ thập lái đoạn dưới LS460</v>
          </cell>
          <cell r="E23319" t="str">
            <v>Lexus LS460 2010-2012</v>
          </cell>
        </row>
        <row r="23320">
          <cell r="C23320" t="str">
            <v>45206-50050</v>
          </cell>
          <cell r="D23320" t="str">
            <v>Khớp chữ thập đoạn dưới</v>
          </cell>
          <cell r="E23320" t="str">
            <v>Lexus LS460</v>
          </cell>
        </row>
        <row r="23321">
          <cell r="C23321" t="str">
            <v>45209-52040</v>
          </cell>
          <cell r="D23321" t="str">
            <v>Khớp chữ thập Toyota VIos</v>
          </cell>
          <cell r="E23321" t="str">
            <v>đoạn dưới Toyota Vios 2011</v>
          </cell>
        </row>
        <row r="23322">
          <cell r="C23322" t="str">
            <v>4520A-06080</v>
          </cell>
          <cell r="D23322" t="str">
            <v>Trụ lái điện</v>
          </cell>
          <cell r="E23322" t="str">
            <v>Toyota Camry 2.5 2012&gt; VN/Camry 2.0 2012&gt; VN</v>
          </cell>
        </row>
        <row r="23323">
          <cell r="C23323" t="str">
            <v>45216-S5A-J01</v>
          </cell>
          <cell r="D23323" t="str">
            <v>Piston phanh trước</v>
          </cell>
          <cell r="E23323" t="str">
            <v>Honda Civic 2.0</v>
          </cell>
        </row>
        <row r="23324">
          <cell r="C23324" t="str">
            <v>45216-S5H-T01</v>
          </cell>
          <cell r="D23324" t="str">
            <v>Piston phanh trước</v>
          </cell>
          <cell r="E23324" t="str">
            <v>Honda Civic 1.8/City 2015-2019</v>
          </cell>
        </row>
        <row r="23325">
          <cell r="C23325" t="str">
            <v>45216-S9A-A01</v>
          </cell>
          <cell r="D23325" t="str">
            <v>Piston phanh $57 c48</v>
          </cell>
        </row>
        <row r="23326">
          <cell r="C23326" t="str">
            <v>45216-SE0-911</v>
          </cell>
          <cell r="D23326" t="str">
            <v>Piston phanh $54 c45 trước Honda Civic</v>
          </cell>
        </row>
        <row r="23327">
          <cell r="C23327" t="str">
            <v>45216-SHJ-A01</v>
          </cell>
          <cell r="D23327" t="str">
            <v>Piston phanh trước CRV</v>
          </cell>
          <cell r="E23327" t="str">
            <v>Honda CRV 2.4 2011-2016</v>
          </cell>
        </row>
        <row r="23328">
          <cell r="C23328" t="str">
            <v>45216-SM4-003</v>
          </cell>
          <cell r="D23328" t="str">
            <v>Piston phanh sau $57 c54</v>
          </cell>
          <cell r="E23328" t="str">
            <v>Honda Accord 2.0 ĐL</v>
          </cell>
        </row>
        <row r="23329">
          <cell r="C23329" t="str">
            <v>45220-06112</v>
          </cell>
          <cell r="D23329" t="str">
            <v>Khớp chữ thập</v>
          </cell>
          <cell r="E23329" t="str">
            <v>TOYOTA CAMRY 2.4 2008 XM</v>
          </cell>
        </row>
        <row r="23330">
          <cell r="C23330" t="str">
            <v>45220-06114</v>
          </cell>
          <cell r="D23330" t="str">
            <v>Khớp chữ thập lái ASV40</v>
          </cell>
          <cell r="E23330" t="str">
            <v>Toyota Camry 2.5 2009 XM</v>
          </cell>
        </row>
        <row r="23331">
          <cell r="C23331" t="str">
            <v>45220-06120</v>
          </cell>
          <cell r="D23331" t="str">
            <v>Khớp chữ thập Camry 3.5</v>
          </cell>
          <cell r="E23331" t="str">
            <v>Toyota Camry 2.4 2006-2009/Camry 2.5 XM+VN/Toyota Camry 3.5Q/Camry 2.4 2007&gt; VN</v>
          </cell>
        </row>
        <row r="23332">
          <cell r="C23332" t="str">
            <v>45220-06122</v>
          </cell>
          <cell r="D23332" t="str">
            <v>Khớp chữ thập ACV40</v>
          </cell>
          <cell r="E23332" t="str">
            <v>Toyota Camry 2.4 2006-2009/Camry 2.5 XM+VN/Toyota Camry 3.5Q/Camry 2.4 2007&gt; VN</v>
          </cell>
        </row>
        <row r="23333">
          <cell r="C23333" t="str">
            <v>45220-06200</v>
          </cell>
          <cell r="D23333" t="str">
            <v>Khớp chữ thập</v>
          </cell>
          <cell r="E23333" t="str">
            <v>Toyota Camry 2.0 2012</v>
          </cell>
        </row>
        <row r="23334">
          <cell r="C23334" t="str">
            <v>45220-06201</v>
          </cell>
          <cell r="D23334" t="str">
            <v>Khớp chữ thập ASV51</v>
          </cell>
          <cell r="E23334" t="str">
            <v>Toyota Camry 2.0 2012&gt;VN/Camry 2.5 2012&gt; ĐL</v>
          </cell>
        </row>
        <row r="23335">
          <cell r="C23335" t="str">
            <v>45220-08020</v>
          </cell>
          <cell r="D23335" t="str">
            <v>Khớp chữ thập lái</v>
          </cell>
          <cell r="E23335" t="str">
            <v>Toyota Sienna 2.7 2010</v>
          </cell>
        </row>
        <row r="23336">
          <cell r="C23336" t="str">
            <v>45203-0K040</v>
          </cell>
          <cell r="D23336" t="str">
            <v>Khớp chữ thập đoạn dưới</v>
          </cell>
          <cell r="E23336" t="str">
            <v>Toyota Hilux 3.0 2008&gt;/Fortuner 2008</v>
          </cell>
        </row>
        <row r="23337">
          <cell r="C23337" t="str">
            <v>45203-0K160</v>
          </cell>
          <cell r="D23337" t="str">
            <v>Khớp chữ thập đoạn dưới Innova</v>
          </cell>
          <cell r="E23337" t="str">
            <v>Toyota Innova 07/2016&gt;</v>
          </cell>
        </row>
        <row r="23338">
          <cell r="C23338" t="str">
            <v>45203-0K190</v>
          </cell>
          <cell r="D23338" t="str">
            <v>Khớp chữ thập lái đoạn dưới</v>
          </cell>
          <cell r="E23338" t="str">
            <v>Toyota Hilux 3.0 2008&gt;/Fortuner 2008</v>
          </cell>
        </row>
        <row r="23339">
          <cell r="C23339" t="str">
            <v>45202-48060</v>
          </cell>
          <cell r="D23339" t="str">
            <v>Khớp chữ thập lái đoạn dưới</v>
          </cell>
          <cell r="E23339" t="str">
            <v>Toyota LEXUS RX330/RX350 4/2007</v>
          </cell>
        </row>
        <row r="23340">
          <cell r="C23340" t="str">
            <v>45202-48080</v>
          </cell>
          <cell r="D23340" t="str">
            <v>Khớp chữ thập đoạn dưới dài</v>
          </cell>
          <cell r="E23340" t="str">
            <v>Lexus RX400H 2007</v>
          </cell>
        </row>
        <row r="23341">
          <cell r="C23341" t="str">
            <v>45047-69100</v>
          </cell>
          <cell r="D23341" t="str">
            <v>Lái ngoài 1FZ (chạy thước) dài 22.5 LH</v>
          </cell>
          <cell r="E23341" t="str">
            <v>Toyota Land Cruiser 98-2002/Lexus LX470</v>
          </cell>
        </row>
        <row r="23342">
          <cell r="C23342" t="str">
            <v>45220-33280</v>
          </cell>
          <cell r="D23342" t="str">
            <v>Khớp chữ thập lái</v>
          </cell>
          <cell r="E23342" t="str">
            <v>Toyota Camry 2.4 2006-2009/Camry 2.5 XM+VN/Toyota Camry 3.5Q/Camry 2.4 2007&gt; VN/ Lexus ES350 3.5 2006</v>
          </cell>
        </row>
        <row r="23343">
          <cell r="C23343" t="str">
            <v>45220-33281</v>
          </cell>
          <cell r="D23343" t="str">
            <v>Khớp chữ thập lái ACV40</v>
          </cell>
          <cell r="E23343" t="str">
            <v>Toyota Camry 2.4 2006-2009/Camry 2.5 XM+VN/Toyota Camry 3.5Q/Camry 2.4 2007&gt; VN/ Lexus ES350 3.5 2006</v>
          </cell>
        </row>
        <row r="23344">
          <cell r="C23344" t="str">
            <v>45220-33310</v>
          </cell>
          <cell r="D23344" t="str">
            <v>Khớp chữ thập lái Camry 2.5</v>
          </cell>
          <cell r="E23344" t="str">
            <v>Toyota Camry 2.5Q 2013</v>
          </cell>
        </row>
        <row r="23345">
          <cell r="C23345" t="str">
            <v>45220-33370</v>
          </cell>
          <cell r="D23345" t="str">
            <v>Khớp chữ thập ASV51</v>
          </cell>
          <cell r="E23345" t="str">
            <v>Toyota Camry 2.0 2012&gt;VN/Camry 2.5 2012&gt; ĐL</v>
          </cell>
        </row>
        <row r="23346">
          <cell r="C23346" t="str">
            <v>45220-48150</v>
          </cell>
          <cell r="D23346" t="str">
            <v>Khớp chữ thập lái</v>
          </cell>
          <cell r="E23346" t="str">
            <v>Toyota Highlander 3.3 2006</v>
          </cell>
        </row>
        <row r="23347">
          <cell r="C23347" t="str">
            <v>45220-48170</v>
          </cell>
          <cell r="D23347" t="str">
            <v>Khớp chữ thập 1AR</v>
          </cell>
          <cell r="E23347" t="str">
            <v>Toyota Highlander 2.7/3.5 2007&gt;</v>
          </cell>
        </row>
        <row r="23348">
          <cell r="C23348" t="str">
            <v>12305-31070</v>
          </cell>
          <cell r="D23348" t="str">
            <v>Chân đầu máy RH</v>
          </cell>
          <cell r="E23348" t="str">
            <v>Lexus RX SERIES 3.5 2015&gt;</v>
          </cell>
        </row>
        <row r="23349">
          <cell r="C23349" t="str">
            <v>12305-36010</v>
          </cell>
          <cell r="D23349" t="str">
            <v>Chân máy dầu trước Rav4</v>
          </cell>
          <cell r="E23349" t="str">
            <v>Toyota Rav4 2.5 2008</v>
          </cell>
        </row>
        <row r="23350">
          <cell r="C23350" t="str">
            <v>12305-36040</v>
          </cell>
          <cell r="D23350" t="str">
            <v>Chân máy dầu trước Rav4</v>
          </cell>
          <cell r="E23350" t="str">
            <v>Toyota Rav4 2.5 08/2008 -11/2012</v>
          </cell>
        </row>
        <row r="23351">
          <cell r="C23351" t="str">
            <v>1230A045</v>
          </cell>
          <cell r="D23351" t="str">
            <v>Lọc dầu Triton</v>
          </cell>
          <cell r="E23351" t="str">
            <v>Mitsubishi Triton/ Sport</v>
          </cell>
        </row>
        <row r="23352">
          <cell r="C23352" t="str">
            <v>1230A114T</v>
          </cell>
          <cell r="D23352" t="str">
            <v>Lọc dầu Triton</v>
          </cell>
          <cell r="E23352" t="str">
            <v>Mitsubishi Triton/ Sport</v>
          </cell>
        </row>
        <row r="23353">
          <cell r="C23353" t="str">
            <v>1230A186</v>
          </cell>
          <cell r="D23353" t="str">
            <v>Lọc dầu Triton</v>
          </cell>
          <cell r="E23353" t="str">
            <v>Mitsubishi Triton/ Sport</v>
          </cell>
        </row>
        <row r="23354">
          <cell r="C23354" t="str">
            <v>12317501690</v>
          </cell>
          <cell r="D23354" t="str">
            <v>Máy phát</v>
          </cell>
          <cell r="E23354" t="str">
            <v>BMW-325I E46 2005</v>
          </cell>
        </row>
        <row r="23355">
          <cell r="C23355" t="str">
            <v>12317560988</v>
          </cell>
          <cell r="D23355" t="str">
            <v>Máy phát</v>
          </cell>
          <cell r="E23355" t="str">
            <v>BMW-X5 E70 2008</v>
          </cell>
        </row>
        <row r="23356">
          <cell r="C23356" t="str">
            <v>12341-59B-013</v>
          </cell>
          <cell r="D23356" t="str">
            <v>Gioăng dàn cò</v>
          </cell>
          <cell r="E23356" t="str">
            <v>Honda Civic 1.8 2016</v>
          </cell>
        </row>
        <row r="23357">
          <cell r="C23357" t="str">
            <v>12341-5A2-A01</v>
          </cell>
          <cell r="D23357" t="str">
            <v>Gioăng dàn cò</v>
          </cell>
        </row>
        <row r="23358">
          <cell r="C23358" t="str">
            <v>12341-PNA-000</v>
          </cell>
          <cell r="D23358" t="str">
            <v>Gioăng dàn cò CRV</v>
          </cell>
          <cell r="E23358" t="str">
            <v>Honda CRV/Odyssey</v>
          </cell>
        </row>
        <row r="23359">
          <cell r="C23359" t="str">
            <v>12341-PT0-000-WLA</v>
          </cell>
          <cell r="D23359" t="str">
            <v>Gioăng dàn cò Honda F22A</v>
          </cell>
          <cell r="E23359" t="str">
            <v>Honda Accord 92</v>
          </cell>
        </row>
        <row r="23360">
          <cell r="C23360" t="str">
            <v>12341-PTA-000</v>
          </cell>
          <cell r="D23360" t="str">
            <v>Gioăng dàn cò Accord</v>
          </cell>
          <cell r="E23360" t="str">
            <v>Honda Accord 2.0 2007</v>
          </cell>
        </row>
        <row r="23361">
          <cell r="C23361" t="str">
            <v>12341-R40-A00</v>
          </cell>
          <cell r="D23361" t="str">
            <v>Gioăng dàn cò</v>
          </cell>
          <cell r="E23361" t="str">
            <v>Honda Accord 2.4/CRV 2.4 2016</v>
          </cell>
        </row>
        <row r="23362">
          <cell r="C23362" t="str">
            <v>12341-R70-A00</v>
          </cell>
          <cell r="D23362" t="str">
            <v>Gioăng dàn cò LH</v>
          </cell>
          <cell r="E23362" t="str">
            <v>Honda Accord 3.5</v>
          </cell>
        </row>
        <row r="23363">
          <cell r="C23363" t="str">
            <v>12341-RB0-003</v>
          </cell>
          <cell r="D23363" t="str">
            <v>Gioăng dàn cò City</v>
          </cell>
          <cell r="E23363" t="str">
            <v>Honda City 2015-2019</v>
          </cell>
        </row>
        <row r="23364">
          <cell r="C23364" t="str">
            <v>12341-RNA-003</v>
          </cell>
          <cell r="D23364" t="str">
            <v>Máy đề</v>
          </cell>
          <cell r="E23364" t="str">
            <v>Honda Accord 2.0 ĐL</v>
          </cell>
        </row>
        <row r="23365">
          <cell r="C23365" t="str">
            <v>1230230100</v>
          </cell>
          <cell r="D23365" t="str">
            <v>Bàn ép D22.5 Ford</v>
          </cell>
          <cell r="E23365" t="str">
            <v>Escape 2.0/Mazda 626 các đời/Mazda6</v>
          </cell>
        </row>
        <row r="23366">
          <cell r="C23366" t="str">
            <v>12303-4KV0A</v>
          </cell>
          <cell r="D23366" t="str">
            <v>Bully trục cơ</v>
          </cell>
          <cell r="E23366" t="str">
            <v>Navara 2014-2018</v>
          </cell>
        </row>
        <row r="23367">
          <cell r="C23367" t="str">
            <v>12303-6N200</v>
          </cell>
          <cell r="D23367" t="str">
            <v>Buly trục cơ 6PK</v>
          </cell>
          <cell r="E23367" t="str">
            <v>Nissan Xtrail T30</v>
          </cell>
        </row>
        <row r="23368">
          <cell r="C23368" t="str">
            <v>45460-09190</v>
          </cell>
          <cell r="D23368" t="str">
            <v>Lái ngoài RX350 RH</v>
          </cell>
          <cell r="E23368" t="str">
            <v>Lexus RX350/450H 2009</v>
          </cell>
        </row>
        <row r="23369">
          <cell r="C23369" t="str">
            <v>12305-0Q020</v>
          </cell>
          <cell r="D23369" t="str">
            <v>Chân máy dầu 1KR</v>
          </cell>
          <cell r="E23369" t="str">
            <v>Toyota Yaris 3 máy</v>
          </cell>
        </row>
        <row r="23370">
          <cell r="C23370" t="str">
            <v>12305-0Q022</v>
          </cell>
          <cell r="D23370" t="str">
            <v>Chân máy dầu Yaris 1.1</v>
          </cell>
          <cell r="E23370" t="str">
            <v>Toyota Yaris 1.1</v>
          </cell>
        </row>
        <row r="23371">
          <cell r="C23371" t="str">
            <v>12305-0T050</v>
          </cell>
          <cell r="D23371" t="str">
            <v>Chân máy dầu Corolla</v>
          </cell>
          <cell r="E23371" t="str">
            <v>Toyota Corolla 2010</v>
          </cell>
        </row>
        <row r="23372">
          <cell r="C23372" t="str">
            <v>12305-0T051</v>
          </cell>
          <cell r="D23372" t="str">
            <v>Chân máy dầu 2ZR</v>
          </cell>
          <cell r="E23372" t="str">
            <v>Toyota Corolla Altis 2011&gt;</v>
          </cell>
        </row>
        <row r="23373">
          <cell r="C23373" t="str">
            <v>12305-0H040</v>
          </cell>
          <cell r="D23373" t="str">
            <v>Chân máy dầu trước cam RH</v>
          </cell>
          <cell r="E23373" t="str">
            <v>Toyota previa/RAV4 2005-2012</v>
          </cell>
        </row>
        <row r="23374">
          <cell r="C23374" t="str">
            <v>12305-0H050</v>
          </cell>
          <cell r="D23374" t="str">
            <v>Chân máy dầu (cam) Rav4</v>
          </cell>
          <cell r="E23374" t="str">
            <v>Toyota Rav4 2.4 2006&gt;</v>
          </cell>
        </row>
        <row r="23375">
          <cell r="C23375" t="str">
            <v>12305-0d030</v>
          </cell>
          <cell r="D23375" t="str">
            <v>Chân máy dầu trước (cam)</v>
          </cell>
          <cell r="E23375" t="str">
            <v>Toyota Corolla Altis 2002-07</v>
          </cell>
        </row>
        <row r="23376">
          <cell r="C23376" t="str">
            <v>45220-48250</v>
          </cell>
          <cell r="D23376" t="str">
            <v>Khớp chữ thập</v>
          </cell>
          <cell r="E23376" t="str">
            <v>Lexus RX SERIES 3.5 2015&gt;</v>
          </cell>
        </row>
        <row r="23377">
          <cell r="C23377" t="str">
            <v>45220-60140</v>
          </cell>
          <cell r="D23377" t="str">
            <v>Khớp chữ thập trên Prado</v>
          </cell>
          <cell r="E23377" t="str">
            <v>Toyota Land Cruiser Prado 4.0/Prado 5L</v>
          </cell>
        </row>
        <row r="23378">
          <cell r="C23378" t="str">
            <v>45220-60231</v>
          </cell>
          <cell r="D23378" t="str">
            <v>Khớp chữ thập lái đoạn trên</v>
          </cell>
          <cell r="E23378" t="str">
            <v>TOYOTA LAND CRUISER V8 2013</v>
          </cell>
        </row>
        <row r="23379">
          <cell r="C23379" t="str">
            <v>45220-60280</v>
          </cell>
          <cell r="D23379" t="str">
            <v>Khớp chữ thập lái đoạn trên</v>
          </cell>
          <cell r="E23379" t="str">
            <v>Toyota Land Cruiser Prado 2.7/GX470</v>
          </cell>
        </row>
        <row r="23380">
          <cell r="C23380" t="str">
            <v>45230-48050</v>
          </cell>
          <cell r="D23380" t="str">
            <v>Khớp chữ thập lái đoạn trên</v>
          </cell>
          <cell r="E23380" t="str">
            <v>Toyota LEXUS RX330/RX350 4/2007/RX400H 2007</v>
          </cell>
        </row>
        <row r="23381">
          <cell r="C23381" t="str">
            <v>45240-60100</v>
          </cell>
          <cell r="D23381" t="str">
            <v>Khớp chữ thập lái đoạn trên</v>
          </cell>
          <cell r="E23381" t="str">
            <v>Lexus Lx450D/ 460/ 570 5.7 11/2007 - 12/2011</v>
          </cell>
        </row>
        <row r="23382">
          <cell r="C23382" t="str">
            <v>45240-60120</v>
          </cell>
          <cell r="D23382" t="str">
            <v>Khớp chữ thập gần cột lái điện</v>
          </cell>
          <cell r="E23382" t="str">
            <v>Lexus Lx450D/ Lx460/ Lx570 09/2015&gt; 09/2015&gt;</v>
          </cell>
        </row>
        <row r="23383">
          <cell r="C23383" t="str">
            <v>45250-08050</v>
          </cell>
          <cell r="D23383" t="str">
            <v>Cột lái điện</v>
          </cell>
          <cell r="E23383" t="str">
            <v>Toyota Sienna 2.7 2010</v>
          </cell>
        </row>
        <row r="23384">
          <cell r="C23384" t="str">
            <v>45250-0K070</v>
          </cell>
          <cell r="D23384" t="str">
            <v>Trụ lái điện</v>
          </cell>
          <cell r="E23384" t="str">
            <v>Toyota Innova 2.0 2016&gt;</v>
          </cell>
        </row>
        <row r="23385">
          <cell r="C23385" t="str">
            <v>45250-0T061</v>
          </cell>
          <cell r="D23385" t="str">
            <v>Cọc lái điện Venza 2.7</v>
          </cell>
          <cell r="E23385" t="str">
            <v>Toyota Venza 2.7</v>
          </cell>
        </row>
        <row r="23386">
          <cell r="C23386" t="str">
            <v>45250-12C42</v>
          </cell>
          <cell r="D23386" t="str">
            <v>Hộp lái điện Altis 08</v>
          </cell>
          <cell r="E23386" t="str">
            <v>Toyota Corolla Altis 1.8 2008&gt;</v>
          </cell>
        </row>
        <row r="23387">
          <cell r="C23387" t="str">
            <v>45250-33651</v>
          </cell>
          <cell r="D23387" t="str">
            <v>Trụ lái/ Cột lái điện</v>
          </cell>
          <cell r="E23387" t="str">
            <v>Lexus ES240/ES350 2007</v>
          </cell>
        </row>
        <row r="23388">
          <cell r="C23388" t="str">
            <v>45250-42280</v>
          </cell>
          <cell r="D23388" t="str">
            <v>Cột lái điện 2AZ</v>
          </cell>
          <cell r="E23388" t="str">
            <v>Toyota Rav4 2.4 2009</v>
          </cell>
        </row>
        <row r="23389">
          <cell r="C23389" t="str">
            <v>45250-42290</v>
          </cell>
          <cell r="D23389" t="str">
            <v>Trụ lái điện</v>
          </cell>
          <cell r="E23389" t="str">
            <v>Toyota Rav4 3.5 2007&gt;</v>
          </cell>
        </row>
        <row r="23390">
          <cell r="C23390" t="str">
            <v>45250-48060</v>
          </cell>
          <cell r="D23390" t="str">
            <v>Cột lái điện/Trụ lái</v>
          </cell>
          <cell r="E23390" t="str">
            <v>Lexus RX400H 2007</v>
          </cell>
        </row>
        <row r="23391">
          <cell r="C23391" t="str">
            <v>45250-48160</v>
          </cell>
          <cell r="D23391" t="str">
            <v>Trụ lái điện</v>
          </cell>
          <cell r="E23391" t="str">
            <v>Toyota Highlander 3.5 2007&gt;</v>
          </cell>
        </row>
        <row r="23392">
          <cell r="C23392" t="str">
            <v>45250-48161</v>
          </cell>
          <cell r="D23392" t="str">
            <v>Cột lái điện/Trụ lái</v>
          </cell>
          <cell r="E23392" t="str">
            <v>Toyota Highlander 2007&gt;</v>
          </cell>
        </row>
        <row r="23393">
          <cell r="C23393" t="str">
            <v>45250-48241</v>
          </cell>
          <cell r="D23393" t="str">
            <v>Trụ lái điện RX350</v>
          </cell>
          <cell r="E23393" t="str">
            <v>LEXUS RX350/RX450H 2010</v>
          </cell>
        </row>
        <row r="23394">
          <cell r="C23394" t="str">
            <v>45460-09050</v>
          </cell>
          <cell r="D23394" t="str">
            <v>Lái ngoài Camry 07 RH</v>
          </cell>
          <cell r="E23394" t="str">
            <v>Camry 2.0/Camry 2.5/Camry 3.5 2007/Camry 2.4 2006 &gt;/Camry 3.0 2006&gt;/ES350 2007/Avalon 2006&gt;</v>
          </cell>
        </row>
        <row r="23395">
          <cell r="C23395" t="str">
            <v>45220-48200</v>
          </cell>
          <cell r="D23395" t="str">
            <v>Khớp chữ thập lái</v>
          </cell>
          <cell r="E23395" t="str">
            <v>Lexus RX350/RX450H 2009</v>
          </cell>
        </row>
        <row r="23396">
          <cell r="C23396" t="str">
            <v>45203-38050</v>
          </cell>
          <cell r="D23396" t="str">
            <v>Khớp chữ thập lái đoạn dưới</v>
          </cell>
          <cell r="E23396" t="str">
            <v>Toyota Zace</v>
          </cell>
        </row>
        <row r="23397">
          <cell r="C23397" t="str">
            <v>45203-60090</v>
          </cell>
          <cell r="D23397" t="str">
            <v>Khớp chữ thập lái đoạn dưới UZJ100</v>
          </cell>
          <cell r="E23397" t="str">
            <v>Toyota Land Cruiser 2000</v>
          </cell>
        </row>
        <row r="23398">
          <cell r="C23398" t="str">
            <v>45460-39715</v>
          </cell>
          <cell r="D23398" t="str">
            <v>Lái ngoài GS300 RH</v>
          </cell>
          <cell r="E23398" t="str">
            <v>LEXUS GS300/GS350/GS430/GS460</v>
          </cell>
        </row>
        <row r="23399">
          <cell r="C23399" t="str">
            <v>45460-49085</v>
          </cell>
          <cell r="D23399" t="str">
            <v>Lái ngoài R/L</v>
          </cell>
          <cell r="E23399" t="str">
            <v>Lexus RX SERIES 3.5 2015&gt;</v>
          </cell>
        </row>
        <row r="23400">
          <cell r="C23400" t="str">
            <v>45460-59035</v>
          </cell>
          <cell r="D23400" t="str">
            <v>Lái ngoài RH</v>
          </cell>
          <cell r="E23400" t="str">
            <v>Toyota Crown 3.0/JZS155/ 95&gt;</v>
          </cell>
        </row>
        <row r="23401">
          <cell r="C23401" t="str">
            <v>45460-59045</v>
          </cell>
          <cell r="D23401" t="str">
            <v>Lái ngoài</v>
          </cell>
          <cell r="E23401" t="str">
            <v>Lexus LS430 RH</v>
          </cell>
        </row>
        <row r="23402">
          <cell r="C23402" t="str">
            <v>45460-59085</v>
          </cell>
          <cell r="D23402" t="str">
            <v>Lái ngoài RH</v>
          </cell>
          <cell r="E23402" t="str">
            <v>Toyota Lexus LS460 2008</v>
          </cell>
        </row>
        <row r="23403">
          <cell r="C23403" t="str">
            <v>45460-59095</v>
          </cell>
          <cell r="D23403" t="str">
            <v>Lái ngoài RH</v>
          </cell>
          <cell r="E23403" t="str">
            <v>Lexus LS460 2011/LS600</v>
          </cell>
        </row>
        <row r="23404">
          <cell r="C23404" t="str">
            <v>45460-59105</v>
          </cell>
          <cell r="D23404" t="str">
            <v>Lái ngoài RH</v>
          </cell>
          <cell r="E23404" t="str">
            <v>Lexus LS460 2011/LS600</v>
          </cell>
        </row>
        <row r="23405">
          <cell r="C23405" t="str">
            <v>31110-RRA-003</v>
          </cell>
          <cell r="D23405" t="str">
            <v>Dây tăng tổng 7PK1662</v>
          </cell>
          <cell r="E23405" t="str">
            <v>Honda Civic 2.0</v>
          </cell>
        </row>
        <row r="23406">
          <cell r="C23406" t="str">
            <v>31110-RWK-003</v>
          </cell>
          <cell r="D23406" t="str">
            <v>Dây tăng tổng 7PK2061</v>
          </cell>
          <cell r="E23406" t="str">
            <v>Honda CRV 2.4 2008</v>
          </cell>
        </row>
        <row r="23407">
          <cell r="C23407" t="str">
            <v>31110-RWK-004</v>
          </cell>
          <cell r="D23407" t="str">
            <v>Dây tăng tổng 7PK2061</v>
          </cell>
          <cell r="E23407" t="str">
            <v>Honda CRV 2.4 2008</v>
          </cell>
        </row>
        <row r="23408">
          <cell r="C23408" t="str">
            <v>31114-P01-014</v>
          </cell>
          <cell r="D23408" t="str">
            <v>Bi máy phát City</v>
          </cell>
          <cell r="E23408" t="str">
            <v>Honda City 2015-2019</v>
          </cell>
        </row>
        <row r="23409">
          <cell r="C23409" t="str">
            <v>31122343352</v>
          </cell>
          <cell r="D23409" t="str">
            <v>Càng A trước LH</v>
          </cell>
          <cell r="E23409" t="str">
            <v>BMW-325I E46 2005</v>
          </cell>
        </row>
        <row r="23410">
          <cell r="C23410" t="str">
            <v>31122343353</v>
          </cell>
          <cell r="D23410" t="str">
            <v>Càng A trước RH</v>
          </cell>
          <cell r="E23410" t="str">
            <v>BMW-325I E46 2005</v>
          </cell>
        </row>
        <row r="23411">
          <cell r="C23411" t="str">
            <v>31126760181</v>
          </cell>
          <cell r="D23411" t="str">
            <v>Càng I BMW 525</v>
          </cell>
        </row>
        <row r="23412">
          <cell r="C23412" t="str">
            <v>31126769798</v>
          </cell>
          <cell r="D23412" t="str">
            <v>Càng I cong RH</v>
          </cell>
          <cell r="E23412" t="str">
            <v>BMW</v>
          </cell>
        </row>
        <row r="23413">
          <cell r="C23413" t="str">
            <v>31126770850</v>
          </cell>
          <cell r="D23413" t="str">
            <v>Càng I thẳng RH</v>
          </cell>
          <cell r="E23413" t="str">
            <v>BMW E90</v>
          </cell>
        </row>
        <row r="23414">
          <cell r="C23414" t="str">
            <v>31126771893</v>
          </cell>
          <cell r="D23414" t="str">
            <v>Càng I thằng Lh</v>
          </cell>
          <cell r="E23414" t="str">
            <v>BMW-X5 E70 2008/BMW-X6 E71</v>
          </cell>
        </row>
        <row r="23415">
          <cell r="C23415" t="str">
            <v>31126771894</v>
          </cell>
          <cell r="D23415" t="str">
            <v>Càng I thằng Rh</v>
          </cell>
          <cell r="E23415" t="str">
            <v>BMW-X5 E70 2008/BMW-X6 E71</v>
          </cell>
        </row>
        <row r="23416">
          <cell r="C23416" t="str">
            <v>31126772995</v>
          </cell>
          <cell r="D23416" t="str">
            <v>Càng A trên LH</v>
          </cell>
          <cell r="E23416" t="str">
            <v>BMW-X5 E70 2008</v>
          </cell>
        </row>
        <row r="23417">
          <cell r="C23417" t="str">
            <v>31126773949</v>
          </cell>
          <cell r="D23417" t="str">
            <v>Càng I cong LH</v>
          </cell>
          <cell r="E23417" t="str">
            <v>BMW-X6 E71</v>
          </cell>
        </row>
        <row r="23418">
          <cell r="C23418" t="str">
            <v>31126773950</v>
          </cell>
          <cell r="D23418" t="str">
            <v>Càng I cong RH</v>
          </cell>
          <cell r="E23418" t="str">
            <v>BMW-X6 E71</v>
          </cell>
        </row>
        <row r="23419">
          <cell r="C23419" t="str">
            <v>31126775959</v>
          </cell>
          <cell r="D23419" t="str">
            <v>Càng I cong LH</v>
          </cell>
          <cell r="E23419" t="str">
            <v>Rolls royce</v>
          </cell>
        </row>
        <row r="23420">
          <cell r="C23420" t="str">
            <v>31126775960</v>
          </cell>
          <cell r="D23420" t="str">
            <v>Càng I cong RH</v>
          </cell>
          <cell r="E23420" t="str">
            <v>Rolls royce</v>
          </cell>
        </row>
        <row r="23421">
          <cell r="C23421" t="str">
            <v>31126776417</v>
          </cell>
          <cell r="D23421" t="str">
            <v>Cao su càng A trên</v>
          </cell>
          <cell r="E23421" t="str">
            <v>BMW-X5 E70 2008</v>
          </cell>
        </row>
        <row r="23422">
          <cell r="C23422" t="str">
            <v>31126776418</v>
          </cell>
          <cell r="D23422" t="str">
            <v>Cao su càng A trên LH</v>
          </cell>
          <cell r="E23422" t="str">
            <v>BMW x6 2009</v>
          </cell>
        </row>
        <row r="23423">
          <cell r="C23423" t="str">
            <v>31126863333</v>
          </cell>
          <cell r="D23423" t="str">
            <v>Càng A trên LH</v>
          </cell>
          <cell r="E23423" t="str">
            <v>BMW-X6 E71</v>
          </cell>
        </row>
        <row r="23424">
          <cell r="C23424" t="str">
            <v>31126863334</v>
          </cell>
          <cell r="D23424" t="str">
            <v>Càng A trên RH</v>
          </cell>
          <cell r="E23424" t="str">
            <v>BMW-X6 E71</v>
          </cell>
        </row>
        <row r="23425">
          <cell r="C23425" t="str">
            <v>31127-R3R-E01</v>
          </cell>
          <cell r="D23425" t="str">
            <v>Đi ốt máy phát City</v>
          </cell>
          <cell r="E23425" t="str">
            <v>Honda City 2015-2019</v>
          </cell>
        </row>
        <row r="23426">
          <cell r="C23426" t="str">
            <v>3113264</v>
          </cell>
          <cell r="D23426" t="str">
            <v>Két nước Santafe STD</v>
          </cell>
          <cell r="E23426" t="str">
            <v>Huyndai Santafe</v>
          </cell>
        </row>
        <row r="23427">
          <cell r="C23427" t="str">
            <v>31141-59B-J01</v>
          </cell>
          <cell r="D23427" t="str">
            <v>Buly máy phát</v>
          </cell>
          <cell r="E23427" t="str">
            <v>Honda Civic 1.8 2016</v>
          </cell>
        </row>
        <row r="23428">
          <cell r="C23428" t="str">
            <v>31150-R3R-E01</v>
          </cell>
          <cell r="D23428" t="str">
            <v>Chổi than máy phát City</v>
          </cell>
          <cell r="E23428" t="str">
            <v>Honda City 2015-2019</v>
          </cell>
        </row>
        <row r="23429">
          <cell r="C23429" t="str">
            <v>31170-55A-003</v>
          </cell>
          <cell r="D23429" t="str">
            <v>Cụm bi tăng tổng City</v>
          </cell>
          <cell r="E23429" t="str">
            <v>Honda City 2015-2019</v>
          </cell>
        </row>
        <row r="23430">
          <cell r="C23430" t="str">
            <v>31170-59B-01T</v>
          </cell>
          <cell r="D23430" t="str">
            <v>Cụm bi tăng tổng $70</v>
          </cell>
          <cell r="E23430" t="str">
            <v>Honda Accord 2.0/Accord 2.4/Civic 1.8 các đời/CRV 2.4 Xe VN</v>
          </cell>
        </row>
        <row r="23431">
          <cell r="C23431" t="str">
            <v>31170-PNA-023</v>
          </cell>
          <cell r="D23431" t="str">
            <v>Cụm bi tăng tổng $76</v>
          </cell>
          <cell r="E23431" t="str">
            <v>Honda Civic 2.0/CRV 2.0 2007/CRV 2.4 2016 xe Nhập</v>
          </cell>
        </row>
        <row r="23432">
          <cell r="C23432" t="str">
            <v>31170-RNA-A02-A</v>
          </cell>
          <cell r="D23432" t="str">
            <v>Cụm bi tăng tổng $70 (Hàng A)</v>
          </cell>
          <cell r="E23432" t="str">
            <v>Honda Accord 2.0/Accord 2.4/Civic 1.8 các đời/CRV 2.4 Xe VN</v>
          </cell>
        </row>
        <row r="23433">
          <cell r="C23433" t="str">
            <v>31170-RWK-035</v>
          </cell>
          <cell r="D23433" t="str">
            <v>Cụm bi tăng tổng $70</v>
          </cell>
          <cell r="E23433" t="str">
            <v>Honda Accord 2.0/Accord 2.4/Civic 1.8 các đời/CRV 2.4 Xe VN</v>
          </cell>
        </row>
        <row r="23434">
          <cell r="C23434" t="str">
            <v>31170-RZP-G01</v>
          </cell>
          <cell r="D23434" t="str">
            <v>Cụm bi tăng tổng $70</v>
          </cell>
          <cell r="E23434" t="str">
            <v>Honda Accord 2.0/Accord 2.4/Civic 1.8 các đời/CRV 2.4 Xe VN</v>
          </cell>
        </row>
        <row r="23435">
          <cell r="C23435" t="str">
            <v>31170-RZP-G01-GG</v>
          </cell>
          <cell r="D23435" t="str">
            <v>Cụm bi tăng tổng $70</v>
          </cell>
          <cell r="E23435" t="str">
            <v>Honda Accord 2.0/Accord 2.4/Civic 1.8 các đời/CRV 2.4 Xe VN</v>
          </cell>
        </row>
        <row r="23436">
          <cell r="C23436" t="str">
            <v>31170-RZP-G04</v>
          </cell>
          <cell r="D23436" t="str">
            <v>Cụm bi tăng tổng</v>
          </cell>
          <cell r="E23436" t="str">
            <v>Honda Accord 2.0 ĐL</v>
          </cell>
        </row>
        <row r="23437">
          <cell r="C23437" t="str">
            <v>31180-55A-003</v>
          </cell>
          <cell r="D23437" t="str">
            <v>Bi tỳ trên cụm tăng tổng City</v>
          </cell>
          <cell r="E23437" t="str">
            <v>Honda City 2015-2019</v>
          </cell>
        </row>
        <row r="23438">
          <cell r="C23438" t="str">
            <v>31180-PNA-003</v>
          </cell>
          <cell r="D23438" t="str">
            <v>Bi tỳ trơn ở cụm tăng tổng</v>
          </cell>
          <cell r="E23438" t="str">
            <v>Honda Civic 2.0</v>
          </cell>
        </row>
        <row r="23439">
          <cell r="C23439" t="str">
            <v>31180-PNA-J01</v>
          </cell>
          <cell r="D23439" t="str">
            <v>Bi tỳ trơn ở cụm tăng tổng</v>
          </cell>
          <cell r="E23439" t="str">
            <v>Honda Civic 2.0/CRV 2.4 2016</v>
          </cell>
        </row>
        <row r="23440">
          <cell r="C23440" t="str">
            <v>31180-RAA-A01</v>
          </cell>
          <cell r="D23440" t="str">
            <v>Bi tỳ ở cụm tăng tổng</v>
          </cell>
          <cell r="E23440" t="str">
            <v>Honda CRV 2.4</v>
          </cell>
        </row>
        <row r="23441">
          <cell r="C23441" t="str">
            <v>31189-51B-H02</v>
          </cell>
          <cell r="D23441" t="str">
            <v>Bi tỳ trên cụm tăng tổng</v>
          </cell>
          <cell r="E23441" t="str">
            <v>Honda Civic 1.8 2016</v>
          </cell>
        </row>
        <row r="23442">
          <cell r="C23442" t="str">
            <v>31189-R0A-005</v>
          </cell>
          <cell r="D23442" t="str">
            <v>Bi tỳ trên cụm tăng tổng</v>
          </cell>
          <cell r="E23442" t="str">
            <v>Honda Accord 2.0 ĐL</v>
          </cell>
        </row>
        <row r="23443">
          <cell r="C23443" t="str">
            <v>31190-RL2-G01</v>
          </cell>
          <cell r="D23443" t="str">
            <v>Bi tỳ dây cu roa máy phát  civic 2.0 ( rãnh )</v>
          </cell>
        </row>
        <row r="23444">
          <cell r="C23444" t="str">
            <v>31190-RRA-A00</v>
          </cell>
          <cell r="D23444" t="str">
            <v>Bi tỳ rãnh 7PK</v>
          </cell>
          <cell r="E23444" t="str">
            <v>Honda Civic 2.0</v>
          </cell>
        </row>
        <row r="23445">
          <cell r="C23445" t="str">
            <v>31190-RX0-A02</v>
          </cell>
          <cell r="D23445" t="str">
            <v>Buly rãnh ở cụm tăng tổng CRV</v>
          </cell>
          <cell r="E23445" t="str">
            <v>Honda CRV 2.4 2011-2016</v>
          </cell>
        </row>
        <row r="23446">
          <cell r="C23446" t="str">
            <v>312-1312L-UF</v>
          </cell>
          <cell r="D23446" t="str">
            <v>Đèn hậu trong LH</v>
          </cell>
          <cell r="E23446" t="str">
            <v>Toyota Camry 2007 XM</v>
          </cell>
        </row>
        <row r="23447">
          <cell r="C23447" t="str">
            <v>312-1312R-UF</v>
          </cell>
          <cell r="D23447" t="str">
            <v>Đèn hậu trong RH</v>
          </cell>
          <cell r="E23447" t="str">
            <v>Toyota Camry 2007 XM</v>
          </cell>
        </row>
        <row r="23448">
          <cell r="C23448" t="str">
            <v>312-321-0021</v>
          </cell>
          <cell r="D23448" t="str">
            <v>Lọc gió động cơ</v>
          </cell>
          <cell r="E23448" t="str">
            <v>BMW-X6 E71</v>
          </cell>
        </row>
        <row r="23449">
          <cell r="C23449" t="str">
            <v>312-321-0024</v>
          </cell>
          <cell r="D23449" t="str">
            <v>Lọc gió động cơ</v>
          </cell>
          <cell r="E23449" t="str">
            <v>BMW-X5 E70 2008</v>
          </cell>
        </row>
        <row r="23450">
          <cell r="C23450" t="str">
            <v>31200-55A-Z02</v>
          </cell>
          <cell r="D23450" t="str">
            <v>Máy đề City</v>
          </cell>
          <cell r="E23450" t="str">
            <v>Honda City 2015-2019</v>
          </cell>
        </row>
        <row r="23451">
          <cell r="C23451" t="str">
            <v>31200-5AG-Z01</v>
          </cell>
          <cell r="D23451" t="str">
            <v>Máy phát</v>
          </cell>
          <cell r="E23451" t="str">
            <v>Honda Civic 1.8 2016</v>
          </cell>
        </row>
        <row r="23452">
          <cell r="C23452" t="str">
            <v>31200-R40-R01</v>
          </cell>
          <cell r="D23452" t="str">
            <v>Máy đề</v>
          </cell>
          <cell r="E23452" t="str">
            <v>Honda Accord 2.4/Accord 2.0</v>
          </cell>
        </row>
        <row r="23453">
          <cell r="C23453" t="str">
            <v>31200-R70-A51</v>
          </cell>
          <cell r="D23453" t="str">
            <v>Máy đề</v>
          </cell>
          <cell r="E23453" t="str">
            <v>Honda Accord 3.5</v>
          </cell>
        </row>
        <row r="23454">
          <cell r="C23454" t="str">
            <v>31200-RAA-A51</v>
          </cell>
          <cell r="D23454" t="str">
            <v>Đề Honda</v>
          </cell>
          <cell r="E23454" t="str">
            <v>Honda Accord 2.0/Accord 2.4/Civic 2.0</v>
          </cell>
        </row>
        <row r="23455">
          <cell r="C23455" t="str">
            <v>31200-RNA-003</v>
          </cell>
          <cell r="D23455" t="str">
            <v>Đề Honda</v>
          </cell>
          <cell r="E23455" t="str">
            <v>Honda Civic 1.8</v>
          </cell>
        </row>
        <row r="23456">
          <cell r="C23456" t="str">
            <v>31200-RNA-A01</v>
          </cell>
          <cell r="D23456" t="str">
            <v>Đề Honda</v>
          </cell>
          <cell r="E23456" t="str">
            <v>Honda Civic 1.8</v>
          </cell>
        </row>
        <row r="23457">
          <cell r="C23457" t="str">
            <v>31200-RNA-A05</v>
          </cell>
          <cell r="D23457" t="str">
            <v>Đề  Honda</v>
          </cell>
          <cell r="E23457" t="str">
            <v>Honda Civic 1.8</v>
          </cell>
        </row>
        <row r="23458">
          <cell r="C23458" t="str">
            <v>31200-RZA-003</v>
          </cell>
          <cell r="D23458" t="str">
            <v>Máy đề CRV</v>
          </cell>
          <cell r="E23458" t="str">
            <v>Honda CRV 2.4 2011-2016</v>
          </cell>
        </row>
        <row r="23459">
          <cell r="C23459" t="str">
            <v>31200-RZA-A01</v>
          </cell>
          <cell r="D23459" t="str">
            <v>Máy đề</v>
          </cell>
          <cell r="E23459" t="str">
            <v>Honda CRV 2.4</v>
          </cell>
        </row>
        <row r="23460">
          <cell r="C23460" t="str">
            <v>31210-0A010-GG</v>
          </cell>
          <cell r="D23460" t="str">
            <v>Bàn ép D21 Toyota</v>
          </cell>
          <cell r="E23460" t="str">
            <v>Corolla 1.6/Zace/Vios 1.5 các đời/Altis các đời</v>
          </cell>
        </row>
        <row r="23461">
          <cell r="C23461" t="str">
            <v>12341-RNA-A01-KE808119</v>
          </cell>
          <cell r="D23461" t="str">
            <v>Gioăng dàn cò</v>
          </cell>
          <cell r="E23461" t="str">
            <v>Honda Civic 1.8/Accord 2.4/Accord 2.0</v>
          </cell>
        </row>
        <row r="23462">
          <cell r="C23462" t="str">
            <v>MN155777</v>
          </cell>
          <cell r="D23462" t="str">
            <v>Ly tâm quạt</v>
          </cell>
          <cell r="E23462" t="str">
            <v>Mitsubishi Triton</v>
          </cell>
        </row>
        <row r="23463">
          <cell r="C23463" t="str">
            <v>MN155904</v>
          </cell>
          <cell r="D23463" t="str">
            <v>Long đen kim phun</v>
          </cell>
          <cell r="E23463" t="str">
            <v>Mitsubishi Triton</v>
          </cell>
          <cell r="F23463">
            <v>60000</v>
          </cell>
        </row>
        <row r="23464">
          <cell r="C23464" t="str">
            <v>MN158345</v>
          </cell>
          <cell r="D23464" t="str">
            <v>Lọc xăng-nhiên liệu</v>
          </cell>
        </row>
        <row r="23465">
          <cell r="C23465" t="str">
            <v>MN158385</v>
          </cell>
          <cell r="D23465" t="str">
            <v>Phớt kim phun 26-43</v>
          </cell>
          <cell r="E23465" t="str">
            <v>Mitsubishi Triton</v>
          </cell>
        </row>
        <row r="23466">
          <cell r="C23466" t="str">
            <v>MN161157</v>
          </cell>
          <cell r="D23466" t="str">
            <v>Má phanh tay Grandis</v>
          </cell>
          <cell r="E23466" t="str">
            <v>Mitsubishi Grandis xịn</v>
          </cell>
        </row>
        <row r="23467">
          <cell r="C23467" t="str">
            <v>MN161353</v>
          </cell>
          <cell r="D23467" t="str">
            <v>Càng dưới Mitsubishi LH</v>
          </cell>
          <cell r="E23467" t="str">
            <v>Mitsubishi V31/V32/V33/V43/V45</v>
          </cell>
        </row>
        <row r="23468">
          <cell r="C23468" t="str">
            <v>MN161354</v>
          </cell>
          <cell r="D23468" t="str">
            <v>Càng dưới Mitsubishi RH</v>
          </cell>
          <cell r="E23468" t="str">
            <v>Mitsubishi V31/V32/V33/V43/V45</v>
          </cell>
        </row>
        <row r="23469">
          <cell r="C23469" t="str">
            <v>MN163381-WLA-B</v>
          </cell>
          <cell r="D23469" t="str">
            <v>Gioăng mặt máy Grandis (Bìa)</v>
          </cell>
          <cell r="E23469" t="str">
            <v>Mitsubishi Grandis</v>
          </cell>
        </row>
        <row r="23470">
          <cell r="C23470" t="str">
            <v>MN163381-WLA-T</v>
          </cell>
          <cell r="D23470" t="str">
            <v>Gioăng mặt máy Grandis (thép)</v>
          </cell>
          <cell r="E23470" t="str">
            <v>Mitsubishi Grandis</v>
          </cell>
        </row>
        <row r="23471">
          <cell r="C23471" t="str">
            <v>12305-28240</v>
          </cell>
          <cell r="D23471" t="str">
            <v>Chân máy dầu (cam) Rav4</v>
          </cell>
          <cell r="E23471" t="str">
            <v>Toyota Previa/Rav4 2.4 2005-2012</v>
          </cell>
          <cell r="F23471">
            <v>1800000</v>
          </cell>
        </row>
        <row r="23472">
          <cell r="C23472" t="str">
            <v>12305-22430-GG</v>
          </cell>
          <cell r="D23472" t="str">
            <v>Chân máy dầu trước (cam) (bị bắt vào rồi)</v>
          </cell>
          <cell r="E23472" t="str">
            <v>Toyota Corolla Altis 2002-07</v>
          </cell>
        </row>
        <row r="23473">
          <cell r="C23473" t="str">
            <v>12305-0V010</v>
          </cell>
          <cell r="D23473" t="str">
            <v>Chân máy dầu RH</v>
          </cell>
          <cell r="E23473" t="str">
            <v>Toyota Rav4 2.5 2008&gt;</v>
          </cell>
        </row>
        <row r="23474">
          <cell r="C23474" t="str">
            <v>12305-0M130</v>
          </cell>
          <cell r="D23474" t="str">
            <v>Chân máy dầu trước RH</v>
          </cell>
          <cell r="E23474" t="str">
            <v>Toyota Yaris 1.3 5 cửa 04/2013 - 08/2016 VN / Vios 2013&gt;</v>
          </cell>
        </row>
        <row r="23475">
          <cell r="C23475" t="str">
            <v>30306DJ</v>
          </cell>
          <cell r="D23475" t="str">
            <v>Bi quả dứa nhỏ (1) 30306</v>
          </cell>
          <cell r="E23475" t="str">
            <v>Toyota Land Cruiser 4500/2000</v>
          </cell>
        </row>
        <row r="23476">
          <cell r="C23476" t="str">
            <v>30307JR</v>
          </cell>
          <cell r="D23476" t="str">
            <v>Bi hộp số 30307</v>
          </cell>
          <cell r="E23476" t="str">
            <v>38584</v>
          </cell>
        </row>
        <row r="23477">
          <cell r="C23477" t="str">
            <v>30308-NTN</v>
          </cell>
          <cell r="D23477" t="str">
            <v>Bi hộp số 30308</v>
          </cell>
          <cell r="E23477" t="str">
            <v>Bi Quả dứa Toyota Land Cruiser 4500+ 2000</v>
          </cell>
        </row>
        <row r="23478">
          <cell r="C23478" t="str">
            <v>30502-1W716</v>
          </cell>
          <cell r="D23478" t="str">
            <v>Bi tê Xtrail</v>
          </cell>
          <cell r="E23478" t="str">
            <v>Nissan Xtrail</v>
          </cell>
        </row>
        <row r="23479">
          <cell r="C23479" t="str">
            <v>30502-45P00</v>
          </cell>
          <cell r="D23479" t="str">
            <v>Bi tê Patrol</v>
          </cell>
          <cell r="E23479" t="str">
            <v>Nissan Patrol 42-82-22.5</v>
          </cell>
        </row>
        <row r="23480">
          <cell r="C23480" t="str">
            <v>30502-69E1A</v>
          </cell>
          <cell r="D23480" t="str">
            <v>Bi tê 40-82-22.5</v>
          </cell>
          <cell r="E23480" t="str">
            <v>Nissan Patrol/Navara các đời</v>
          </cell>
        </row>
        <row r="23481">
          <cell r="C23481" t="str">
            <v>30502-69F1A</v>
          </cell>
          <cell r="D23481" t="str">
            <v>Bi tê 40-82-22.5 navara</v>
          </cell>
          <cell r="E23481" t="str">
            <v>Nissan Patrol/Navara các đời</v>
          </cell>
        </row>
        <row r="23482">
          <cell r="C23482" t="str">
            <v>30502-V6200</v>
          </cell>
          <cell r="D23482" t="str">
            <v>Bi tê</v>
          </cell>
          <cell r="E23482" t="str">
            <v>Nissan VIP VG30</v>
          </cell>
        </row>
        <row r="23483">
          <cell r="C23483" t="str">
            <v>30520-55A-005</v>
          </cell>
          <cell r="D23483" t="str">
            <v>Mô bin City</v>
          </cell>
          <cell r="E23483" t="str">
            <v>Honda City 2015-2019</v>
          </cell>
        </row>
        <row r="23484">
          <cell r="C23484" t="str">
            <v>30520-59B-013</v>
          </cell>
          <cell r="D23484" t="str">
            <v>Mô bin</v>
          </cell>
          <cell r="E23484" t="str">
            <v>Honda Civic 1.8 2016</v>
          </cell>
        </row>
        <row r="23485">
          <cell r="C23485" t="str">
            <v>30520-PNA-007</v>
          </cell>
          <cell r="D23485" t="str">
            <v>Mô bin chia điện</v>
          </cell>
          <cell r="E23485" t="str">
            <v>Honda Civic 2.0</v>
          </cell>
        </row>
        <row r="23486">
          <cell r="C23486" t="str">
            <v>30520-PNA-A01</v>
          </cell>
          <cell r="D23486" t="str">
            <v>Mô bin chia điện</v>
          </cell>
          <cell r="E23486" t="str">
            <v>Honda Civic 1.8/CRV 2.4/CRV 2.0/Odyssey</v>
          </cell>
        </row>
        <row r="23487">
          <cell r="C23487" t="str">
            <v>30520-R40-007</v>
          </cell>
          <cell r="D23487" t="str">
            <v>Mô bin</v>
          </cell>
          <cell r="E23487" t="str">
            <v>Honda Accord 2.4</v>
          </cell>
        </row>
        <row r="23488">
          <cell r="C23488" t="str">
            <v>30520-R70-A01</v>
          </cell>
          <cell r="D23488" t="str">
            <v>Mô bin</v>
          </cell>
          <cell r="E23488" t="str">
            <v>Honda Accord 3.5</v>
          </cell>
        </row>
        <row r="23489">
          <cell r="C23489" t="str">
            <v>30520-RNA-A01</v>
          </cell>
          <cell r="D23489" t="str">
            <v>Mô bin chia điện</v>
          </cell>
          <cell r="E23489" t="str">
            <v>Honda Civic 1.8/CRV 2.4/CRV 2.0/Odyssey</v>
          </cell>
        </row>
        <row r="23490">
          <cell r="C23490" t="str">
            <v>30520-RRA-007</v>
          </cell>
          <cell r="D23490" t="str">
            <v>Mô bin Civic 2.0</v>
          </cell>
          <cell r="E23490" t="str">
            <v>Honda Civic 2.0</v>
          </cell>
        </row>
        <row r="23491">
          <cell r="C23491" t="str">
            <v>30520-VB200</v>
          </cell>
          <cell r="D23491" t="str">
            <v>Bi tê</v>
          </cell>
          <cell r="E23491" t="str">
            <v>40-68-18 Nissan VIP</v>
          </cell>
        </row>
        <row r="23492">
          <cell r="C23492" t="str">
            <v>30522-PFB-007</v>
          </cell>
          <cell r="D23492" t="str">
            <v>Phớt chặn mô bin CRV</v>
          </cell>
          <cell r="E23492" t="str">
            <v>Honda CRV 2.4 2011-2016</v>
          </cell>
        </row>
        <row r="23493">
          <cell r="C23493" t="str">
            <v>30550</v>
          </cell>
          <cell r="D23493" t="str">
            <v>Đĩa phanh trước $29.5 - 5 lỗ</v>
          </cell>
          <cell r="E23493" t="str">
            <v>Mercerdes C200/C250</v>
          </cell>
        </row>
        <row r="23494">
          <cell r="C23494" t="str">
            <v>30551</v>
          </cell>
          <cell r="D23494" t="str">
            <v>Đĩa phanh trước $32 - 5 lỗ bắt</v>
          </cell>
          <cell r="E23494" t="str">
            <v>Mercerdes E250/E300</v>
          </cell>
        </row>
        <row r="23495">
          <cell r="C23495" t="str">
            <v>30555</v>
          </cell>
          <cell r="D23495" t="str">
            <v>Đĩa phanh sau $30 - 5 lỗ</v>
          </cell>
          <cell r="E23495" t="str">
            <v>Mercedes C250</v>
          </cell>
        </row>
        <row r="23496">
          <cell r="C23496" t="str">
            <v>30610-32J10</v>
          </cell>
          <cell r="D23496" t="str">
            <v>Tổng côn Nissan Patrol</v>
          </cell>
        </row>
        <row r="23497">
          <cell r="C23497" t="str">
            <v>30610-35V17</v>
          </cell>
          <cell r="D23497" t="str">
            <v>Tổng côn Nissan VIP</v>
          </cell>
        </row>
        <row r="23498">
          <cell r="C23498" t="str">
            <v>30610-37J21</v>
          </cell>
          <cell r="D23498" t="str">
            <v>Tổng côn Nissan TD24</v>
          </cell>
        </row>
        <row r="23499">
          <cell r="C23499" t="str">
            <v>30610-5X01B</v>
          </cell>
          <cell r="D23499" t="str">
            <v>Tổng côn Nissan</v>
          </cell>
          <cell r="E23499" t="str">
            <v>Navara 2014-2018</v>
          </cell>
        </row>
        <row r="23500">
          <cell r="C23500" t="str">
            <v>30610-5X01D</v>
          </cell>
          <cell r="D23500" t="str">
            <v>Tổng côn</v>
          </cell>
          <cell r="E23500" t="str">
            <v>Navara 2014-2018</v>
          </cell>
        </row>
        <row r="23501">
          <cell r="C23501" t="str">
            <v>30610-EB70A</v>
          </cell>
          <cell r="D23501" t="str">
            <v>Tổng côn Nissan Navara</v>
          </cell>
        </row>
        <row r="23502">
          <cell r="C23502" t="str">
            <v>30610-VB00A</v>
          </cell>
          <cell r="D23502" t="str">
            <v>Tổng côn Y61</v>
          </cell>
          <cell r="E23502" t="str">
            <v>Nissan Patrol dầu</v>
          </cell>
        </row>
        <row r="23503">
          <cell r="C23503" t="str">
            <v>30620-00Q1G</v>
          </cell>
          <cell r="D23503" t="str">
            <v>Bi tê liền chuột côn</v>
          </cell>
          <cell r="E23503" t="str">
            <v>Nissan Sunny 2014&gt;/Xtrail T31/ Grand Livina</v>
          </cell>
        </row>
        <row r="23504">
          <cell r="C23504" t="str">
            <v>30620-01J00</v>
          </cell>
          <cell r="D23504" t="str">
            <v>Chuột côn</v>
          </cell>
          <cell r="E23504" t="str">
            <v>Nissan Cefiro 3.0 A33</v>
          </cell>
        </row>
        <row r="23505">
          <cell r="C23505" t="str">
            <v>30620-01J01</v>
          </cell>
          <cell r="D23505" t="str">
            <v>Chuột côn</v>
          </cell>
          <cell r="E23505" t="str">
            <v>Nissan Cefiro 3.0 A33</v>
          </cell>
        </row>
        <row r="23506">
          <cell r="C23506" t="str">
            <v>30620-31U61</v>
          </cell>
          <cell r="D23506" t="str">
            <v>Chuột côn</v>
          </cell>
          <cell r="E23506" t="str">
            <v>Nissan Vip</v>
          </cell>
        </row>
        <row r="23507">
          <cell r="C23507" t="str">
            <v>30620-37J20</v>
          </cell>
          <cell r="D23507" t="str">
            <v>Chuột côn</v>
          </cell>
          <cell r="E23507" t="str">
            <v>Nissan Patrol</v>
          </cell>
        </row>
        <row r="23508">
          <cell r="C23508" t="str">
            <v>30620-80E0A</v>
          </cell>
          <cell r="D23508" t="str">
            <v>Chuột côn Nissan Bluebird U13</v>
          </cell>
        </row>
        <row r="23509">
          <cell r="C23509" t="str">
            <v>30620-CD00A</v>
          </cell>
          <cell r="D23509" t="str">
            <v>Chuột côn</v>
          </cell>
          <cell r="E23509" t="str">
            <v>Navara 2014-2018</v>
          </cell>
        </row>
        <row r="23510">
          <cell r="C23510" t="str">
            <v>30620-VB00A</v>
          </cell>
          <cell r="D23510" t="str">
            <v>Chuôt côn Nissan Potrol Y61</v>
          </cell>
        </row>
        <row r="23511">
          <cell r="C23511" t="str">
            <v>30621-0W025</v>
          </cell>
          <cell r="D23511" t="str">
            <v>Ruột chuột côn Nissan</v>
          </cell>
        </row>
        <row r="23512">
          <cell r="C23512" t="str">
            <v>306A0-JA60C</v>
          </cell>
          <cell r="D23512" t="str">
            <v>Bi tê T31</v>
          </cell>
          <cell r="E23512" t="str">
            <v>Nissan Xtrail QR25/Qashqai</v>
          </cell>
        </row>
        <row r="23513">
          <cell r="C23513" t="str">
            <v>3078</v>
          </cell>
          <cell r="D23513" t="str">
            <v>Mỡ tra má phanh / 10G</v>
          </cell>
          <cell r="F23513">
            <v>30000</v>
          </cell>
        </row>
        <row r="23514">
          <cell r="C23514" t="str">
            <v>30BC07S7N1</v>
          </cell>
          <cell r="D23514" t="str">
            <v>Bi 30-68-16( có phanh)</v>
          </cell>
        </row>
        <row r="23515">
          <cell r="C23515" t="str">
            <v>30BCDS2</v>
          </cell>
          <cell r="D23515" t="str">
            <v>Bi 30-62 có vai</v>
          </cell>
        </row>
        <row r="23516">
          <cell r="C23516" t="str">
            <v>30BD5222T1XD</v>
          </cell>
          <cell r="D23516" t="str">
            <v>Bi lốc lạnh 30-52-22</v>
          </cell>
          <cell r="E23516" t="str">
            <v>Honda Accord 92/Toyota Land Cruiser 4500 95/Zace/Land Cruiser Prado/Camry 2.4/Fortuner/Innova</v>
          </cell>
        </row>
        <row r="23517">
          <cell r="C23517" t="str">
            <v>30BG5220-2DSE</v>
          </cell>
          <cell r="D23517" t="str">
            <v>Bi lốc lạnh 30-52-20</v>
          </cell>
          <cell r="E23517" t="str">
            <v>Toyota Vios 1.5 2008</v>
          </cell>
        </row>
        <row r="23518">
          <cell r="C23518" t="str">
            <v>31035/025</v>
          </cell>
          <cell r="D23518" t="str">
            <v>Séc măng HC/HD /025</v>
          </cell>
        </row>
        <row r="23519">
          <cell r="C23519" t="str">
            <v>31035/050</v>
          </cell>
          <cell r="D23519" t="str">
            <v>Séc măng HC/HD/050</v>
          </cell>
          <cell r="F23519">
            <v>390000</v>
          </cell>
        </row>
        <row r="23520">
          <cell r="C23520" t="str">
            <v>31035/100</v>
          </cell>
          <cell r="D23520" t="str">
            <v>Séc măng HC/HD/100</v>
          </cell>
        </row>
        <row r="23521">
          <cell r="C23521" t="str">
            <v>31035/STD</v>
          </cell>
          <cell r="D23521" t="str">
            <v>Séc măng HC/HD/STD</v>
          </cell>
          <cell r="F23521">
            <v>390000</v>
          </cell>
        </row>
        <row r="23522">
          <cell r="C23522" t="str">
            <v>31049/050</v>
          </cell>
          <cell r="D23522" t="str">
            <v>Séc măng K3/050</v>
          </cell>
          <cell r="E23522" t="str">
            <v>Daihatsu Terios</v>
          </cell>
        </row>
        <row r="23523">
          <cell r="C23523" t="str">
            <v>31049/STD</v>
          </cell>
          <cell r="D23523" t="str">
            <v>Séc măng K3/STD</v>
          </cell>
          <cell r="E23523" t="str">
            <v>Daihatsu Terios</v>
          </cell>
        </row>
        <row r="23524">
          <cell r="C23524" t="str">
            <v>31056/STD</v>
          </cell>
          <cell r="D23524" t="str">
            <v>Séc măng Toyota Yaris 1.1/ STD</v>
          </cell>
        </row>
        <row r="23525">
          <cell r="C23525" t="str">
            <v>3110</v>
          </cell>
          <cell r="D23525" t="str">
            <v>Chai xịt mạch điện 200ML</v>
          </cell>
          <cell r="F23525">
            <v>127000</v>
          </cell>
        </row>
        <row r="23526">
          <cell r="C23526" t="str">
            <v>31100-55A-Z01</v>
          </cell>
          <cell r="D23526" t="str">
            <v>Máy phát City</v>
          </cell>
          <cell r="E23526" t="str">
            <v>Honda City 2015-2019</v>
          </cell>
        </row>
        <row r="23527">
          <cell r="C23527" t="str">
            <v>31100-59B-003</v>
          </cell>
          <cell r="D23527" t="str">
            <v>Máy phát</v>
          </cell>
          <cell r="E23527" t="str">
            <v>Honda Civic 1.8 2016</v>
          </cell>
        </row>
        <row r="23528">
          <cell r="C23528" t="str">
            <v>31100-R40-A01</v>
          </cell>
          <cell r="D23528" t="str">
            <v>Máy phát</v>
          </cell>
          <cell r="E23528" t="str">
            <v>Honda Accord 2.4</v>
          </cell>
        </row>
        <row r="23529">
          <cell r="C23529" t="str">
            <v>31100-R70-A01</v>
          </cell>
          <cell r="D23529" t="str">
            <v>Máy phát</v>
          </cell>
          <cell r="E23529" t="str">
            <v>Honda Accord 3.5</v>
          </cell>
        </row>
        <row r="23530">
          <cell r="C23530" t="str">
            <v>31100-RNA-A01</v>
          </cell>
          <cell r="D23530" t="str">
            <v>Máy phát</v>
          </cell>
          <cell r="E23530" t="str">
            <v>Honda Civic 1.8</v>
          </cell>
        </row>
        <row r="23531">
          <cell r="C23531" t="str">
            <v>31100-RTA-003</v>
          </cell>
          <cell r="D23531" t="str">
            <v>Máy phát</v>
          </cell>
          <cell r="E23531" t="str">
            <v>Honda Civic 2.0</v>
          </cell>
        </row>
        <row r="23532">
          <cell r="C23532" t="str">
            <v>31100-RTA-023</v>
          </cell>
          <cell r="D23532" t="str">
            <v>Máy phát</v>
          </cell>
          <cell r="E23532" t="str">
            <v>Honda CRV 2.4</v>
          </cell>
        </row>
        <row r="23533">
          <cell r="C23533" t="str">
            <v>31100-RX0-A01</v>
          </cell>
          <cell r="D23533" t="str">
            <v>Máy phát CRV</v>
          </cell>
          <cell r="E23533" t="str">
            <v>Honda CRV 2.4 2011-2016</v>
          </cell>
        </row>
        <row r="23534">
          <cell r="C23534" t="str">
            <v>31100-RZP-G01</v>
          </cell>
          <cell r="D23534" t="str">
            <v>Máy phát</v>
          </cell>
          <cell r="E23534" t="str">
            <v>Honda Accord 2.0</v>
          </cell>
        </row>
        <row r="23535">
          <cell r="C23535" t="str">
            <v>31106771194</v>
          </cell>
          <cell r="D23535" t="str">
            <v>Cao su càng I trước thẳng</v>
          </cell>
          <cell r="E23535" t="str">
            <v>BMW-X6 E71/BMW-X5 E70 2008</v>
          </cell>
        </row>
        <row r="23536">
          <cell r="C23536" t="str">
            <v>31106771897</v>
          </cell>
          <cell r="D23536" t="str">
            <v>Cao su càng I trước thẳng</v>
          </cell>
          <cell r="E23536" t="str">
            <v>BMW-X6 E71/BMW-X5 E70 2008</v>
          </cell>
        </row>
        <row r="23537">
          <cell r="C23537" t="str">
            <v>31110-55A-Z02-A</v>
          </cell>
          <cell r="D23537" t="str">
            <v>Dây tăng tổng 5PK1146 City (Hàng A)</v>
          </cell>
          <cell r="E23537" t="str">
            <v>Honda City 2014-2017</v>
          </cell>
        </row>
        <row r="23538">
          <cell r="C23538" t="str">
            <v>31110-5AG-Z01</v>
          </cell>
          <cell r="D23538" t="str">
            <v>Dây tăng tổng</v>
          </cell>
          <cell r="E23538" t="str">
            <v>Honda Civic 1.8 2016</v>
          </cell>
        </row>
        <row r="23539">
          <cell r="C23539" t="str">
            <v>31110-R1A-A21</v>
          </cell>
          <cell r="D23539" t="str">
            <v>Dây tăng tổng 6PK2093</v>
          </cell>
          <cell r="E23539" t="str">
            <v>Honda Civic 1.5 2018</v>
          </cell>
        </row>
        <row r="23540">
          <cell r="C23540" t="str">
            <v>31110-R5A-A01</v>
          </cell>
          <cell r="D23540" t="str">
            <v>Dây tăng tổng 7PK1683 CRV</v>
          </cell>
          <cell r="E23540" t="str">
            <v>Honda CRV 2.4 2011-2016</v>
          </cell>
        </row>
        <row r="23541">
          <cell r="C23541" t="str">
            <v>33403-29545</v>
          </cell>
          <cell r="D23541" t="str">
            <v>Sâu công tơ mét 18R</v>
          </cell>
          <cell r="E23541" t="str">
            <v>Toyota Hiace Cá mập/Innova</v>
          </cell>
          <cell r="F23541">
            <v>334000</v>
          </cell>
        </row>
        <row r="23542">
          <cell r="C23542" t="str">
            <v>33403-31R</v>
          </cell>
          <cell r="D23542" t="str">
            <v>Sâu công tơ mét Toyota 31 răng</v>
          </cell>
        </row>
        <row r="23543">
          <cell r="C23543" t="str">
            <v>33403-39355</v>
          </cell>
          <cell r="D23543" t="str">
            <v>Sâu công tơ mét 31 răng</v>
          </cell>
          <cell r="E23543" t="str">
            <v>Toyota Land Cruiser Prado 5L</v>
          </cell>
        </row>
        <row r="23544">
          <cell r="C23544" t="str">
            <v>33403-39415</v>
          </cell>
          <cell r="D23544" t="str">
            <v>Bánh răng công tơ mét (33R)</v>
          </cell>
          <cell r="E23544" t="str">
            <v>Toyota Hiace Cá Mập 2005&gt;</v>
          </cell>
        </row>
        <row r="23545">
          <cell r="C23545" t="str">
            <v>33403-69305</v>
          </cell>
          <cell r="D23545" t="str">
            <v>Sâu công tơ mét 31 răng</v>
          </cell>
          <cell r="E23545" t="str">
            <v>Toyota Land Cruiser 2000</v>
          </cell>
        </row>
        <row r="23546">
          <cell r="C23546" t="str">
            <v>33403-69325</v>
          </cell>
          <cell r="D23546" t="str">
            <v>Sâu công tơ mét 33 răng</v>
          </cell>
          <cell r="E23546" t="str">
            <v>Toyota Land Cruiser 2000</v>
          </cell>
        </row>
        <row r="23547">
          <cell r="C23547" t="str">
            <v>33403-79015</v>
          </cell>
          <cell r="D23547" t="str">
            <v>Sâu công tơ mét Toyota Fortuner/ Hilux 26 răng</v>
          </cell>
        </row>
        <row r="23548">
          <cell r="C23548" t="str">
            <v>334063-JP</v>
          </cell>
          <cell r="D23548" t="str">
            <v>Giảm sóc sau Corona 2.0 RH</v>
          </cell>
          <cell r="E23548" t="str">
            <v>Toyota Corona 2.0</v>
          </cell>
        </row>
        <row r="23549">
          <cell r="C23549" t="str">
            <v>334063-ML</v>
          </cell>
          <cell r="D23549" t="str">
            <v>Giảm sóc sau Corona 2.0 RH</v>
          </cell>
          <cell r="E23549" t="str">
            <v>Toyota Corona 2.0</v>
          </cell>
        </row>
        <row r="23550">
          <cell r="C23550" t="str">
            <v>334064-JP</v>
          </cell>
          <cell r="D23550" t="str">
            <v>Giảm sóc sau Corona 2.0 LH</v>
          </cell>
          <cell r="E23550" t="str">
            <v>Toyota Corona 2.0</v>
          </cell>
        </row>
        <row r="23551">
          <cell r="C23551" t="str">
            <v>334064-ML</v>
          </cell>
          <cell r="D23551" t="str">
            <v>Giảm sóc sau Corona 2.0 LH</v>
          </cell>
          <cell r="E23551" t="str">
            <v>Toyota Corona 2.0</v>
          </cell>
        </row>
        <row r="23552">
          <cell r="C23552" t="str">
            <v>334082</v>
          </cell>
          <cell r="D23552" t="str">
            <v>Giảm sóc trước 626 RH</v>
          </cell>
          <cell r="E23552" t="str">
            <v>Mazda 626 92-97</v>
          </cell>
        </row>
        <row r="23553">
          <cell r="C23553" t="str">
            <v>334083</v>
          </cell>
          <cell r="D23553" t="str">
            <v>Giảm sóc trước 626 LH</v>
          </cell>
          <cell r="E23553" t="str">
            <v>Mazda 626 92-97</v>
          </cell>
        </row>
        <row r="23554">
          <cell r="C23554" t="str">
            <v>334084-JP</v>
          </cell>
          <cell r="D23554" t="str">
            <v>Giảm sóc sau Mazda 626 95</v>
          </cell>
          <cell r="E23554" t="str">
            <v>Mazda 626 95-97</v>
          </cell>
        </row>
        <row r="23555">
          <cell r="C23555" t="str">
            <v>3341-1055</v>
          </cell>
          <cell r="D23555" t="str">
            <v>Két nước Teana STD</v>
          </cell>
          <cell r="E23555" t="str">
            <v>Nissan Teana J31</v>
          </cell>
        </row>
        <row r="23556">
          <cell r="C23556" t="str">
            <v>3341-8501</v>
          </cell>
          <cell r="D23556" t="str">
            <v>Két nước Teana</v>
          </cell>
          <cell r="E23556" t="str">
            <v>Nissan Teana J32</v>
          </cell>
        </row>
        <row r="23557">
          <cell r="C23557" t="str">
            <v>33411130617</v>
          </cell>
          <cell r="D23557" t="str">
            <v>Bi moay ơ sau</v>
          </cell>
          <cell r="E23557" t="str">
            <v>BMW-325I E46 2005</v>
          </cell>
        </row>
        <row r="23558">
          <cell r="C23558" t="str">
            <v>334135</v>
          </cell>
          <cell r="D23558" t="str">
            <v>Giảm sóc sau U13 RH</v>
          </cell>
          <cell r="E23558" t="str">
            <v>Nissan Bluebird 95</v>
          </cell>
        </row>
        <row r="23559">
          <cell r="C23559" t="str">
            <v>334136-JP</v>
          </cell>
          <cell r="D23559" t="str">
            <v>Giảm sóc sau U13 LH</v>
          </cell>
          <cell r="E23559" t="str">
            <v>Nissan Bluebird 95</v>
          </cell>
        </row>
        <row r="23560">
          <cell r="C23560" t="str">
            <v>334139</v>
          </cell>
          <cell r="D23560" t="str">
            <v>Giảm sóc trước Vitaza RH</v>
          </cell>
          <cell r="E23560" t="str">
            <v>Suzuki Vitaza</v>
          </cell>
        </row>
        <row r="23561">
          <cell r="C23561" t="str">
            <v>334140</v>
          </cell>
          <cell r="D23561" t="str">
            <v>Giảm sóc trước Vitaza LH</v>
          </cell>
          <cell r="E23561" t="str">
            <v>Suzuki Vitaza</v>
          </cell>
        </row>
        <row r="23562">
          <cell r="C23562" t="str">
            <v>334176</v>
          </cell>
          <cell r="D23562" t="str">
            <v>Giảm sóc trước Corona 2.0 RH</v>
          </cell>
          <cell r="E23562" t="str">
            <v>Toyota Corona 2.0</v>
          </cell>
        </row>
        <row r="23563">
          <cell r="C23563" t="str">
            <v>334176-ML</v>
          </cell>
          <cell r="D23563" t="str">
            <v>Giảm sóc trước Corona 2.0 RH</v>
          </cell>
          <cell r="E23563" t="str">
            <v>Toyota Corona 2.0</v>
          </cell>
        </row>
        <row r="23564">
          <cell r="C23564" t="str">
            <v>334177-ML</v>
          </cell>
          <cell r="D23564" t="str">
            <v>Giảm sóc trước Corona 2.0 LH</v>
          </cell>
          <cell r="E23564" t="str">
            <v>Toyota Corona 2.0</v>
          </cell>
        </row>
        <row r="23565">
          <cell r="C23565" t="str">
            <v>334197</v>
          </cell>
          <cell r="D23565" t="str">
            <v>Giảm sóc trước 626 Rh</v>
          </cell>
          <cell r="E23565" t="str">
            <v>Mazda 626 2000</v>
          </cell>
        </row>
        <row r="23566">
          <cell r="C23566" t="str">
            <v>334198</v>
          </cell>
          <cell r="D23566" t="str">
            <v>Giảm sóc trước 626 Lh</v>
          </cell>
          <cell r="E23566" t="str">
            <v>Mazda 626 2000</v>
          </cell>
        </row>
        <row r="23567">
          <cell r="C23567" t="str">
            <v>334222</v>
          </cell>
          <cell r="D23567" t="str">
            <v>Giảm sóc trước RH</v>
          </cell>
          <cell r="E23567" t="str">
            <v>Nissan Bluebird U13</v>
          </cell>
        </row>
        <row r="23568">
          <cell r="C23568" t="str">
            <v>334223-JP</v>
          </cell>
          <cell r="D23568" t="str">
            <v>Giảm sóc trước LH</v>
          </cell>
          <cell r="E23568" t="str">
            <v>Nissan Bluebird U13</v>
          </cell>
        </row>
        <row r="23569">
          <cell r="C23569" t="str">
            <v>334323</v>
          </cell>
          <cell r="D23569" t="str">
            <v>Giảm sóc trước Altis Rh</v>
          </cell>
          <cell r="E23569" t="str">
            <v>Toyota Corolla Altis/Corolla J</v>
          </cell>
        </row>
        <row r="23570">
          <cell r="C23570" t="str">
            <v>334323-IN</v>
          </cell>
          <cell r="D23570" t="str">
            <v>Giảm sóc trước Altis Rh</v>
          </cell>
          <cell r="E23570" t="str">
            <v>Toyota Corolla Altis/Corolla J</v>
          </cell>
        </row>
        <row r="23571">
          <cell r="C23571" t="str">
            <v>334323-ML</v>
          </cell>
          <cell r="D23571" t="str">
            <v>Giảm sóc trước Altis Rh</v>
          </cell>
          <cell r="E23571" t="str">
            <v>Toyota Corolla Altis/Corolla J</v>
          </cell>
        </row>
        <row r="23572">
          <cell r="C23572" t="str">
            <v>334324</v>
          </cell>
          <cell r="D23572" t="str">
            <v>Giảm sóc trước Altis Lh</v>
          </cell>
          <cell r="E23572" t="str">
            <v>Toyota Corolla Altis/ Corolla J</v>
          </cell>
        </row>
        <row r="23573">
          <cell r="C23573" t="str">
            <v>12341-TNA-000-WLA</v>
          </cell>
          <cell r="D23573" t="str">
            <v>Gioăng dàn cò Honda</v>
          </cell>
          <cell r="E23573" t="str">
            <v>Honda Civic 2.0/ CRV 2.0</v>
          </cell>
        </row>
        <row r="23574">
          <cell r="C23574" t="str">
            <v>12342-5A2-A01</v>
          </cell>
          <cell r="D23574" t="str">
            <v>Gioăng bugi</v>
          </cell>
        </row>
        <row r="23575">
          <cell r="C23575" t="str">
            <v>12342-P08-004</v>
          </cell>
          <cell r="D23575" t="str">
            <v>Phớt bugi 24-45-8 Honda</v>
          </cell>
        </row>
        <row r="23576">
          <cell r="C23576" t="str">
            <v>12342-P08-004-A</v>
          </cell>
          <cell r="D23576" t="str">
            <v>Phớt bugi 24-45-8 Honda (Hàng A)</v>
          </cell>
        </row>
        <row r="23577">
          <cell r="C23577" t="str">
            <v>12342-P2F-A01-A</v>
          </cell>
          <cell r="D23577" t="str">
            <v>Phớt bugi 25-40-8 (Hàng A)</v>
          </cell>
          <cell r="E23577" t="str">
            <v>Honda CRV 2.4 2011-2016</v>
          </cell>
        </row>
        <row r="23578">
          <cell r="C23578" t="str">
            <v>12351-21090</v>
          </cell>
          <cell r="D23578" t="str">
            <v>Cao su giảm giật chân máy sau</v>
          </cell>
          <cell r="E23578" t="str">
            <v>Toyota Yaris/Vios các đời</v>
          </cell>
        </row>
        <row r="23579">
          <cell r="C23579" t="str">
            <v>12351-28020-A0</v>
          </cell>
          <cell r="D23579" t="str">
            <v>Ắc Piston Venza 2.7</v>
          </cell>
          <cell r="E23579" t="str">
            <v>Toyota Venza 2.7/ Camry 2.5</v>
          </cell>
        </row>
        <row r="23580">
          <cell r="C23580" t="str">
            <v>12351-R70-A00</v>
          </cell>
          <cell r="D23580" t="str">
            <v>Gioăng dàn cò RH</v>
          </cell>
          <cell r="E23580" t="str">
            <v>Honda Accord 3.5</v>
          </cell>
        </row>
        <row r="23581">
          <cell r="C23581" t="str">
            <v>12360-31020</v>
          </cell>
          <cell r="D23581" t="str">
            <v>Chân máy dầu Lexus RX</v>
          </cell>
          <cell r="E23581" t="str">
            <v>Lexus Rx300/Rx330/Rx350 gần két nước</v>
          </cell>
        </row>
        <row r="23582">
          <cell r="C23582" t="str">
            <v>3340087-ML-BH</v>
          </cell>
          <cell r="D23582" t="str">
            <v>Giảm sóc trước Vios 2014 R/L ( bảo hành )</v>
          </cell>
          <cell r="E23582" t="str">
            <v>Toyota Vios 2014&gt;/Yaris 2014&gt;</v>
          </cell>
        </row>
        <row r="23583">
          <cell r="C23583" t="str">
            <v>12360-0P140</v>
          </cell>
          <cell r="D23583" t="str">
            <v>Chân máy dầu có báo điện</v>
          </cell>
          <cell r="E23583" t="str">
            <v>Lexus RX350/RX450 3.5 2012-2015</v>
          </cell>
        </row>
        <row r="23584">
          <cell r="C23584" t="str">
            <v>12360-20120</v>
          </cell>
          <cell r="D23584" t="str">
            <v>Chân máy dầu Lexus RX</v>
          </cell>
          <cell r="E23584" t="str">
            <v>Lexus Rx300/Rx330/Rx350 2005</v>
          </cell>
        </row>
        <row r="23585">
          <cell r="C23585" t="str">
            <v>12360-20160</v>
          </cell>
          <cell r="D23585" t="str">
            <v>Chân máy dầu</v>
          </cell>
          <cell r="E23585" t="str">
            <v>Toyota Highlander 3.3 2006</v>
          </cell>
        </row>
        <row r="23586">
          <cell r="C23586" t="str">
            <v>12360-20170</v>
          </cell>
          <cell r="D23586" t="str">
            <v>Chân máy dầu Toyota Lexus RX350 2004</v>
          </cell>
        </row>
        <row r="23587">
          <cell r="C23587" t="str">
            <v>12360-20180</v>
          </cell>
          <cell r="D23587" t="str">
            <v>Chân máy dầu (có báo điện)</v>
          </cell>
          <cell r="E23587" t="str">
            <v>Toyota Camry 3.0</v>
          </cell>
          <cell r="F23587">
            <v>2626000</v>
          </cell>
        </row>
        <row r="23588">
          <cell r="C23588" t="str">
            <v>333381</v>
          </cell>
          <cell r="D23588" t="str">
            <v>Giảm sóc trước Galant</v>
          </cell>
          <cell r="E23588" t="str">
            <v>Mitsubishi Lancer Galant</v>
          </cell>
        </row>
        <row r="23589">
          <cell r="C23589" t="str">
            <v>333381-IN</v>
          </cell>
          <cell r="D23589" t="str">
            <v>Giảm sóc trước Galant</v>
          </cell>
          <cell r="E23589" t="str">
            <v>Mitsubishi Lancer Galant</v>
          </cell>
        </row>
        <row r="23590">
          <cell r="C23590" t="str">
            <v>333381-ML</v>
          </cell>
          <cell r="D23590" t="str">
            <v>Giảm sóc trước Galant</v>
          </cell>
          <cell r="E23590" t="str">
            <v>Mitsubishi Lancer Galant</v>
          </cell>
        </row>
        <row r="23591">
          <cell r="C23591" t="str">
            <v>333390-JP</v>
          </cell>
          <cell r="D23591" t="str">
            <v>Giảm sóc trước Tiida RH</v>
          </cell>
          <cell r="E23591" t="str">
            <v>Nissan Tiida</v>
          </cell>
        </row>
        <row r="23592">
          <cell r="C23592" t="str">
            <v>333391-JP</v>
          </cell>
          <cell r="D23592" t="str">
            <v>Giảm sóc trước Tiida LH</v>
          </cell>
          <cell r="E23592" t="str">
            <v>Nissan Tiida</v>
          </cell>
        </row>
        <row r="23593">
          <cell r="C23593" t="str">
            <v>3334</v>
          </cell>
          <cell r="D23593" t="str">
            <v>Kem bảo vệ da tay Liqui Moly/ 650ML</v>
          </cell>
        </row>
        <row r="23594">
          <cell r="C23594" t="str">
            <v>333497</v>
          </cell>
          <cell r="D23594" t="str">
            <v>Giảm sóc trước Huyndai RH</v>
          </cell>
          <cell r="E23594" t="str">
            <v>bát tròn Hyundai Accent 03-05/  Verna</v>
          </cell>
        </row>
        <row r="23595">
          <cell r="C23595" t="str">
            <v>333498</v>
          </cell>
          <cell r="D23595" t="str">
            <v>Giảm sóc trước Huyndai LH</v>
          </cell>
          <cell r="E23595" t="str">
            <v>bát tròn Hyundai Accent 03-05/ Verna</v>
          </cell>
        </row>
        <row r="23596">
          <cell r="C23596" t="str">
            <v>33369-60010</v>
          </cell>
          <cell r="D23596" t="str">
            <v>Vành đồng tốc số 3</v>
          </cell>
          <cell r="E23596" t="str">
            <v>TOYOTA LAND CRUISER 1FZ/HZ/ 1GR</v>
          </cell>
        </row>
        <row r="23597">
          <cell r="C23597" t="str">
            <v>12361-20230</v>
          </cell>
          <cell r="D23597" t="str">
            <v>Chân máy dầu trước gần két nước</v>
          </cell>
          <cell r="E23597" t="str">
            <v>Lexus RX400H 2007</v>
          </cell>
        </row>
        <row r="23598">
          <cell r="C23598" t="str">
            <v>12361-20231</v>
          </cell>
          <cell r="D23598" t="str">
            <v>Chân máy dầu 2GR</v>
          </cell>
          <cell r="E23598" t="str">
            <v>LEXUS RX350/RX450H 2009-2012</v>
          </cell>
        </row>
        <row r="23599">
          <cell r="C23599" t="str">
            <v>12361-21090</v>
          </cell>
          <cell r="D23599" t="str">
            <v>Chân máy 2NZ</v>
          </cell>
          <cell r="E23599" t="str">
            <v>Toyota Corolla XLI 2NZ NZE170R/ Corolla 1NZFE NZE141R 2009&gt;</v>
          </cell>
        </row>
        <row r="23600">
          <cell r="C23600" t="str">
            <v>12361-21100</v>
          </cell>
          <cell r="D23600" t="str">
            <v>Chân máy dầu trước (đầu KN)</v>
          </cell>
          <cell r="E23600" t="str">
            <v>Toyota Corolla GLI 1.8 NK</v>
          </cell>
        </row>
        <row r="23601">
          <cell r="C23601" t="str">
            <v>12361-28220</v>
          </cell>
          <cell r="D23601" t="str">
            <v>Chân máy dầu trước (đầu KN) 2AZ</v>
          </cell>
          <cell r="E23601" t="str">
            <v>Toyota Camry 2.4 2007&gt; VN+XM/Camry 2.0 2009/Venza 2.7</v>
          </cell>
        </row>
        <row r="23602">
          <cell r="C23602" t="str">
            <v>12361-28240</v>
          </cell>
          <cell r="D23602" t="str">
            <v>Chân máy</v>
          </cell>
          <cell r="E23602" t="str">
            <v>Toyota Previa 2008</v>
          </cell>
        </row>
        <row r="23603">
          <cell r="C23603" t="str">
            <v>12361-20070</v>
          </cell>
          <cell r="D23603" t="str">
            <v>Chân máy dầu MCV20</v>
          </cell>
          <cell r="E23603" t="str">
            <v>Toyota Camry 3.0 2001&lt;</v>
          </cell>
        </row>
        <row r="23604">
          <cell r="C23604" t="str">
            <v>12361-20090</v>
          </cell>
          <cell r="D23604" t="str">
            <v>Chân máy dầu trước MCV36 XM</v>
          </cell>
          <cell r="E23604" t="str">
            <v>Toyota Camry 3.0 2002-2004/Avalon</v>
          </cell>
        </row>
        <row r="23605">
          <cell r="C23605" t="str">
            <v>12360-31050</v>
          </cell>
          <cell r="D23605" t="str">
            <v>Chân máy dầu trước có báo điện</v>
          </cell>
          <cell r="E23605" t="str">
            <v>Lexus RX350/RX450H 2009</v>
          </cell>
        </row>
        <row r="23606">
          <cell r="C23606" t="str">
            <v>12360-46122</v>
          </cell>
          <cell r="D23606" t="str">
            <v>Chân máy dầu Toyota Crown 3.0 95</v>
          </cell>
        </row>
        <row r="23607">
          <cell r="C23607" t="str">
            <v>12361-0D060</v>
          </cell>
          <cell r="D23607" t="str">
            <v>Chân máy trước (đầu KN) NZE120</v>
          </cell>
          <cell r="E23607" t="str">
            <v>Toyota Corolla J</v>
          </cell>
        </row>
        <row r="23608">
          <cell r="C23608" t="str">
            <v>12361-0D210</v>
          </cell>
          <cell r="D23608" t="str">
            <v>Chân máy trước (đầu KN) ZZE142</v>
          </cell>
          <cell r="E23608" t="str">
            <v>Toyota Altis 1.8 2008&gt;</v>
          </cell>
        </row>
        <row r="23609">
          <cell r="C23609" t="str">
            <v>7PK1662-CONT</v>
          </cell>
          <cell r="D23609" t="str">
            <v>Dây tăng tổng 7PK1662</v>
          </cell>
          <cell r="E23609" t="str">
            <v>Honda Civic 2.0</v>
          </cell>
          <cell r="F23609">
            <v>290000</v>
          </cell>
        </row>
        <row r="23610">
          <cell r="C23610" t="str">
            <v>UH71-26-157</v>
          </cell>
          <cell r="D23610" t="str">
            <v>Phớt láp sau 48-70 Ford Ranger</v>
          </cell>
        </row>
        <row r="23611">
          <cell r="C23611" t="str">
            <v>UH71-26-157-A</v>
          </cell>
          <cell r="D23611" t="str">
            <v>Phớt láp sau 48-70 Ford Ranger (Hàng A)</v>
          </cell>
        </row>
        <row r="23612">
          <cell r="C23612" t="str">
            <v>UH71-28-700B</v>
          </cell>
          <cell r="D23612" t="str">
            <v>Giảm sóc sau Ranger 97</v>
          </cell>
          <cell r="E23612" t="str">
            <v>Ford Ranger 97</v>
          </cell>
        </row>
        <row r="23613">
          <cell r="C23613" t="str">
            <v>7L0498287</v>
          </cell>
          <cell r="D23613" t="str">
            <v>Bi moay ơ trước Porsche Cayenne</v>
          </cell>
        </row>
        <row r="23614">
          <cell r="C23614" t="str">
            <v>UH71-28-L01-D</v>
          </cell>
          <cell r="D23614" t="str">
            <v>Cao su (nhựa ) kê nhíp (12)</v>
          </cell>
          <cell r="E23614" t="str">
            <v>Ford Ranger/Hilux 2008</v>
          </cell>
        </row>
        <row r="23615">
          <cell r="C23615" t="str">
            <v>UH71-32-220</v>
          </cell>
          <cell r="D23615" t="str">
            <v>Bót lái chính</v>
          </cell>
          <cell r="E23615" t="str">
            <v>Ford Ranger/Everest &lt;2005</v>
          </cell>
        </row>
        <row r="23616">
          <cell r="C23616" t="str">
            <v>UH71-33-651</v>
          </cell>
          <cell r="D23616" t="str">
            <v>Piston phanh trước $60 c48</v>
          </cell>
          <cell r="E23616" t="str">
            <v>Ford Ranger &lt;2003</v>
          </cell>
        </row>
        <row r="23617">
          <cell r="C23617" t="str">
            <v>UH71-34-460</v>
          </cell>
          <cell r="D23617" t="str">
            <v>Cao su càng A dưới to Ranger</v>
          </cell>
          <cell r="E23617" t="str">
            <v>Ford Ranger các đời</v>
          </cell>
        </row>
        <row r="23618">
          <cell r="C23618" t="str">
            <v>UH71-34-470</v>
          </cell>
          <cell r="D23618" t="str">
            <v>Cao su càng A trên Ranger (4)</v>
          </cell>
          <cell r="E23618" t="str">
            <v>Ford Ranger 2004</v>
          </cell>
        </row>
        <row r="23619">
          <cell r="C23619" t="str">
            <v>UH72-26-115</v>
          </cell>
          <cell r="D23619" t="str">
            <v>Trục láp sau Ranger</v>
          </cell>
          <cell r="E23619" t="str">
            <v>Ford Ranger 2007</v>
          </cell>
        </row>
        <row r="23620">
          <cell r="C23620" t="str">
            <v>UH72-39-340B</v>
          </cell>
          <cell r="D23620" t="str">
            <v>Chân hộp số chính WL (1 cầu)</v>
          </cell>
          <cell r="E23620" t="str">
            <v>Ford Ranger/Everest</v>
          </cell>
        </row>
        <row r="23621">
          <cell r="C23621" t="str">
            <v>UH74-28-700A</v>
          </cell>
          <cell r="D23621" t="str">
            <v>Giảm sóc sau Ranger 2000</v>
          </cell>
          <cell r="E23621" t="str">
            <v>Ford Ranger 2000</v>
          </cell>
        </row>
        <row r="23622">
          <cell r="C23622" t="str">
            <v>UH74-32-250</v>
          </cell>
          <cell r="D23622" t="str">
            <v>Lái trong (cong)</v>
          </cell>
          <cell r="E23622" t="str">
            <v>Mazda B2000/Ford Ranger 2000- 2006</v>
          </cell>
        </row>
        <row r="23623">
          <cell r="C23623" t="str">
            <v>UH74-32-280</v>
          </cell>
          <cell r="D23623" t="str">
            <v>Lái ngoài Ranger R/L (côn 14.5)</v>
          </cell>
          <cell r="E23623" t="str">
            <v>Ford Ranger 2001-2006/B2000</v>
          </cell>
        </row>
        <row r="23624">
          <cell r="C23624" t="str">
            <v>UH74-33-065</v>
          </cell>
          <cell r="D23624" t="str">
            <v>Phớt moay ơ trong 65-82 dày 8</v>
          </cell>
          <cell r="E23624" t="str">
            <v>Ford Ranger</v>
          </cell>
        </row>
        <row r="23625">
          <cell r="C23625" t="str">
            <v>UH74-33-067</v>
          </cell>
          <cell r="D23625" t="str">
            <v>Phớt moay ơ trước ngoài 60-75 Ford Ranger 97</v>
          </cell>
        </row>
        <row r="23626">
          <cell r="C23626" t="str">
            <v>UH74-33-152</v>
          </cell>
          <cell r="D23626" t="str">
            <v>Bi kim Ford Ranger</v>
          </cell>
        </row>
        <row r="23627">
          <cell r="C23627" t="str">
            <v>UH74-33-251</v>
          </cell>
          <cell r="D23627" t="str">
            <v>Đĩa phanh trước $27.5 - 6 lỗ</v>
          </cell>
          <cell r="E23627" t="str">
            <v>Ford Ranger 2005</v>
          </cell>
        </row>
        <row r="23628">
          <cell r="C23628" t="str">
            <v>UH74-34-110</v>
          </cell>
          <cell r="D23628" t="str">
            <v>Cao su tăm pông càng A dưới Ranger</v>
          </cell>
          <cell r="E23628" t="str">
            <v>Ford Ranger</v>
          </cell>
        </row>
        <row r="23629">
          <cell r="C23629" t="str">
            <v>UH74-34-120</v>
          </cell>
          <cell r="D23629" t="str">
            <v>Cao su tăm pông càng A trên Ranger</v>
          </cell>
          <cell r="E23629" t="str">
            <v>Ford Ranger</v>
          </cell>
        </row>
        <row r="23630">
          <cell r="C23630" t="str">
            <v>UH74-34-156</v>
          </cell>
          <cell r="D23630" t="str">
            <v>Cao su cân bằng trước Ford Ranger</v>
          </cell>
        </row>
        <row r="23631">
          <cell r="C23631" t="str">
            <v>UH74-34-550</v>
          </cell>
          <cell r="D23631" t="str">
            <v>Đứng dưới Ranger (côn 18)</v>
          </cell>
          <cell r="E23631" t="str">
            <v>Ford Ranger 2006&lt;</v>
          </cell>
        </row>
        <row r="23632">
          <cell r="C23632" t="str">
            <v>UH74-34-700</v>
          </cell>
          <cell r="D23632" t="str">
            <v>Giảm sóc trước Ranger (ắc 41)</v>
          </cell>
          <cell r="E23632" t="str">
            <v>Ford Ranger 2000</v>
          </cell>
        </row>
        <row r="23633">
          <cell r="C23633" t="str">
            <v>UH74-39-33X</v>
          </cell>
          <cell r="D23633" t="str">
            <v>Chân hộp số phụ WL (2 cầu)</v>
          </cell>
          <cell r="E23633" t="str">
            <v>Ford Ranger/Everest</v>
          </cell>
        </row>
        <row r="23634">
          <cell r="C23634" t="str">
            <v>UH74-39-34XB</v>
          </cell>
          <cell r="D23634" t="str">
            <v>Chân máy hộp số chính WL chay 2 cầu</v>
          </cell>
          <cell r="E23634" t="str">
            <v>Ford Ranger/Everest</v>
          </cell>
        </row>
        <row r="23635">
          <cell r="C23635" t="str">
            <v>UH74-44-410A</v>
          </cell>
          <cell r="D23635" t="str">
            <v>Dây phanh tay WL RH</v>
          </cell>
          <cell r="E23635" t="str">
            <v>Ford Ranger/ Ford Everest máy xăng 2006</v>
          </cell>
        </row>
        <row r="23636">
          <cell r="C23636" t="str">
            <v>UH74-44-420B</v>
          </cell>
          <cell r="D23636" t="str">
            <v>Dây phanh tay WL LH</v>
          </cell>
          <cell r="E23636" t="str">
            <v>Ford Ranger/ Ford Everest máy xăng 2006</v>
          </cell>
        </row>
        <row r="23637">
          <cell r="C23637" t="str">
            <v>UH75-34-210B</v>
          </cell>
          <cell r="D23637" t="str">
            <v>Càng A trên Ford Ranger RH</v>
          </cell>
        </row>
        <row r="23638">
          <cell r="C23638" t="str">
            <v>UH75-34-260</v>
          </cell>
          <cell r="D23638" t="str">
            <v>Càng A trên Ford Ranger LH</v>
          </cell>
        </row>
        <row r="23639">
          <cell r="C23639" t="str">
            <v>UH75-34-350</v>
          </cell>
          <cell r="D23639" t="str">
            <v>Càng A dưới Ford Ranger LH</v>
          </cell>
        </row>
        <row r="23640">
          <cell r="C23640" t="str">
            <v>UH75-34-450</v>
          </cell>
          <cell r="D23640" t="str">
            <v>Cao su càng A dưới nhỏ Ranger</v>
          </cell>
          <cell r="E23640" t="str">
            <v>Ford Ranger các đời</v>
          </cell>
        </row>
        <row r="23641">
          <cell r="C23641" t="str">
            <v>UHY1-33-28ZE</v>
          </cell>
          <cell r="D23641" t="str">
            <v>Má phanh trước Ranger 97</v>
          </cell>
          <cell r="E23641" t="str">
            <v>Ford Ranger &lt; 2002</v>
          </cell>
        </row>
        <row r="23642">
          <cell r="C23642" t="str">
            <v>UHY1-33-28ZE9MC</v>
          </cell>
          <cell r="D23642" t="str">
            <v>Má phanh trước Ranger 97</v>
          </cell>
          <cell r="E23642" t="str">
            <v>Ford Ranger &lt; 2002</v>
          </cell>
        </row>
        <row r="23643">
          <cell r="C23643" t="str">
            <v>UHY42638Z1MC</v>
          </cell>
          <cell r="D23643" t="str">
            <v>Guốc phanh sau Ranger</v>
          </cell>
          <cell r="E23643" t="str">
            <v>Ford Ranger/ BT50 các đời</v>
          </cell>
        </row>
        <row r="23644">
          <cell r="C23644" t="str">
            <v>UJ08-41-660E</v>
          </cell>
          <cell r="D23644" t="str">
            <v>Dây ga</v>
          </cell>
          <cell r="E23644" t="str">
            <v>Ford Ranger 2005</v>
          </cell>
        </row>
        <row r="23645">
          <cell r="C23645" t="str">
            <v>UK04-15-200E</v>
          </cell>
          <cell r="D23645" t="str">
            <v>Két nước Ranger 2013</v>
          </cell>
          <cell r="E23645" t="str">
            <v>Ford Ranger/Everest 2011-2013</v>
          </cell>
        </row>
        <row r="23646">
          <cell r="C23646" t="str">
            <v>UM46-32-220</v>
          </cell>
          <cell r="D23646" t="str">
            <v>Bót lái chính</v>
          </cell>
          <cell r="E23646" t="str">
            <v>Ford Ranger/Everest 2006-2007</v>
          </cell>
        </row>
        <row r="23647">
          <cell r="C23647" t="str">
            <v>UM46-39-040C</v>
          </cell>
          <cell r="D23647" t="str">
            <v>Chân máy WL</v>
          </cell>
          <cell r="E23647" t="str">
            <v>Ford Ranger/Everest các đời</v>
          </cell>
        </row>
        <row r="23648">
          <cell r="C23648" t="str">
            <v>UM51-33-047</v>
          </cell>
          <cell r="D23648" t="str">
            <v>Bi moay ơ trước 47-88-55 Không từ</v>
          </cell>
          <cell r="E23648" t="str">
            <v>Ford Ranger 2002-2012/ Ford Everest 2012&lt;</v>
          </cell>
        </row>
        <row r="23649">
          <cell r="C23649" t="str">
            <v>UM51-33-065</v>
          </cell>
          <cell r="D23649" t="str">
            <v>Phớt moay ơ trước 68.6-86</v>
          </cell>
          <cell r="E23649" t="str">
            <v>Ford Ranger 2003-2006</v>
          </cell>
        </row>
        <row r="23650">
          <cell r="C23650" t="str">
            <v>UM51-34-424</v>
          </cell>
          <cell r="D23650" t="str">
            <v>Càng A Focus</v>
          </cell>
          <cell r="E23650" t="str">
            <v>Ford Focus</v>
          </cell>
        </row>
        <row r="23651">
          <cell r="C23651" t="str">
            <v>UM51-39-340B</v>
          </cell>
          <cell r="D23651" t="str">
            <v>Chân máy hộp số to hình V (2 cầu)</v>
          </cell>
          <cell r="E23651" t="str">
            <v>Ford Ranger/Everest 2008</v>
          </cell>
        </row>
        <row r="23652">
          <cell r="C23652" t="str">
            <v>UM83-43-400A</v>
          </cell>
          <cell r="D23652" t="str">
            <v>Tổng phanh</v>
          </cell>
          <cell r="E23652" t="str">
            <v>Ford Ranger &lt;2009</v>
          </cell>
        </row>
        <row r="23653">
          <cell r="C23653" t="str">
            <v>UMY1-33-26ZA</v>
          </cell>
          <cell r="D23653" t="str">
            <v>Cuppen chụp bụi trước Ranger</v>
          </cell>
          <cell r="E23653" t="str">
            <v>Ford Ranger 2008</v>
          </cell>
        </row>
        <row r="23654">
          <cell r="C23654" t="str">
            <v>UMY1-33-28ZA</v>
          </cell>
          <cell r="D23654" t="str">
            <v>Má phanh trước Ranger</v>
          </cell>
          <cell r="E23654" t="str">
            <v>Ford Ranger/Everest 2004-2011</v>
          </cell>
        </row>
        <row r="23655">
          <cell r="C23655" t="str">
            <v>UMY1-33-28ZA9MC</v>
          </cell>
          <cell r="D23655" t="str">
            <v>Má phanh trước Ranger</v>
          </cell>
          <cell r="E23655" t="str">
            <v>Ford Ranger/Everest 2004-2011</v>
          </cell>
        </row>
        <row r="23656">
          <cell r="C23656" t="str">
            <v>UN13-33-251</v>
          </cell>
          <cell r="D23656" t="str">
            <v>Đĩa phanh trước $27.5 - 6 lỗ</v>
          </cell>
          <cell r="E23656" t="str">
            <v>Ford Ranger 2005</v>
          </cell>
        </row>
        <row r="23657">
          <cell r="C23657" t="str">
            <v>UP20-34-156</v>
          </cell>
          <cell r="D23657" t="str">
            <v>Cao su cân bằng trước Ranger 2008</v>
          </cell>
          <cell r="E23657" t="str">
            <v>mazda BT50</v>
          </cell>
        </row>
        <row r="23658">
          <cell r="C23658" t="str">
            <v>UR56-32-220</v>
          </cell>
          <cell r="D23658" t="str">
            <v>Bót lái chính</v>
          </cell>
          <cell r="E23658" t="str">
            <v>Ford Ranger/Everest &gt;2008</v>
          </cell>
        </row>
        <row r="23659">
          <cell r="C23659" t="str">
            <v>UR56-32-250</v>
          </cell>
          <cell r="D23659" t="str">
            <v>Lái trong (cong)</v>
          </cell>
          <cell r="E23659" t="str">
            <v>Ford Ranger 2008&gt;</v>
          </cell>
        </row>
        <row r="23660">
          <cell r="C23660" t="str">
            <v>UR56-32-280</v>
          </cell>
          <cell r="D23660" t="str">
            <v>Lái ngoài Ranger 08 (côn 15.5)</v>
          </cell>
          <cell r="E23660" t="str">
            <v>Ford Ranger 2007 &gt;</v>
          </cell>
        </row>
        <row r="23661">
          <cell r="C23661" t="str">
            <v>UR56-34-470B</v>
          </cell>
          <cell r="D23661" t="str">
            <v>Cao su càng A trên (4)</v>
          </cell>
          <cell r="E23661" t="str">
            <v>Ford Ranger 2007&gt;/ Mazda BT50</v>
          </cell>
        </row>
        <row r="23662">
          <cell r="C23662" t="str">
            <v>UR56-41-400C</v>
          </cell>
          <cell r="D23662" t="str">
            <v>Tổng côn Ford Ranger 2009</v>
          </cell>
          <cell r="F23662">
            <v>1950000</v>
          </cell>
        </row>
        <row r="23663">
          <cell r="C23663" t="str">
            <v>UR56-41-990C</v>
          </cell>
          <cell r="D23663" t="str">
            <v>Tổng côn Ford Ranger 2009</v>
          </cell>
          <cell r="E23663" t="str">
            <v>Ford Ranger 2009</v>
          </cell>
        </row>
        <row r="23664">
          <cell r="C23664" t="str">
            <v>UR58-34-700</v>
          </cell>
          <cell r="D23664" t="str">
            <v>Giảm sóc trước Ranger 07</v>
          </cell>
          <cell r="E23664" t="str">
            <v>Ford Ranger 2007-&gt;</v>
          </cell>
        </row>
        <row r="23665">
          <cell r="C23665" t="str">
            <v>UR58-34-700B</v>
          </cell>
          <cell r="D23665" t="str">
            <v>Giảm sóc trước Ranger 09 (ắc 32)</v>
          </cell>
          <cell r="E23665" t="str">
            <v>Ford Ranger 2009&gt; (ắc 32)</v>
          </cell>
        </row>
        <row r="23666">
          <cell r="C23666" t="str">
            <v>UR61-32-280</v>
          </cell>
          <cell r="D23666" t="str">
            <v>Lái ngoài Ranger 08 (côn 15.5)</v>
          </cell>
          <cell r="E23666" t="str">
            <v>Ford Ranger 2007 &gt;</v>
          </cell>
        </row>
        <row r="23667">
          <cell r="C23667" t="str">
            <v>UR61-34-300B</v>
          </cell>
          <cell r="D23667" t="str">
            <v>Càng A dưới Ranger 2012 RH</v>
          </cell>
          <cell r="E23667" t="str">
            <v>Mazda BT50</v>
          </cell>
        </row>
        <row r="23668">
          <cell r="C23668" t="str">
            <v>UR61-34-350B</v>
          </cell>
          <cell r="D23668" t="str">
            <v>Càng A dưới Ranger 2012 LH</v>
          </cell>
          <cell r="E23668" t="str">
            <v>Mazda BT50/Ford Ranger 2012</v>
          </cell>
        </row>
        <row r="23669">
          <cell r="C23669" t="str">
            <v>UR61-34-460</v>
          </cell>
          <cell r="D23669" t="str">
            <v>Cao su càng A dưới nhỏ Ranger</v>
          </cell>
          <cell r="E23669" t="str">
            <v>Ford Ranger các đời</v>
          </cell>
        </row>
        <row r="23670">
          <cell r="C23670" t="str">
            <v>UR61-34-550</v>
          </cell>
          <cell r="D23670" t="str">
            <v>Đứng dưới Ranger 08 (côn 20)</v>
          </cell>
          <cell r="E23670" t="str">
            <v>Ford Ranger 2008&gt; côn 18</v>
          </cell>
        </row>
        <row r="23671">
          <cell r="C23671" t="str">
            <v>UR61-44-410A</v>
          </cell>
          <cell r="D23671" t="str">
            <v>Dây phanh tay sau RH</v>
          </cell>
          <cell r="E23671" t="str">
            <v>Ford Ranger/Everest 2009-2013</v>
          </cell>
        </row>
        <row r="23672">
          <cell r="C23672" t="str">
            <v>UR61-44-420A</v>
          </cell>
          <cell r="D23672" t="str">
            <v>Dây phanh tay sau LH</v>
          </cell>
          <cell r="E23672" t="str">
            <v>Ford Ranger/Everest 2009-2013</v>
          </cell>
        </row>
        <row r="23673">
          <cell r="C23673" t="str">
            <v>URY12638Z1MC</v>
          </cell>
          <cell r="D23673" t="str">
            <v>Má phanh sau Ranger 2011</v>
          </cell>
          <cell r="E23673" t="str">
            <v>Ford Ranger 2011/Everest 2011</v>
          </cell>
        </row>
        <row r="23674">
          <cell r="C23674" t="str">
            <v>URY8-26-03ZA</v>
          </cell>
          <cell r="D23674" t="str">
            <v>Cuppen chụp bụi phanh sau Ranger xăng</v>
          </cell>
          <cell r="E23674" t="str">
            <v>Ford Ranger 2006 xăng</v>
          </cell>
        </row>
        <row r="23675">
          <cell r="C23675" t="str">
            <v>UV9K-28-700</v>
          </cell>
          <cell r="D23675" t="str">
            <v>Giảm sóc sau Ranger 09 2 khuyên dài 65</v>
          </cell>
          <cell r="E23675" t="str">
            <v>Ford Ranger 2007&gt;/Everest 2007&gt;</v>
          </cell>
        </row>
        <row r="23676">
          <cell r="C23676" t="str">
            <v>VANHDONG27</v>
          </cell>
          <cell r="D23676" t="str">
            <v>Vành đồng 27 răng</v>
          </cell>
          <cell r="E23676" t="str">
            <v>Toyota Land Cruiser 1FZ/1HZ</v>
          </cell>
        </row>
        <row r="23677">
          <cell r="C23677" t="str">
            <v>MS-1410A/100</v>
          </cell>
          <cell r="D23677" t="str">
            <v>Balie 2A/3A/4A/5A/100</v>
          </cell>
          <cell r="E23677" t="str">
            <v>Toyota Corolla 1.6</v>
          </cell>
        </row>
        <row r="23678">
          <cell r="C23678" t="str">
            <v>MS-1413A/STD</v>
          </cell>
          <cell r="D23678" t="str">
            <v>Balie 2F/3F/ STD</v>
          </cell>
          <cell r="E23678" t="str">
            <v>Toyota Land Cruiser</v>
          </cell>
        </row>
        <row r="23679">
          <cell r="C23679" t="str">
            <v>MS-1415A/025</v>
          </cell>
          <cell r="D23679" t="str">
            <v>Balie 2E/025</v>
          </cell>
          <cell r="E23679" t="str">
            <v>Toyota corolla 1.3</v>
          </cell>
        </row>
        <row r="23680">
          <cell r="C23680" t="str">
            <v>MS-1415A/STD</v>
          </cell>
          <cell r="D23680" t="str">
            <v>Balie 2E/STD( le)</v>
          </cell>
          <cell r="E23680" t="str">
            <v>Toyota Corolla 1.3</v>
          </cell>
        </row>
        <row r="23681">
          <cell r="C23681" t="str">
            <v>MS-1416A/050</v>
          </cell>
          <cell r="D23681" t="str">
            <v>Balie 7K/050</v>
          </cell>
          <cell r="E23681" t="str">
            <v>Toyota Zace</v>
          </cell>
        </row>
        <row r="23682">
          <cell r="C23682" t="str">
            <v>MS-1417A/STD</v>
          </cell>
          <cell r="D23682" t="str">
            <v>Balie 3B/STD( le)</v>
          </cell>
          <cell r="E23682" t="str">
            <v>Toyota Land Cruiser</v>
          </cell>
        </row>
        <row r="23683">
          <cell r="C23683" t="str">
            <v>MS-1423A/025</v>
          </cell>
          <cell r="D23683" t="str">
            <v>Balie 1VZ/025</v>
          </cell>
        </row>
        <row r="23684">
          <cell r="C23684" t="str">
            <v>MS-1423GP/025</v>
          </cell>
          <cell r="D23684" t="str">
            <v>Balie 1VZ/025</v>
          </cell>
          <cell r="E23684" t="str">
            <v>Toyota Land Cruiser</v>
          </cell>
        </row>
        <row r="23685">
          <cell r="C23685" t="str">
            <v>MS-1423GP/050</v>
          </cell>
          <cell r="D23685" t="str">
            <v>Balie 1VZ/050</v>
          </cell>
          <cell r="E23685" t="str">
            <v>Toyota Land Cruiser</v>
          </cell>
        </row>
        <row r="23686">
          <cell r="C23686" t="str">
            <v>MS-1423GP/075</v>
          </cell>
          <cell r="D23686" t="str">
            <v>Balie 1VZ/2VZ /075</v>
          </cell>
          <cell r="E23686" t="str">
            <v>Toyota Camry V6/Camry 89</v>
          </cell>
        </row>
        <row r="23687">
          <cell r="C23687" t="str">
            <v>MS-1423GP/100</v>
          </cell>
          <cell r="D23687" t="str">
            <v>Balie 1VZ/2VZ /100</v>
          </cell>
          <cell r="E23687" t="str">
            <v>Toyota Camry V6/Camry 89</v>
          </cell>
        </row>
        <row r="23688">
          <cell r="C23688" t="str">
            <v>MS-1423GP/STD</v>
          </cell>
          <cell r="D23688" t="str">
            <v>Balie 1VZ/STD</v>
          </cell>
          <cell r="E23688" t="str">
            <v>Toyota Land Cruiser</v>
          </cell>
        </row>
        <row r="23689">
          <cell r="C23689" t="str">
            <v>MS-1427A/025</v>
          </cell>
          <cell r="D23689" t="str">
            <v>Balie 2H/12H/025</v>
          </cell>
          <cell r="E23689" t="str">
            <v>Toyota Land Cruiser 90</v>
          </cell>
        </row>
        <row r="23690">
          <cell r="C23690" t="str">
            <v>33326779388</v>
          </cell>
          <cell r="D23690" t="str">
            <v>Thanh giằng sau RH</v>
          </cell>
          <cell r="E23690" t="str">
            <v>BMW-X6 E71</v>
          </cell>
        </row>
        <row r="23691">
          <cell r="C23691" t="str">
            <v>33326795047</v>
          </cell>
          <cell r="D23691" t="str">
            <v>Thanh giằng sau LH</v>
          </cell>
          <cell r="E23691" t="str">
            <v>BMW-X6 E71</v>
          </cell>
        </row>
        <row r="23692">
          <cell r="C23692" t="str">
            <v>33326795048</v>
          </cell>
          <cell r="D23692" t="str">
            <v>Thanh giằng sau RH</v>
          </cell>
          <cell r="E23692" t="str">
            <v>BMW-X6 E71</v>
          </cell>
        </row>
        <row r="23693">
          <cell r="C23693" t="str">
            <v>33326796001</v>
          </cell>
          <cell r="D23693" t="str">
            <v>Thanh giằng sau LH</v>
          </cell>
          <cell r="E23693" t="str">
            <v>BMW-X6 E71</v>
          </cell>
        </row>
        <row r="23694">
          <cell r="C23694" t="str">
            <v>33326796002</v>
          </cell>
          <cell r="D23694" t="str">
            <v>Thanh giằng sau RH</v>
          </cell>
          <cell r="E23694" t="str">
            <v>BMW-X6 E71</v>
          </cell>
        </row>
        <row r="23695">
          <cell r="C23695" t="str">
            <v>333278-JP</v>
          </cell>
          <cell r="D23695" t="str">
            <v>Giảm sóc trước Vios 05</v>
          </cell>
          <cell r="E23695" t="str">
            <v>Toyota Vios 1.5 2002-2007 R/L</v>
          </cell>
        </row>
        <row r="23696">
          <cell r="C23696" t="str">
            <v>333288-JP</v>
          </cell>
          <cell r="D23696" t="str">
            <v>Giảm sóc trước Lancer RH</v>
          </cell>
          <cell r="E23696" t="str">
            <v>Mitsubishi Lancer 2000 bát tròn</v>
          </cell>
        </row>
        <row r="23697">
          <cell r="C23697" t="str">
            <v>333289-JP</v>
          </cell>
          <cell r="D23697" t="str">
            <v>Giảm sóc trước Lancer LH</v>
          </cell>
          <cell r="E23697" t="str">
            <v>Mitsubishi Lancer 2000 bát tròn</v>
          </cell>
        </row>
        <row r="23698">
          <cell r="C23698" t="str">
            <v>333292-JP</v>
          </cell>
          <cell r="D23698" t="str">
            <v>Giảm sóc trước 323 2000 RH</v>
          </cell>
          <cell r="E23698" t="str">
            <v>Mazda 323 2000</v>
          </cell>
        </row>
        <row r="23699">
          <cell r="C23699" t="str">
            <v>333293-JP</v>
          </cell>
          <cell r="D23699" t="str">
            <v>Giảm sóc trước 323 2000 LH</v>
          </cell>
          <cell r="E23699" t="str">
            <v>Mazda 323 2000</v>
          </cell>
        </row>
        <row r="23700">
          <cell r="C23700" t="str">
            <v>333296-JP</v>
          </cell>
          <cell r="D23700" t="str">
            <v>Giảm sóc sau Laser RH</v>
          </cell>
          <cell r="E23700" t="str">
            <v>Ford Laser 1.6/Laser 1.8/Premacy</v>
          </cell>
        </row>
        <row r="23701">
          <cell r="C23701" t="str">
            <v>333297-JP</v>
          </cell>
          <cell r="D23701" t="str">
            <v>Giảm sóc sau Laser LH</v>
          </cell>
          <cell r="E23701" t="str">
            <v>Ford Laser 1.6/Laser 1.8/Premacy</v>
          </cell>
        </row>
        <row r="23702">
          <cell r="C23702" t="str">
            <v>333350R</v>
          </cell>
          <cell r="D23702" t="str">
            <v>Giảm sóc trước Laser</v>
          </cell>
          <cell r="E23702" t="str">
            <v>Mazda Premacy/Ford Laser 1.6/Laser 1.8 RH</v>
          </cell>
        </row>
        <row r="23703">
          <cell r="C23703" t="str">
            <v>31230-60260</v>
          </cell>
          <cell r="D23703" t="str">
            <v>Bi tê 1VD</v>
          </cell>
          <cell r="E23703" t="str">
            <v>Toyota Cruiser V8 2007/ Lexus LX460/LX570</v>
          </cell>
        </row>
        <row r="23704">
          <cell r="C23704" t="str">
            <v>HT-MD997156</v>
          </cell>
          <cell r="D23704" t="str">
            <v>Gioăng bộ 4G32</v>
          </cell>
          <cell r="E23704" t="str">
            <v>Mitsubishi 90</v>
          </cell>
        </row>
        <row r="23705">
          <cell r="C23705" t="str">
            <v>HT-MPS</v>
          </cell>
          <cell r="D23705" t="str">
            <v>Má phanh sau</v>
          </cell>
          <cell r="F23705">
            <v>1</v>
          </cell>
        </row>
        <row r="23706">
          <cell r="C23706" t="str">
            <v>HT-MPT</v>
          </cell>
          <cell r="D23706" t="str">
            <v>Má phanh trước</v>
          </cell>
        </row>
        <row r="23707">
          <cell r="C23707" t="str">
            <v>HT-MPT-AVANZA</v>
          </cell>
          <cell r="D23707" t="str">
            <v>Má phanh trước Avanza</v>
          </cell>
          <cell r="E23707" t="str">
            <v>Daihatsu Avanza</v>
          </cell>
        </row>
        <row r="23708">
          <cell r="C23708" t="str">
            <v>HT-MPTAY</v>
          </cell>
          <cell r="D23708" t="str">
            <v>Má phanh tay</v>
          </cell>
        </row>
        <row r="23709">
          <cell r="C23709" t="str">
            <v>HT-MR210567-SK</v>
          </cell>
          <cell r="D23709" t="str">
            <v>Cao su càng I Jolie</v>
          </cell>
          <cell r="E23709" t="str">
            <v>Mitsubishi Jolie</v>
          </cell>
        </row>
        <row r="23710">
          <cell r="C23710" t="str">
            <v>HT-MR967673</v>
          </cell>
          <cell r="D23710" t="str">
            <v>Phớt quả bí 43-60-9</v>
          </cell>
        </row>
        <row r="23711">
          <cell r="C23711" t="str">
            <v>HT-MT421158-CN</v>
          </cell>
          <cell r="D23711" t="str">
            <v>lọc gió Mitsubishi trụ</v>
          </cell>
          <cell r="E23711" t="str">
            <v>Mitsubishi</v>
          </cell>
        </row>
        <row r="23712">
          <cell r="C23712" t="str">
            <v>HT-MTQ</v>
          </cell>
          <cell r="D23712" t="str">
            <v>Mô tơ quạt</v>
          </cell>
        </row>
        <row r="23713">
          <cell r="C23713" t="str">
            <v>HT-N-19/23-K0ABS</v>
          </cell>
          <cell r="D23713" t="str">
            <v>Láp ngoài 19-23 không ABS giảm giá</v>
          </cell>
        </row>
        <row r="23714">
          <cell r="C23714" t="str">
            <v>HT-N-22/19</v>
          </cell>
          <cell r="D23714" t="str">
            <v>LÁp 22-19 giảm giá</v>
          </cell>
        </row>
        <row r="23715">
          <cell r="C23715" t="str">
            <v>HT-N-22/29-DEAW00</v>
          </cell>
          <cell r="D23715" t="str">
            <v>Láp ngoài 22-29</v>
          </cell>
          <cell r="E23715" t="str">
            <v>Deawoo</v>
          </cell>
        </row>
        <row r="23716">
          <cell r="C23716" t="str">
            <v>HT-N-23-26</v>
          </cell>
          <cell r="D23716" t="str">
            <v>LÁp trong 23-26</v>
          </cell>
        </row>
        <row r="23717">
          <cell r="C23717" t="str">
            <v>HT-N-24/26-C0R0NA</v>
          </cell>
          <cell r="D23717" t="str">
            <v>Láp ngoài 24-26</v>
          </cell>
          <cell r="E23717" t="str">
            <v>Toyota Corolla</v>
          </cell>
        </row>
        <row r="23718">
          <cell r="C23718" t="str">
            <v>HT-N-26/27-ABS</v>
          </cell>
          <cell r="D23718" t="str">
            <v>Láp ngoài 26-27 ABS</v>
          </cell>
        </row>
        <row r="23719">
          <cell r="C23719" t="str">
            <v>HT-N-26/27-ABS-GG</v>
          </cell>
          <cell r="D23719" t="str">
            <v>Láp ngoài 26-27 ABS giảm giá</v>
          </cell>
        </row>
        <row r="23720">
          <cell r="C23720" t="str">
            <v>HT-N-26/28-MAZDA</v>
          </cell>
          <cell r="D23720" t="str">
            <v>Láp ngoài 26-28</v>
          </cell>
          <cell r="E23720" t="str">
            <v>Mazda</v>
          </cell>
        </row>
        <row r="23721">
          <cell r="C23721" t="str">
            <v>HT-N-26/29-MAZDA</v>
          </cell>
          <cell r="D23721" t="str">
            <v>Láp ngoài 26-29</v>
          </cell>
          <cell r="E23721" t="str">
            <v>Mazda Premacy/Laser 1.8</v>
          </cell>
        </row>
        <row r="23722">
          <cell r="C23722" t="str">
            <v>HT-N-26/30-K0ABS</v>
          </cell>
          <cell r="D23722" t="str">
            <v>Láp ngoài 26-30 cổ 49 giảm giá</v>
          </cell>
          <cell r="E23722" t="str">
            <v>Honda Civic 1.8/Civic 2.0</v>
          </cell>
        </row>
        <row r="23723">
          <cell r="C23723" t="str">
            <v>HT-N-26/30-K0ABSGG</v>
          </cell>
          <cell r="D23723" t="str">
            <v>Láp ngoài 26-30 cổ 55 giảm giá</v>
          </cell>
          <cell r="E23723" t="str">
            <v>Honda Civic 1.8/Civic 2.0</v>
          </cell>
        </row>
        <row r="23724">
          <cell r="C23724" t="str">
            <v>HT-N-27/29-NS</v>
          </cell>
          <cell r="D23724" t="str">
            <v>Láp ngoài 27-29</v>
          </cell>
          <cell r="E23724" t="str">
            <v>Nissan</v>
          </cell>
        </row>
        <row r="23725">
          <cell r="C23725" t="str">
            <v>HT-N-29/33</v>
          </cell>
          <cell r="D23725" t="str">
            <v>Láp ngoài 29-33</v>
          </cell>
        </row>
        <row r="23726">
          <cell r="C23726" t="str">
            <v>HT-N-34/32-NS</v>
          </cell>
          <cell r="D23726" t="str">
            <v>Láp ngoài 34-32</v>
          </cell>
          <cell r="E23726" t="str">
            <v>Nissan</v>
          </cell>
        </row>
        <row r="23727">
          <cell r="C23727" t="str">
            <v>HT-NC</v>
          </cell>
          <cell r="D23727" t="str">
            <v>Nhông cam</v>
          </cell>
        </row>
        <row r="23728">
          <cell r="C23728" t="str">
            <v>HT-NCD</v>
          </cell>
          <cell r="D23728" t="str">
            <v>Nắp chia điện</v>
          </cell>
        </row>
        <row r="23729">
          <cell r="C23729" t="str">
            <v>HT-NCO</v>
          </cell>
          <cell r="D23729" t="str">
            <v>Nhông cơ</v>
          </cell>
        </row>
        <row r="23730">
          <cell r="C23730" t="str">
            <v>HT-NCP</v>
          </cell>
          <cell r="D23730" t="str">
            <v>HT_NCP_NẮP CAPO</v>
          </cell>
          <cell r="E23730" t="str">
            <v>MERCEDES</v>
          </cell>
        </row>
        <row r="23731">
          <cell r="C23731" t="str">
            <v>HT-NKN</v>
          </cell>
          <cell r="D23731" t="str">
            <v>Nắp két nước</v>
          </cell>
        </row>
        <row r="23732">
          <cell r="C23732" t="str">
            <v>HT-NMOLH</v>
          </cell>
          <cell r="D23732" t="str">
            <v>Ngõng moay ơ LH</v>
          </cell>
        </row>
        <row r="23733">
          <cell r="C23733" t="str">
            <v>HT-NMORH</v>
          </cell>
          <cell r="D23733" t="str">
            <v>Ngõng moay ơ RH</v>
          </cell>
        </row>
        <row r="23734">
          <cell r="C23734" t="str">
            <v>HT-ONGNUOC1325</v>
          </cell>
          <cell r="D23734" t="str">
            <v>Ống nước dài 25 lỗ 1.3</v>
          </cell>
        </row>
        <row r="23735">
          <cell r="C23735" t="str">
            <v>HT-ONGNUOC1328</v>
          </cell>
          <cell r="D23735" t="str">
            <v>Ống nước dài 28 lỗ 1.3</v>
          </cell>
        </row>
        <row r="23736">
          <cell r="C23736" t="str">
            <v>HT-ONGNUOC1614</v>
          </cell>
          <cell r="D23736" t="str">
            <v>Ống nước dài 14 lỗ 1.6</v>
          </cell>
        </row>
        <row r="23737">
          <cell r="C23737" t="str">
            <v>HT-P-101-6-125</v>
          </cell>
          <cell r="D23737" t="str">
            <v>Phớt 101-6-125</v>
          </cell>
        </row>
        <row r="23738">
          <cell r="C23738" t="str">
            <v>HT-P-101.6-125-13</v>
          </cell>
          <cell r="D23738" t="str">
            <v>Phớt 101.6-125-13 Mazda</v>
          </cell>
        </row>
        <row r="23739">
          <cell r="C23739" t="str">
            <v>HT-P-15-30-8</v>
          </cell>
          <cell r="D23739" t="str">
            <v>Phớt 15-30-8</v>
          </cell>
        </row>
        <row r="23740">
          <cell r="C23740" t="str">
            <v>HT-P-17-29-7</v>
          </cell>
          <cell r="D23740" t="str">
            <v>Phớt bót lái 17-29-7</v>
          </cell>
        </row>
        <row r="23741">
          <cell r="C23741" t="str">
            <v>HT-P-17-35-8</v>
          </cell>
          <cell r="D23741" t="str">
            <v>Phớt 17-35-8</v>
          </cell>
        </row>
        <row r="23742">
          <cell r="C23742" t="str">
            <v>HT-P-17-35-8.5</v>
          </cell>
          <cell r="D23742" t="str">
            <v>Phớt 17-35-8.5</v>
          </cell>
        </row>
        <row r="23743">
          <cell r="C23743" t="str">
            <v>HT-P-18-30-6</v>
          </cell>
          <cell r="D23743" t="str">
            <v>Phớt bơm dầu 18-30</v>
          </cell>
          <cell r="E23743" t="str">
            <v>Toyota Camry 2.0/Camry 2.2/Corona 2.0/Camry 3.0 2004</v>
          </cell>
        </row>
        <row r="23744">
          <cell r="C23744" t="str">
            <v>HT-P-184H1</v>
          </cell>
          <cell r="D23744" t="str">
            <v>Bạc ắc Isuzu Hilander 4JA1</v>
          </cell>
          <cell r="E23744" t="str">
            <v>0</v>
          </cell>
        </row>
        <row r="23745">
          <cell r="C23745" t="str">
            <v>HT-P-20-30-7</v>
          </cell>
          <cell r="D23745" t="str">
            <v>Phớt 20-30-7</v>
          </cell>
        </row>
        <row r="23746">
          <cell r="C23746" t="str">
            <v>HT-P-22-32-5</v>
          </cell>
          <cell r="D23746" t="str">
            <v>Phớt 22-32-5</v>
          </cell>
        </row>
        <row r="23747">
          <cell r="C23747" t="str">
            <v>HT-P-22-38-8</v>
          </cell>
          <cell r="D23747" t="str">
            <v>Phớt thước lái 22-38-8</v>
          </cell>
        </row>
        <row r="23748">
          <cell r="C23748" t="str">
            <v>HT-P-24-40-8</v>
          </cell>
          <cell r="D23748" t="str">
            <v>Phớt 24-40-8</v>
          </cell>
        </row>
        <row r="23749">
          <cell r="C23749" t="str">
            <v>HT-P-24-43-8</v>
          </cell>
          <cell r="D23749" t="str">
            <v>Phớt 24-43-8</v>
          </cell>
        </row>
        <row r="23750">
          <cell r="C23750" t="str">
            <v>HT-P-24-44-8</v>
          </cell>
          <cell r="D23750" t="str">
            <v>Phớt 24-44-8</v>
          </cell>
        </row>
        <row r="23751">
          <cell r="C23751" t="str">
            <v>HT-P-24-47-10</v>
          </cell>
          <cell r="D23751" t="str">
            <v>Phớt 24-47-10</v>
          </cell>
        </row>
        <row r="23752">
          <cell r="C23752" t="str">
            <v>HT-P-25-35-6</v>
          </cell>
          <cell r="D23752" t="str">
            <v>Phớt hộp số 25-35-6</v>
          </cell>
          <cell r="E23752" t="str">
            <v>Daihatsu</v>
          </cell>
        </row>
        <row r="23753">
          <cell r="C23753" t="str">
            <v>HT-P-25-37-8</v>
          </cell>
          <cell r="D23753" t="str">
            <v>Phớt 25-37-8</v>
          </cell>
          <cell r="E23753" t="str">
            <v>Toyota Altis/Corolla 1.3</v>
          </cell>
        </row>
        <row r="23754">
          <cell r="C23754" t="str">
            <v>HT-P-25-37.5-6</v>
          </cell>
          <cell r="D23754" t="str">
            <v>Phớt thước 25-37.5-6</v>
          </cell>
          <cell r="E23754" t="str">
            <v>Mazda 626 các đời</v>
          </cell>
        </row>
        <row r="23755">
          <cell r="C23755" t="str">
            <v>HT-P-25-40-8-S</v>
          </cell>
          <cell r="D23755" t="str">
            <v>Phớt 25-40-8 sắt</v>
          </cell>
        </row>
        <row r="23756">
          <cell r="C23756" t="str">
            <v>HT-P-27-40-8</v>
          </cell>
          <cell r="D23756" t="str">
            <v>Phớt 27-40-8</v>
          </cell>
        </row>
        <row r="23757">
          <cell r="C23757" t="str">
            <v>HT-P-27-42-7</v>
          </cell>
          <cell r="D23757" t="str">
            <v>Phớt 27-42-7</v>
          </cell>
        </row>
        <row r="23758">
          <cell r="C23758" t="str">
            <v>HT-P-27-43-9</v>
          </cell>
          <cell r="D23758" t="str">
            <v>Phớt 27-43-9</v>
          </cell>
        </row>
        <row r="23759">
          <cell r="C23759" t="str">
            <v>HT-P-27-45-9</v>
          </cell>
          <cell r="D23759" t="str">
            <v>Phớt 27-45-9 Subaru</v>
          </cell>
        </row>
        <row r="23760">
          <cell r="C23760" t="str">
            <v>HT-P-27-47-10</v>
          </cell>
          <cell r="D23760" t="str">
            <v>Phớt 27-47-10</v>
          </cell>
        </row>
        <row r="23761">
          <cell r="C23761" t="str">
            <v>HT-P-28-38-7</v>
          </cell>
          <cell r="D23761" t="str">
            <v>Phớt 28-38-7</v>
          </cell>
        </row>
        <row r="23762">
          <cell r="C23762" t="str">
            <v>HT-P-28-40-6</v>
          </cell>
          <cell r="D23762" t="str">
            <v>Phớt 28-40-6</v>
          </cell>
        </row>
        <row r="23763">
          <cell r="C23763" t="str">
            <v>HT-P-28-40-8</v>
          </cell>
          <cell r="D23763" t="str">
            <v>Phớt 28-40-8</v>
          </cell>
        </row>
        <row r="23764">
          <cell r="C23764" t="str">
            <v>HT-P-28-42-8</v>
          </cell>
          <cell r="D23764" t="str">
            <v>Phớt 28-42-8</v>
          </cell>
        </row>
        <row r="23765">
          <cell r="C23765" t="str">
            <v>HT-P-28-44-6</v>
          </cell>
          <cell r="D23765" t="str">
            <v>Phớt 28-44-6</v>
          </cell>
        </row>
        <row r="23766">
          <cell r="C23766" t="str">
            <v>HT-P-29-41-9</v>
          </cell>
          <cell r="D23766" t="str">
            <v>Phớt 29-41-9</v>
          </cell>
        </row>
        <row r="23767">
          <cell r="C23767" t="str">
            <v>HT-P-30-40-7S</v>
          </cell>
          <cell r="D23767" t="str">
            <v>Phớt 30-40-7</v>
          </cell>
        </row>
        <row r="23768">
          <cell r="C23768" t="str">
            <v>HT-P-30-41-10</v>
          </cell>
          <cell r="D23768" t="str">
            <v>Phớt 30-41-10</v>
          </cell>
        </row>
        <row r="23769">
          <cell r="C23769" t="str">
            <v>HT-P-30-42-7</v>
          </cell>
          <cell r="D23769" t="str">
            <v>Phớt 30-42</v>
          </cell>
        </row>
        <row r="23770">
          <cell r="C23770" t="str">
            <v>HT-P-30-44-10</v>
          </cell>
          <cell r="D23770" t="str">
            <v>Phớt 30-44-10</v>
          </cell>
        </row>
        <row r="23771">
          <cell r="C23771" t="str">
            <v>HT-P-30-44-7</v>
          </cell>
          <cell r="D23771" t="str">
            <v>Phớt cam 30-44-7 Mazda sắt</v>
          </cell>
          <cell r="E23771" t="str">
            <v>Mazda 323 97</v>
          </cell>
        </row>
        <row r="23772">
          <cell r="C23772" t="str">
            <v>HT-P-30-48-8</v>
          </cell>
          <cell r="D23772" t="str">
            <v>Phớt 30-48-8 sắt</v>
          </cell>
        </row>
        <row r="23773">
          <cell r="C23773" t="str">
            <v>HT-P-30-60-8</v>
          </cell>
          <cell r="D23773" t="str">
            <v>Phớt 30-68-8</v>
          </cell>
        </row>
        <row r="23774">
          <cell r="C23774" t="str">
            <v>HT-P-31-45-8</v>
          </cell>
          <cell r="D23774" t="str">
            <v>Phớt 31-45-8</v>
          </cell>
        </row>
        <row r="23775">
          <cell r="C23775" t="str">
            <v>HT-P-32-40-5</v>
          </cell>
          <cell r="D23775" t="str">
            <v>Phớt 32-40-5</v>
          </cell>
        </row>
        <row r="23776">
          <cell r="C23776" t="str">
            <v>HT-P-32-44-8</v>
          </cell>
          <cell r="D23776" t="str">
            <v>Phớt 32-44-8</v>
          </cell>
        </row>
        <row r="23777">
          <cell r="C23777" t="str">
            <v>77810-T9A-T82ZA</v>
          </cell>
          <cell r="D23777" t="str">
            <v>Túi khi vô lăng</v>
          </cell>
          <cell r="E23777" t="str">
            <v>Honda City 2017</v>
          </cell>
        </row>
        <row r="23778">
          <cell r="C23778" t="str">
            <v>77810-TA0-A80ZA</v>
          </cell>
          <cell r="D23778" t="str">
            <v>Túi khi vô lăng</v>
          </cell>
          <cell r="E23778" t="str">
            <v>Honda Accord 2.0 2011 ĐL</v>
          </cell>
        </row>
        <row r="23779">
          <cell r="C23779" t="str">
            <v>77810-TEA-T80ZA</v>
          </cell>
          <cell r="D23779" t="str">
            <v>Túi khi vô lăng</v>
          </cell>
          <cell r="E23779" t="str">
            <v>Honda Civic 1.8 2016</v>
          </cell>
        </row>
        <row r="23780">
          <cell r="C23780" t="str">
            <v>77820-SNB-Y8ZZB</v>
          </cell>
          <cell r="D23780" t="str">
            <v>Túi khí RH</v>
          </cell>
          <cell r="E23780" t="str">
            <v>Honda Civic 1.8 2008</v>
          </cell>
        </row>
        <row r="23781">
          <cell r="C23781" t="str">
            <v>77820-T0A-K82ZB</v>
          </cell>
          <cell r="D23781" t="str">
            <v>Túi khí RH</v>
          </cell>
          <cell r="E23781" t="str">
            <v>Honda CRV 2.0/2.4 2017</v>
          </cell>
        </row>
        <row r="23782">
          <cell r="C23782" t="str">
            <v>77820-T9A-J80</v>
          </cell>
          <cell r="D23782" t="str">
            <v>Túi khí RH</v>
          </cell>
          <cell r="E23782" t="str">
            <v>Honda City 2017</v>
          </cell>
        </row>
        <row r="23783">
          <cell r="C23783" t="str">
            <v>77820-TA0-K80ZA</v>
          </cell>
          <cell r="D23783" t="str">
            <v>Túi khí RH</v>
          </cell>
          <cell r="E23783" t="str">
            <v>Honda Accord 2.0 2011 ĐL</v>
          </cell>
        </row>
        <row r="23784">
          <cell r="C23784" t="str">
            <v>77820-TEA-H80</v>
          </cell>
          <cell r="D23784" t="str">
            <v>Túi khí RH</v>
          </cell>
          <cell r="E23784" t="str">
            <v>Honda Civic 1.8 2016</v>
          </cell>
        </row>
        <row r="23785">
          <cell r="C23785" t="str">
            <v>77900-SNA-E51</v>
          </cell>
          <cell r="D23785" t="str">
            <v>Cuộn cáp còi</v>
          </cell>
          <cell r="E23785" t="str">
            <v>Honda Civic 1.8 2008</v>
          </cell>
        </row>
        <row r="23786">
          <cell r="C23786" t="str">
            <v>77900-TA0-S91</v>
          </cell>
          <cell r="D23786" t="str">
            <v>Cuộn cáp còi</v>
          </cell>
          <cell r="E23786" t="str">
            <v>Honda Accord 2.0 2011 ĐL</v>
          </cell>
        </row>
        <row r="23787">
          <cell r="C23787" t="str">
            <v>77930-T0A-J21</v>
          </cell>
          <cell r="D23787" t="str">
            <v>Cảm biến va chạm đầu xe</v>
          </cell>
          <cell r="E23787" t="str">
            <v>Honda CRV2.4 2016</v>
          </cell>
        </row>
        <row r="23788">
          <cell r="C23788" t="str">
            <v>77930-TC0-H11</v>
          </cell>
          <cell r="D23788" t="str">
            <v>Cảm biến kích nổ</v>
          </cell>
          <cell r="E23788" t="str">
            <v>Honda Accord 2.0 2011 ĐL</v>
          </cell>
        </row>
        <row r="23789">
          <cell r="C23789" t="str">
            <v>77930-TEA-B21</v>
          </cell>
          <cell r="D23789" t="str">
            <v>Cảm biến kích nổ trước</v>
          </cell>
          <cell r="E23789" t="str">
            <v>Honda Civic 1.8 2016</v>
          </cell>
        </row>
        <row r="23790">
          <cell r="C23790" t="str">
            <v>77960-SNB-Y42</v>
          </cell>
          <cell r="D23790" t="str">
            <v>Hộp điều khiển trung tâm</v>
          </cell>
          <cell r="E23790" t="str">
            <v>Honda Civic 1.8 2008</v>
          </cell>
        </row>
        <row r="23791">
          <cell r="C23791" t="str">
            <v>77960-T0Z-P91</v>
          </cell>
          <cell r="D23791" t="str">
            <v>Hộp điều khiển trung tâm</v>
          </cell>
          <cell r="E23791" t="str">
            <v>Honda CRV 2.0 2017</v>
          </cell>
        </row>
        <row r="23792">
          <cell r="C23792" t="str">
            <v>77960-TC0-F82</v>
          </cell>
          <cell r="D23792" t="str">
            <v>Hộp điều khiển trung tâm</v>
          </cell>
          <cell r="E23792" t="str">
            <v>Honda Accord 2.0 2011 ĐL</v>
          </cell>
        </row>
        <row r="23793">
          <cell r="C23793" t="str">
            <v>77960-TEA-P82</v>
          </cell>
          <cell r="D23793" t="str">
            <v>Hộp điều khiển trung tâm</v>
          </cell>
          <cell r="E23793" t="str">
            <v>Honda Civic 1.8 2016</v>
          </cell>
        </row>
        <row r="23794">
          <cell r="C23794" t="str">
            <v>77970-T0A-J01</v>
          </cell>
          <cell r="D23794" t="str">
            <v>Cảm biến kích nổ</v>
          </cell>
          <cell r="E23794" t="str">
            <v>Honda CRV 2.0 2017</v>
          </cell>
        </row>
        <row r="23795">
          <cell r="C23795" t="str">
            <v>77970-TX6-A01</v>
          </cell>
          <cell r="D23795" t="str">
            <v>Cảm biến kích nổ sườn xe</v>
          </cell>
          <cell r="E23795" t="str">
            <v>Honda Civic 1.8 2016</v>
          </cell>
        </row>
        <row r="23796">
          <cell r="C23796" t="str">
            <v>77980-T0A-J21</v>
          </cell>
          <cell r="D23796" t="str">
            <v>Cảm biến kích nổ trước</v>
          </cell>
          <cell r="E23796" t="str">
            <v>Honda CRV 2.0 2017</v>
          </cell>
        </row>
        <row r="23797">
          <cell r="C23797" t="str">
            <v>7801A346</v>
          </cell>
          <cell r="D23797" t="str">
            <v>Dàn lạnh trước Xpander 19-21</v>
          </cell>
        </row>
        <row r="23798">
          <cell r="C23798" t="str">
            <v>7801A382</v>
          </cell>
          <cell r="D23798" t="str">
            <v>Dàn nóng Mitsubishi</v>
          </cell>
          <cell r="E23798" t="str">
            <v>Mitsubishi Triton L200</v>
          </cell>
        </row>
        <row r="23799">
          <cell r="C23799" t="str">
            <v>7801A967</v>
          </cell>
          <cell r="D23799" t="str">
            <v>Két dàn sưởi Outlander</v>
          </cell>
          <cell r="E23799" t="str">
            <v>Mitsubishi Outlander 2015</v>
          </cell>
        </row>
        <row r="23800">
          <cell r="C23800" t="str">
            <v>7801B216</v>
          </cell>
          <cell r="D23800" t="str">
            <v>Dàn sưởi taplo Xpander 19-21</v>
          </cell>
        </row>
        <row r="23801">
          <cell r="C23801" t="str">
            <v>7801B348</v>
          </cell>
          <cell r="D23801" t="str">
            <v>Dàn nóng Mitsubishi</v>
          </cell>
          <cell r="E23801" t="str">
            <v>Mitsubishi Triton L200</v>
          </cell>
        </row>
        <row r="23802">
          <cell r="C23802" t="str">
            <v>7802A105</v>
          </cell>
          <cell r="D23802" t="str">
            <v>Mô tơ quạt điều hòa</v>
          </cell>
          <cell r="E23802" t="str">
            <v>Mitsubishi Triton Sport L200 2.5 2011</v>
          </cell>
        </row>
        <row r="23803">
          <cell r="C23803" t="str">
            <v>7802A238</v>
          </cell>
          <cell r="D23803" t="str">
            <v>Mô tơ quạt dàn lạnh liền cánh Outlander</v>
          </cell>
          <cell r="E23803" t="str">
            <v>Mitsubishi Outlander 2015</v>
          </cell>
        </row>
        <row r="23804">
          <cell r="C23804" t="str">
            <v>7802A336</v>
          </cell>
          <cell r="D23804" t="str">
            <v>Quạt dàn lạnh trước Xpander 19-21</v>
          </cell>
        </row>
        <row r="23805">
          <cell r="C23805" t="str">
            <v>7803A004</v>
          </cell>
          <cell r="D23805" t="str">
            <v>Lọc gió điều hòa (1/2) Outlander</v>
          </cell>
          <cell r="E23805" t="str">
            <v>Mitsubishi Outlander 2015</v>
          </cell>
        </row>
        <row r="23806">
          <cell r="C23806" t="str">
            <v>7803A109</v>
          </cell>
          <cell r="D23806" t="str">
            <v>Lọc gió điều hòa (1/2) Outlander</v>
          </cell>
          <cell r="E23806" t="str">
            <v>Mitsubishi Outlander 2015</v>
          </cell>
        </row>
        <row r="23807">
          <cell r="C23807" t="str">
            <v>7810A036</v>
          </cell>
          <cell r="D23807" t="str">
            <v>Dàn lạnh</v>
          </cell>
          <cell r="E23807" t="str">
            <v>Mitsubishi Triton/Sport</v>
          </cell>
        </row>
        <row r="23808">
          <cell r="C23808" t="str">
            <v>7810A126</v>
          </cell>
          <cell r="D23808" t="str">
            <v>Van hằng nhiệt Outlander</v>
          </cell>
          <cell r="E23808" t="str">
            <v>Mitsubishi Outlander 2015</v>
          </cell>
        </row>
        <row r="23809">
          <cell r="C23809" t="str">
            <v>7810A179</v>
          </cell>
          <cell r="D23809" t="str">
            <v>Dàn lạnh Outlander</v>
          </cell>
          <cell r="E23809" t="str">
            <v>Mitsubishi Outlander 2015</v>
          </cell>
        </row>
        <row r="23810">
          <cell r="C23810" t="str">
            <v>7810A395</v>
          </cell>
          <cell r="D23810" t="str">
            <v>Van tiết lưu Xpander 19-21</v>
          </cell>
        </row>
        <row r="23811">
          <cell r="C23811" t="str">
            <v>7812A100</v>
          </cell>
          <cell r="D23811" t="str">
            <v>Mô tơ quạt dàn nóng</v>
          </cell>
          <cell r="E23811" t="str">
            <v>Mitsubishi Triton Sport L200 2.5 2011</v>
          </cell>
        </row>
        <row r="23812">
          <cell r="C23812" t="str">
            <v>7812A204</v>
          </cell>
          <cell r="D23812" t="str">
            <v>Dàn nóng Outlander</v>
          </cell>
          <cell r="E23812" t="str">
            <v>Mitsubishi Outlander 2015</v>
          </cell>
        </row>
        <row r="23813">
          <cell r="C23813" t="str">
            <v>7812A292</v>
          </cell>
          <cell r="D23813" t="str">
            <v>Dàn nóng Triton</v>
          </cell>
          <cell r="E23813" t="str">
            <v>Mitsubishi Triton</v>
          </cell>
        </row>
        <row r="23814">
          <cell r="C23814" t="str">
            <v>7813A232</v>
          </cell>
          <cell r="D23814" t="str">
            <v>Bộ đầu lốc Outlander</v>
          </cell>
          <cell r="E23814" t="str">
            <v>Mitsubishi Outlander 2015</v>
          </cell>
        </row>
        <row r="23815">
          <cell r="C23815" t="str">
            <v>7813A737</v>
          </cell>
          <cell r="D23815" t="str">
            <v>Lốc lạnh Outlander</v>
          </cell>
          <cell r="E23815" t="str">
            <v>Mitsubishi Outlander 2015</v>
          </cell>
        </row>
        <row r="23816">
          <cell r="C23816" t="str">
            <v>7813A824</v>
          </cell>
          <cell r="D23816" t="str">
            <v>Lốc lạnh không đầu lốc Outlander</v>
          </cell>
          <cell r="E23816" t="str">
            <v>Mitsubishi Outlander 2015</v>
          </cell>
        </row>
        <row r="23817">
          <cell r="C23817" t="str">
            <v>31230-60190</v>
          </cell>
          <cell r="D23817" t="str">
            <v>Bi tê 1HZ cao 64</v>
          </cell>
          <cell r="E23817" t="str">
            <v>Toyota Land Cruiser</v>
          </cell>
        </row>
        <row r="23818">
          <cell r="C23818" t="str">
            <v>31230-60201</v>
          </cell>
          <cell r="D23818" t="str">
            <v>Bi tê HZJ105</v>
          </cell>
          <cell r="E23818" t="str">
            <v>Toyota Land Cruiser 1HZ/  Land Cruiser 01/2007 - 07/2016</v>
          </cell>
        </row>
        <row r="23819">
          <cell r="C23819" t="str">
            <v>78870-T0A-K50</v>
          </cell>
          <cell r="D23819" t="str">
            <v>Túi khí nóc xe RH</v>
          </cell>
          <cell r="E23819" t="str">
            <v>Honda CRV 2.0 2017</v>
          </cell>
        </row>
        <row r="23820">
          <cell r="C23820" t="str">
            <v>78870-TEA-T80</v>
          </cell>
          <cell r="D23820" t="str">
            <v>Túi khi sườn xe RH</v>
          </cell>
          <cell r="E23820" t="str">
            <v>Honda Civic 1.8 2016</v>
          </cell>
        </row>
        <row r="23821">
          <cell r="C23821" t="str">
            <v>78875-T0A-K50</v>
          </cell>
          <cell r="D23821" t="str">
            <v>Túi khí nóc xe LH</v>
          </cell>
          <cell r="E23821" t="str">
            <v>Honda CRV 2.0 2017</v>
          </cell>
        </row>
        <row r="23822">
          <cell r="C23822" t="str">
            <v>78875-TEA-T80</v>
          </cell>
          <cell r="D23822" t="str">
            <v>Túi khi sườn xe LH</v>
          </cell>
          <cell r="E23822" t="str">
            <v>Honda Civic 1.8 2016</v>
          </cell>
        </row>
        <row r="23823">
          <cell r="C23823" t="str">
            <v>79110-SNA-A01</v>
          </cell>
          <cell r="D23823" t="str">
            <v>Dàn sưởi</v>
          </cell>
          <cell r="E23823" t="str">
            <v>Honda Civic 1.8 2008</v>
          </cell>
        </row>
        <row r="23824">
          <cell r="C23824" t="str">
            <v>79110-T9A-X11</v>
          </cell>
          <cell r="D23824" t="str">
            <v>Két dàn sưởi City</v>
          </cell>
          <cell r="E23824" t="str">
            <v>Honda City 2015-2019</v>
          </cell>
        </row>
        <row r="23825">
          <cell r="C23825" t="str">
            <v>79115-T0A-A01</v>
          </cell>
          <cell r="D23825" t="str">
            <v>Két dàn sưởi</v>
          </cell>
          <cell r="E23825" t="str">
            <v>Honda CRV 2.0 2017</v>
          </cell>
        </row>
        <row r="23826">
          <cell r="C23826" t="str">
            <v>79115-TB0-H11</v>
          </cell>
          <cell r="D23826" t="str">
            <v>Két dàn sưởi</v>
          </cell>
          <cell r="E23826" t="str">
            <v>Honda Accord 2.0 ĐL</v>
          </cell>
        </row>
        <row r="23827">
          <cell r="C23827" t="str">
            <v>79119-TBA-A11ZN</v>
          </cell>
          <cell r="D23827" t="str">
            <v>Két dàn sưởi</v>
          </cell>
          <cell r="E23827" t="str">
            <v>Honda Civic 1.8 2016</v>
          </cell>
        </row>
        <row r="23828">
          <cell r="C23828" t="str">
            <v>79310-SNA-A01</v>
          </cell>
          <cell r="D23828" t="str">
            <v>Mô tơ quạt dàn lạnh</v>
          </cell>
          <cell r="E23828" t="str">
            <v>Honda Civic 1.8 2008</v>
          </cell>
        </row>
        <row r="23829">
          <cell r="C23829" t="str">
            <v>79310-T0A-A01</v>
          </cell>
          <cell r="D23829" t="str">
            <v>Mô tơ quạt</v>
          </cell>
          <cell r="E23829" t="str">
            <v>Honda CRV 2.0 2017</v>
          </cell>
        </row>
        <row r="23830">
          <cell r="C23830" t="str">
            <v>79310-T9A-X01</v>
          </cell>
          <cell r="D23830" t="str">
            <v>Mô tơ quạt dàn lạnh City</v>
          </cell>
          <cell r="E23830" t="str">
            <v>Honda City 2015-2019</v>
          </cell>
        </row>
        <row r="23831">
          <cell r="C23831" t="str">
            <v>79310-TB0-H11</v>
          </cell>
          <cell r="D23831" t="str">
            <v>Mô tơ quạt dàn lạnh</v>
          </cell>
          <cell r="E23831" t="str">
            <v>Honda Accord 2.0 ĐL</v>
          </cell>
        </row>
        <row r="23832">
          <cell r="C23832" t="str">
            <v>7PK1473-CONT</v>
          </cell>
          <cell r="D23832" t="str">
            <v>Dây tăng tổng 7PK1473</v>
          </cell>
          <cell r="E23832" t="str">
            <v>Toyota Hiace Cá Mập 2006</v>
          </cell>
        </row>
        <row r="23833">
          <cell r="C23833" t="str">
            <v>7PK1475-SUN</v>
          </cell>
          <cell r="D23833" t="str">
            <v>Dây tăng tổng 7PK1475</v>
          </cell>
          <cell r="E23833" t="str">
            <v>Toyota Hiace Cá Mập 2006</v>
          </cell>
        </row>
        <row r="23834">
          <cell r="C23834" t="str">
            <v>7PK1516-CONT</v>
          </cell>
          <cell r="D23834" t="str">
            <v>Dây tăng tổng 7PK1516 2KD</v>
          </cell>
          <cell r="E23834" t="str">
            <v>Hilux 3.0 2008/ Fortuner dầu các đời</v>
          </cell>
        </row>
        <row r="23835">
          <cell r="C23835" t="str">
            <v>7PK1516-SUN</v>
          </cell>
          <cell r="D23835" t="str">
            <v>Dây tăng tổng 7PK1516 2KD</v>
          </cell>
          <cell r="E23835" t="str">
            <v>Hilux 3.0 2008/ Fortuner dầu</v>
          </cell>
        </row>
        <row r="23836">
          <cell r="C23836" t="str">
            <v>7L0422831A</v>
          </cell>
          <cell r="D23836" t="str">
            <v>Cao su thước lại</v>
          </cell>
        </row>
        <row r="23837">
          <cell r="C23837" t="str">
            <v>7L0399249B</v>
          </cell>
          <cell r="D23837" t="str">
            <v>Chân hộp số</v>
          </cell>
          <cell r="E23837" t="str">
            <v>Audi Q7 3.0 2010</v>
          </cell>
        </row>
        <row r="23838">
          <cell r="C23838" t="str">
            <v>7842A444</v>
          </cell>
          <cell r="D23838" t="str">
            <v>Cuộn cáp còi Xpander 19-21</v>
          </cell>
        </row>
        <row r="23839">
          <cell r="C23839" t="str">
            <v>7L0-498-287</v>
          </cell>
          <cell r="D23839" t="str">
            <v>Bi moay ơ sau 50-96-50 Q7</v>
          </cell>
          <cell r="E23839" t="str">
            <v>Audi Q7</v>
          </cell>
        </row>
        <row r="23840">
          <cell r="C23840" t="str">
            <v>78150-95J16</v>
          </cell>
          <cell r="D23840" t="str">
            <v>Dây ga Toyota Hiace Cá Mập 90-2002</v>
          </cell>
        </row>
        <row r="23841">
          <cell r="C23841" t="str">
            <v>78180-02230</v>
          </cell>
          <cell r="D23841" t="str">
            <v>Dây ga Altis</v>
          </cell>
          <cell r="E23841" t="str">
            <v>Toyota Altis 1.8 2001-2007</v>
          </cell>
        </row>
        <row r="23842">
          <cell r="C23842" t="str">
            <v>78180-60240</v>
          </cell>
          <cell r="D23842" t="str">
            <v>Dây ga Toyota Land Cruiser 4500 95</v>
          </cell>
        </row>
        <row r="23843">
          <cell r="C23843" t="str">
            <v>78180-60600</v>
          </cell>
          <cell r="D23843" t="str">
            <v>Dây ga FZJ100</v>
          </cell>
          <cell r="E23843" t="str">
            <v>Toyota Land Cruiser 2000</v>
          </cell>
          <cell r="F23843">
            <v>960000</v>
          </cell>
        </row>
        <row r="23844">
          <cell r="C23844" t="str">
            <v>31210-0B020-GG</v>
          </cell>
          <cell r="D23844" t="str">
            <v>Bàn ép D21 Toyota</v>
          </cell>
          <cell r="E23844" t="str">
            <v>Corolla 1.6/Zace/Vios 1.5 các đời/Altis các đời</v>
          </cell>
        </row>
        <row r="23845">
          <cell r="C23845" t="str">
            <v>31210-0D060</v>
          </cell>
          <cell r="D23845" t="str">
            <v>Bàn ép D20 Yaris</v>
          </cell>
          <cell r="E23845" t="str">
            <v>Toyota Yaris 1.1 (5 cửa)</v>
          </cell>
        </row>
        <row r="23846">
          <cell r="C23846" t="str">
            <v>31210-0W032-A</v>
          </cell>
          <cell r="D23846" t="str">
            <v>Bàn ép D30 FZJ100 (Hàng A)</v>
          </cell>
          <cell r="E23846" t="str">
            <v>Toyota Land Cruiser 2000 nóc thấp</v>
          </cell>
        </row>
        <row r="23847">
          <cell r="C23847" t="str">
            <v>31210-0W032-GG</v>
          </cell>
          <cell r="D23847" t="str">
            <v>Bàn ép D30 FZJ100</v>
          </cell>
          <cell r="E23847" t="str">
            <v>Toyota Land Cruiser 2000 nóc thấp</v>
          </cell>
        </row>
        <row r="23848">
          <cell r="C23848" t="str">
            <v>31210-12182</v>
          </cell>
          <cell r="D23848" t="str">
            <v>Bàn ép D20 Toyota</v>
          </cell>
          <cell r="E23848" t="str">
            <v>Toyota Corolla 1.3/ Corolla J&gt;Hàng xịn và aisin khác nhau độ xòe vành ngoài</v>
          </cell>
        </row>
        <row r="23849">
          <cell r="C23849" t="str">
            <v>31210-12272</v>
          </cell>
          <cell r="D23849" t="str">
            <v>Bàn ép D23.5 Toyota</v>
          </cell>
          <cell r="E23849" t="str">
            <v>Camry 2.4 /Camry 3.0 Grande &lt;2002/Rav4/AURION 02/2008 ACV40L</v>
          </cell>
        </row>
        <row r="23850">
          <cell r="C23850" t="str">
            <v>31210-22121</v>
          </cell>
          <cell r="D23850" t="str">
            <v>Bàn ép D23.5 Toyota</v>
          </cell>
          <cell r="E23850" t="str">
            <v>Hilux/4Runner 2Y</v>
          </cell>
        </row>
        <row r="23851">
          <cell r="C23851" t="str">
            <v>31210-26161</v>
          </cell>
          <cell r="D23851" t="str">
            <v>Bàn ép D23.5 5L</v>
          </cell>
          <cell r="E23851" t="str">
            <v>Toyota Land Cruiser Prado 5L</v>
          </cell>
        </row>
        <row r="23852">
          <cell r="C23852" t="str">
            <v>31210-26163</v>
          </cell>
          <cell r="D23852" t="str">
            <v>Bàn ép D23.5 Toyota</v>
          </cell>
          <cell r="E23852" t="str">
            <v>Camry 2.4 /Camry 3.0 Grande &lt;2002/Rav4/AURION 02/2008 ACV40L</v>
          </cell>
        </row>
        <row r="23853">
          <cell r="C23853" t="str">
            <v>31210-26164</v>
          </cell>
          <cell r="D23853" t="str">
            <v>Bàn ép D23.5 5L</v>
          </cell>
          <cell r="E23853" t="str">
            <v>Toyota Land Cruiser Prado 5L</v>
          </cell>
        </row>
        <row r="23854">
          <cell r="C23854" t="str">
            <v>31210-35071</v>
          </cell>
          <cell r="D23854" t="str">
            <v>Bàn ép D23.5 Toyota</v>
          </cell>
          <cell r="E23854" t="str">
            <v>Hilux /4Runner</v>
          </cell>
        </row>
        <row r="23855">
          <cell r="C23855" t="str">
            <v>31210-35340</v>
          </cell>
          <cell r="D23855" t="str">
            <v>Bàn ép D23.5 Toyota</v>
          </cell>
          <cell r="E23855" t="str">
            <v>4Runner/Hilux 2002</v>
          </cell>
        </row>
        <row r="23856">
          <cell r="C23856" t="str">
            <v>31210-36330</v>
          </cell>
          <cell r="D23856" t="str">
            <v>Bàn ép D27.5 Toyota</v>
          </cell>
          <cell r="E23856" t="str">
            <v>Land Cruiser 4500 95/Prado 1KZ/ Land Cruiser 01/2007 - 07/2016</v>
          </cell>
        </row>
        <row r="23857">
          <cell r="C23857" t="str">
            <v>31210-60162</v>
          </cell>
          <cell r="D23857" t="str">
            <v>Bàn ép D30 Toyota</v>
          </cell>
          <cell r="E23857" t="str">
            <v>Land Cruiser 4500/ Land Cruiser V8 2007</v>
          </cell>
        </row>
        <row r="23858">
          <cell r="C23858" t="str">
            <v>31210-60221</v>
          </cell>
          <cell r="D23858" t="str">
            <v>Bàn ép</v>
          </cell>
          <cell r="E23858" t="str">
            <v>Toyota Prado 3.0 2002-2009</v>
          </cell>
        </row>
        <row r="23859">
          <cell r="C23859" t="str">
            <v>31210-60300</v>
          </cell>
          <cell r="D23859" t="str">
            <v>Bàn ép D30 Toyota</v>
          </cell>
          <cell r="E23859" t="str">
            <v>Land Cruiser 4500/ Land Cruiser V8 2007</v>
          </cell>
        </row>
        <row r="23860">
          <cell r="C23860" t="str">
            <v>31210-60350</v>
          </cell>
          <cell r="D23860" t="str">
            <v>Bàn ép D27.5</v>
          </cell>
          <cell r="E23860" t="str">
            <v>Toyota Land Cruiser Prado 2013</v>
          </cell>
        </row>
        <row r="23861">
          <cell r="C23861" t="str">
            <v>31210-NS225</v>
          </cell>
          <cell r="D23861" t="str">
            <v>Bàn ép D22.5 Nissan</v>
          </cell>
          <cell r="E23861" t="str">
            <v>Urvan</v>
          </cell>
        </row>
        <row r="23862">
          <cell r="C23862" t="str">
            <v>31226757024</v>
          </cell>
          <cell r="D23862" t="str">
            <v>Bi moay ơ trước</v>
          </cell>
          <cell r="E23862" t="str">
            <v>BMW-325I E46 2005</v>
          </cell>
        </row>
        <row r="23863">
          <cell r="C23863" t="str">
            <v>31230-0D010</v>
          </cell>
          <cell r="D23863" t="str">
            <v>Bi tê</v>
          </cell>
          <cell r="E23863" t="str">
            <v>Toyota Vios Limo 2016/Yaris 2016</v>
          </cell>
        </row>
        <row r="23864">
          <cell r="C23864" t="str">
            <v>31230-0D011</v>
          </cell>
          <cell r="D23864" t="str">
            <v>Bi tê 4A</v>
          </cell>
          <cell r="E23864" t="str">
            <v>Toyota Corolla Altis+Vios các đời/ Corolla 1.6/ Corolla J 2NZ/Yaris 1.1 2014</v>
          </cell>
        </row>
        <row r="23865">
          <cell r="C23865" t="str">
            <v>31230-0D012</v>
          </cell>
          <cell r="D23865" t="str">
            <v>Bi tê ZZE122</v>
          </cell>
          <cell r="E23865" t="str">
            <v>Toyota Corolla Altis+Vios các đời/Vios Limo 2016/Yaris 2016/ Corolla 1.6/ Corolla J 2NZ/Yaris 1.1 2014</v>
          </cell>
        </row>
        <row r="23866">
          <cell r="C23866" t="str">
            <v>31230-52040</v>
          </cell>
          <cell r="D23866" t="str">
            <v>Bi tê Yaris</v>
          </cell>
          <cell r="E23866" t="str">
            <v>Toyota Yaris</v>
          </cell>
        </row>
        <row r="23867">
          <cell r="C23867" t="str">
            <v>31230-60120</v>
          </cell>
          <cell r="D23867" t="str">
            <v>Bi tê 1HZ cao 64</v>
          </cell>
          <cell r="E23867" t="str">
            <v>Toyota Land Cruiser 4500 95/ Land Cruiser 90</v>
          </cell>
        </row>
        <row r="23868">
          <cell r="C23868" t="str">
            <v>31210-26172-BH</v>
          </cell>
          <cell r="D23868" t="str">
            <v>Bàn ép D25 Toyota ( bảo hành )</v>
          </cell>
          <cell r="E23868" t="str">
            <v>Land Cruiser Prado 2.7 98-2010/Cá mập 2005 xăng</v>
          </cell>
          <cell r="F23868">
            <v>2300000</v>
          </cell>
        </row>
        <row r="23869">
          <cell r="C23869" t="str">
            <v>31210-28060</v>
          </cell>
          <cell r="D23869" t="str">
            <v>Bàn ép D23.5 Toyota</v>
          </cell>
          <cell r="E23869" t="str">
            <v>Camry 2.4 /Camry 3.0 Grande &lt;2002/Rav4/AURION 02/2008 ACV40L</v>
          </cell>
        </row>
        <row r="23870">
          <cell r="C23870" t="str">
            <v>31210-30221</v>
          </cell>
          <cell r="D23870" t="str">
            <v>Bàn ép D23.5 Toyota</v>
          </cell>
          <cell r="E23870" t="str">
            <v>Cressida 92</v>
          </cell>
        </row>
        <row r="23871">
          <cell r="C23871" t="str">
            <v>31210-32130</v>
          </cell>
          <cell r="D23871" t="str">
            <v>Bàn ép D23.5 Camry</v>
          </cell>
          <cell r="E23871" t="str">
            <v>Camry 2.0/Camry 2.2/Corona 2.0</v>
          </cell>
        </row>
        <row r="23872">
          <cell r="C23872" t="str">
            <v>31210-33022-GG</v>
          </cell>
          <cell r="D23872" t="str">
            <v>Bàn ép D23.5 Toyota</v>
          </cell>
          <cell r="E23872" t="str">
            <v>Camry 2.4 /Camry 3.0 Grande &lt;2002/Rav4/AURION 02/2008 ACV40L</v>
          </cell>
        </row>
        <row r="23873">
          <cell r="C23873" t="str">
            <v>31210-33030</v>
          </cell>
          <cell r="D23873" t="str">
            <v>Bàn ép D23.5 Camry</v>
          </cell>
          <cell r="E23873" t="str">
            <v>Camry 2.0/Camry 2.2/Corona 2.0</v>
          </cell>
        </row>
        <row r="23874">
          <cell r="C23874" t="str">
            <v>31210-33030-GG</v>
          </cell>
          <cell r="D23874" t="str">
            <v>Bàn ép D23.5 Camry</v>
          </cell>
          <cell r="E23874" t="str">
            <v>Camry 2.0/Camry 2.2/Corona 2.0</v>
          </cell>
        </row>
        <row r="23875">
          <cell r="C23875" t="str">
            <v>48530-80557</v>
          </cell>
          <cell r="D23875" t="str">
            <v>Giảm sóc sau RH (có giắc điện trên thân)</v>
          </cell>
          <cell r="E23875" t="str">
            <v>Toyota 4RUNNER 2009-2013</v>
          </cell>
        </row>
        <row r="23876">
          <cell r="C23876" t="str">
            <v>48530-80561</v>
          </cell>
          <cell r="D23876" t="str">
            <v>Giảm sóc sau LH/RH</v>
          </cell>
          <cell r="E23876" t="str">
            <v>Toyota Alphard 3.5 10.2011-12.2014</v>
          </cell>
        </row>
        <row r="23877">
          <cell r="C23877" t="str">
            <v>48530-80604</v>
          </cell>
          <cell r="D23877" t="str">
            <v>Giảm sóc sau</v>
          </cell>
          <cell r="E23877" t="str">
            <v>Toyota 4Runner 4.0 08/2013&gt;</v>
          </cell>
        </row>
        <row r="23878">
          <cell r="C23878" t="str">
            <v>36302</v>
          </cell>
          <cell r="D23878" t="str">
            <v>Cân bằng trước RH</v>
          </cell>
          <cell r="E23878" t="str">
            <v>Mercerdes E350</v>
          </cell>
        </row>
        <row r="23879">
          <cell r="C23879" t="str">
            <v>364020</v>
          </cell>
          <cell r="D23879" t="str">
            <v>Giảm sóc thả 39 mập ga Nissan</v>
          </cell>
          <cell r="E23879" t="str">
            <v>Nissan</v>
          </cell>
        </row>
        <row r="23880">
          <cell r="C23880" t="str">
            <v>364020-JP</v>
          </cell>
          <cell r="D23880" t="str">
            <v>Giảm sóc thả 39 mập ga Nissan</v>
          </cell>
          <cell r="E23880" t="str">
            <v>Nissan</v>
          </cell>
        </row>
        <row r="23881">
          <cell r="C23881" t="str">
            <v>36505</v>
          </cell>
          <cell r="D23881" t="str">
            <v>Lái trong</v>
          </cell>
          <cell r="E23881" t="str">
            <v>Mercerdes E250</v>
          </cell>
        </row>
        <row r="23882">
          <cell r="C23882" t="str">
            <v>365061</v>
          </cell>
          <cell r="D23882" t="str">
            <v>Giảm sóc trước thả 33 Mập ga</v>
          </cell>
          <cell r="E23882" t="str">
            <v>Toyota Camry 88</v>
          </cell>
        </row>
        <row r="23883">
          <cell r="C23883" t="str">
            <v>365061-JP</v>
          </cell>
          <cell r="D23883" t="str">
            <v>Giảm sóc trước thả 33 Mập ga</v>
          </cell>
          <cell r="E23883" t="str">
            <v>Toyota Camry 88</v>
          </cell>
        </row>
        <row r="23884">
          <cell r="C23884" t="str">
            <v>365062</v>
          </cell>
          <cell r="D23884" t="str">
            <v>Giảm sóc sau 39 mập ga</v>
          </cell>
          <cell r="E23884" t="str">
            <v>sau Camry 88/quả thả trước Cressida</v>
          </cell>
        </row>
        <row r="23885">
          <cell r="C23885" t="str">
            <v>365062-JP</v>
          </cell>
          <cell r="D23885" t="str">
            <v>Giảm sóc sau 39 mập ga</v>
          </cell>
          <cell r="E23885" t="str">
            <v>sau Camry 88/quả thả trước Cressida</v>
          </cell>
        </row>
        <row r="23886">
          <cell r="C23886" t="str">
            <v>365079-JP</v>
          </cell>
          <cell r="D23886" t="str">
            <v>Giảm sóc Nissan 42 mập ga</v>
          </cell>
          <cell r="E23886" t="str">
            <v>Nissan</v>
          </cell>
        </row>
        <row r="23887">
          <cell r="C23887" t="str">
            <v>3651</v>
          </cell>
          <cell r="D23887" t="str">
            <v>Dầu hộp số tự động ATF1100 Liqui Moly/ 1L</v>
          </cell>
          <cell r="F23887">
            <v>313000</v>
          </cell>
        </row>
        <row r="23888">
          <cell r="C23888" t="str">
            <v>36529</v>
          </cell>
          <cell r="D23888" t="str">
            <v>Cao su tăm pông giảm sóc trước</v>
          </cell>
          <cell r="E23888" t="str">
            <v>Mercerdes E250/E300</v>
          </cell>
        </row>
        <row r="23889">
          <cell r="C23889" t="str">
            <v>36530-4JA0B</v>
          </cell>
          <cell r="D23889" t="str">
            <v>Dây phanh tay R</v>
          </cell>
          <cell r="E23889" t="str">
            <v>Navara 2014-2018</v>
          </cell>
        </row>
        <row r="23890">
          <cell r="C23890" t="str">
            <v>36531-4JA0B</v>
          </cell>
          <cell r="D23890" t="str">
            <v>Dây phanh tay L</v>
          </cell>
          <cell r="E23890" t="str">
            <v>Navara 2014-2018</v>
          </cell>
        </row>
        <row r="23891">
          <cell r="C23891" t="str">
            <v>36531-R40-A01</v>
          </cell>
          <cell r="D23891" t="str">
            <v>Cảm biến khí nạp</v>
          </cell>
          <cell r="E23891" t="str">
            <v>Honda  Accord 2.4</v>
          </cell>
        </row>
        <row r="23892">
          <cell r="C23892" t="str">
            <v>36531-R60-U01</v>
          </cell>
          <cell r="D23892" t="str">
            <v>Cảm biến khí nạp</v>
          </cell>
          <cell r="E23892" t="str">
            <v>Honda  Accord 2.0</v>
          </cell>
        </row>
        <row r="23893">
          <cell r="C23893" t="str">
            <v>36531-R70-A01</v>
          </cell>
          <cell r="D23893" t="str">
            <v>Cảm biến khí nạp</v>
          </cell>
          <cell r="E23893" t="str">
            <v>Honda  Accord 3.5</v>
          </cell>
        </row>
        <row r="23894">
          <cell r="C23894" t="str">
            <v>36531-RE0-003</v>
          </cell>
          <cell r="D23894" t="str">
            <v>Cảm biến khí nạp City</v>
          </cell>
          <cell r="E23894" t="str">
            <v>Honda City 2015-2019</v>
          </cell>
        </row>
        <row r="23895">
          <cell r="C23895" t="str">
            <v>36531-RRA-013</v>
          </cell>
          <cell r="D23895" t="str">
            <v>Cảm biến oxy No.1 Honda Civic 2.0 2008&gt;</v>
          </cell>
        </row>
        <row r="23896">
          <cell r="C23896" t="str">
            <v>36531-RX0-A01</v>
          </cell>
          <cell r="D23896" t="str">
            <v>Cảm biến khí nạp CRV</v>
          </cell>
          <cell r="E23896" t="str">
            <v>Honda CRV 2.4 2011-2016</v>
          </cell>
        </row>
        <row r="23897">
          <cell r="C23897" t="str">
            <v>36532-R40-A01</v>
          </cell>
          <cell r="D23897" t="str">
            <v>Cảm biến oxy</v>
          </cell>
          <cell r="E23897" t="str">
            <v>Honda  Accord 2.4</v>
          </cell>
        </row>
        <row r="23898">
          <cell r="C23898" t="str">
            <v>36532-R70-A01</v>
          </cell>
          <cell r="D23898" t="str">
            <v>Cảm biến oxy</v>
          </cell>
          <cell r="E23898" t="str">
            <v>Honda  Accord 3.5</v>
          </cell>
        </row>
        <row r="23899">
          <cell r="C23899" t="str">
            <v>36532-RNA-A01</v>
          </cell>
          <cell r="D23899" t="str">
            <v>Cảm biến oxy</v>
          </cell>
          <cell r="E23899" t="str">
            <v>Honda  Accord 2.0</v>
          </cell>
        </row>
        <row r="23900">
          <cell r="C23900" t="str">
            <v>36750-T2A-A01</v>
          </cell>
          <cell r="D23900" t="str">
            <v>Cảm biến báo phanh</v>
          </cell>
          <cell r="E23900" t="str">
            <v>Honda Civic 1.8 2016</v>
          </cell>
        </row>
        <row r="23901">
          <cell r="C23901" t="str">
            <v>36788</v>
          </cell>
          <cell r="D23901" t="str">
            <v>Tăm pông giảm sóc trước E200</v>
          </cell>
          <cell r="E23901" t="str">
            <v>Mercedes E200</v>
          </cell>
        </row>
        <row r="23902">
          <cell r="C23902" t="str">
            <v>37000-8H301</v>
          </cell>
          <cell r="D23902" t="str">
            <v>Trục cát đăng T30</v>
          </cell>
          <cell r="E23902" t="str">
            <v>Nissan Xtrail T30</v>
          </cell>
        </row>
        <row r="23903">
          <cell r="C23903" t="str">
            <v>37100-0K211-00</v>
          </cell>
          <cell r="D23903" t="str">
            <v>Trục cát đăng Fortuner</v>
          </cell>
          <cell r="E23903" t="str">
            <v>Toyota Fortuner xăng các đời</v>
          </cell>
        </row>
        <row r="23904">
          <cell r="C23904" t="str">
            <v>37100-0K551</v>
          </cell>
          <cell r="D23904" t="str">
            <v>Trục cát đăng</v>
          </cell>
          <cell r="E23904" t="str">
            <v>Toyota Innova</v>
          </cell>
        </row>
        <row r="23905">
          <cell r="C23905" t="str">
            <v>37100-0KK70</v>
          </cell>
          <cell r="D23905" t="str">
            <v>Trục cát đăng</v>
          </cell>
          <cell r="E23905" t="str">
            <v>Toyota Innova 2016&gt;</v>
          </cell>
        </row>
        <row r="23906">
          <cell r="C23906" t="str">
            <v>37100-22890</v>
          </cell>
          <cell r="D23906" t="str">
            <v>Trục cát đăng sau</v>
          </cell>
          <cell r="E23906" t="str">
            <v>Toyota Cressida 88</v>
          </cell>
        </row>
        <row r="23907">
          <cell r="C23907" t="str">
            <v>37100-48030</v>
          </cell>
          <cell r="D23907" t="str">
            <v>Trục cát đăng</v>
          </cell>
          <cell r="E23907" t="str">
            <v>Toyota Highlander 3.5 2007&gt;</v>
          </cell>
        </row>
        <row r="23908">
          <cell r="C23908" t="str">
            <v>37100-50070</v>
          </cell>
          <cell r="D23908" t="str">
            <v>Trục cát đăng LS460</v>
          </cell>
          <cell r="E23908" t="str">
            <v>Lexus LS460 2010-2012</v>
          </cell>
        </row>
        <row r="23909">
          <cell r="C23909" t="str">
            <v>37100-50080</v>
          </cell>
          <cell r="D23909" t="str">
            <v>Trục cát đăng</v>
          </cell>
          <cell r="E23909" t="str">
            <v>Lexus LS460 2011</v>
          </cell>
        </row>
        <row r="23910">
          <cell r="C23910" t="str">
            <v>37110-26A00</v>
          </cell>
          <cell r="D23910" t="str">
            <v>Trục cát đăng</v>
          </cell>
          <cell r="E23910" t="str">
            <v>Toyota Hiace Cá Mập 2005&gt;</v>
          </cell>
        </row>
        <row r="23911">
          <cell r="C23911" t="str">
            <v>37125-01GX5</v>
          </cell>
          <cell r="D23911" t="str">
            <v>Bi chữ thập 27-72</v>
          </cell>
          <cell r="E23911" t="str">
            <v>Ford Transit &lt;2000/Nissan Pathfinder</v>
          </cell>
        </row>
        <row r="23912">
          <cell r="C23912" t="str">
            <v>37125-43WX6</v>
          </cell>
          <cell r="D23912" t="str">
            <v>Bi chữ thập 25-65</v>
          </cell>
          <cell r="E23912" t="str">
            <v>Nissan</v>
          </cell>
        </row>
        <row r="23913">
          <cell r="C23913" t="str">
            <v>37125-EB70A</v>
          </cell>
          <cell r="D23913" t="str">
            <v>Bi chữ thập trước 27-82</v>
          </cell>
          <cell r="E23913" t="str">
            <v>Nissan Navara 2013/Ford Ranger các đời/Everest/Jolie/Zinger/Escape 3.0/2.3</v>
          </cell>
        </row>
        <row r="23914">
          <cell r="C23914" t="str">
            <v>37230-26020</v>
          </cell>
          <cell r="D23914" t="str">
            <v>Bi quang treo 7K</v>
          </cell>
          <cell r="E23914" t="str">
            <v>Toyota Zace/Cressida 92</v>
          </cell>
        </row>
        <row r="23915">
          <cell r="C23915" t="str">
            <v>37230-26020-R</v>
          </cell>
          <cell r="D23915" t="str">
            <v>Bi quang treo 7K</v>
          </cell>
          <cell r="E23915" t="str">
            <v>Toyota Zace/Cressida 92</v>
          </cell>
        </row>
        <row r="23916">
          <cell r="C23916" t="str">
            <v>48530-80431</v>
          </cell>
          <cell r="D23916" t="str">
            <v>Giảm sóc sau Highlander 2009 RH</v>
          </cell>
          <cell r="E23916" t="str">
            <v>Toyota Highlander 3.5 2007&gt;</v>
          </cell>
        </row>
        <row r="23917">
          <cell r="C23917" t="str">
            <v>48530-80454</v>
          </cell>
          <cell r="D23917" t="str">
            <v>Giảm sóc sau LEXUS GS450H 2011</v>
          </cell>
          <cell r="E23917" t="str">
            <v>LEXUS GS450H 2011</v>
          </cell>
        </row>
        <row r="23918">
          <cell r="C23918" t="str">
            <v>48530-80498</v>
          </cell>
          <cell r="D23918" t="str">
            <v>Giảm sóc sau RH</v>
          </cell>
          <cell r="E23918" t="str">
            <v>Lexus ES350 3.5 2006</v>
          </cell>
        </row>
        <row r="23919">
          <cell r="C23919" t="str">
            <v>48530-80518</v>
          </cell>
          <cell r="D23919" t="str">
            <v>Giảm sóc sau</v>
          </cell>
          <cell r="E23919" t="str">
            <v>Toyota Previa 2008</v>
          </cell>
          <cell r="F23919">
            <v>630000</v>
          </cell>
        </row>
        <row r="23920">
          <cell r="C23920" t="str">
            <v>37125-VB9X5</v>
          </cell>
          <cell r="D23920" t="str">
            <v>Bi chữ thập trước 28-35</v>
          </cell>
          <cell r="E23920" t="str">
            <v>Nissan Patrol Y61</v>
          </cell>
        </row>
        <row r="23921">
          <cell r="C23921" t="str">
            <v>37126790078</v>
          </cell>
          <cell r="D23921" t="str">
            <v>Bóng hơi giảm xóc sau</v>
          </cell>
          <cell r="E23921" t="str">
            <v>BMW X5 E70</v>
          </cell>
        </row>
        <row r="23922">
          <cell r="C23922" t="str">
            <v>37140-0K010</v>
          </cell>
          <cell r="D23922" t="str">
            <v>Trục cát đăng Toyota</v>
          </cell>
          <cell r="E23922" t="str">
            <v>Toyota Fortuner 02/2012 - 10/2016</v>
          </cell>
          <cell r="F23922">
            <v>7100000</v>
          </cell>
        </row>
        <row r="23923">
          <cell r="C23923" t="str">
            <v>37140-0K030</v>
          </cell>
          <cell r="D23923" t="str">
            <v>Trục cát đăng</v>
          </cell>
          <cell r="E23923" t="str">
            <v>Toyota Hilux 3.0 2015&gt;</v>
          </cell>
        </row>
        <row r="23924">
          <cell r="C23924" t="str">
            <v>37140-60350</v>
          </cell>
          <cell r="D23924" t="str">
            <v>Trục cát đăng trước FZJ80</v>
          </cell>
          <cell r="E23924" t="str">
            <v>Toyota Land Cruiser 4500 95</v>
          </cell>
        </row>
        <row r="23925">
          <cell r="C23925" t="str">
            <v>37140-60410</v>
          </cell>
          <cell r="D23925" t="str">
            <v>Trục cát đăng trước Prado</v>
          </cell>
          <cell r="E23925" t="str">
            <v>Toyota Land Cruiser Prado 2010</v>
          </cell>
        </row>
        <row r="23926">
          <cell r="C23926" t="str">
            <v>37140-60450</v>
          </cell>
          <cell r="D23926" t="str">
            <v>Trục cát đăng trước</v>
          </cell>
          <cell r="E23926" t="str">
            <v>Toyota Land Cruiser 2000</v>
          </cell>
        </row>
        <row r="23927">
          <cell r="C23927" t="str">
            <v>37140-60470</v>
          </cell>
          <cell r="D23927" t="str">
            <v>Trục cát đăng</v>
          </cell>
          <cell r="E23927" t="str">
            <v>Toyota Land Cruiser Prado 5L</v>
          </cell>
        </row>
        <row r="23928">
          <cell r="C23928" t="str">
            <v>3720</v>
          </cell>
          <cell r="D23928" t="str">
            <v>Phụ gia nhiên liệu máy xăng/ 250ML</v>
          </cell>
          <cell r="F23928">
            <v>98000</v>
          </cell>
        </row>
        <row r="23929">
          <cell r="C23929" t="str">
            <v>3721</v>
          </cell>
          <cell r="D23929" t="str">
            <v>Ceratec Màng sứ giảm ma sát piston, xi lanh 300ML</v>
          </cell>
          <cell r="F23929">
            <v>420000</v>
          </cell>
        </row>
        <row r="23930">
          <cell r="C23930" t="str">
            <v>48530-69575</v>
          </cell>
          <cell r="D23930" t="str">
            <v>Giảm sóc sau chạy điện</v>
          </cell>
          <cell r="E23930" t="str">
            <v>Lexus GX460 2010</v>
          </cell>
        </row>
        <row r="23931">
          <cell r="C23931" t="str">
            <v>48530-80164</v>
          </cell>
          <cell r="D23931" t="str">
            <v>Giảm sóc sau ES300 RH</v>
          </cell>
          <cell r="E23931" t="str">
            <v>Lexus ES300</v>
          </cell>
        </row>
        <row r="23932">
          <cell r="C23932" t="str">
            <v>48530-80289</v>
          </cell>
          <cell r="D23932" t="str">
            <v>Giảm sóc sau IS250</v>
          </cell>
          <cell r="E23932" t="str">
            <v>Lexus IS250/IS350 2005-2013</v>
          </cell>
        </row>
        <row r="23933">
          <cell r="C23933" t="str">
            <v>48530-69495</v>
          </cell>
          <cell r="D23933" t="str">
            <v>Giảm sóc sau</v>
          </cell>
          <cell r="E23933" t="str">
            <v>Toyota Land Cruiser 2012</v>
          </cell>
        </row>
        <row r="23934">
          <cell r="C23934" t="str">
            <v>48530-59845</v>
          </cell>
          <cell r="D23934" t="str">
            <v>Giảm sóc sau LS400</v>
          </cell>
          <cell r="E23934" t="str">
            <v>Lexus LS400/LS430 (chạy cơ)</v>
          </cell>
        </row>
        <row r="23935">
          <cell r="C23935" t="str">
            <v>48530-60110</v>
          </cell>
          <cell r="D23935" t="str">
            <v>Giảm sóc sau</v>
          </cell>
          <cell r="E23935" t="str">
            <v>dài 70 ty khuyên</v>
          </cell>
        </row>
        <row r="23936">
          <cell r="C23936" t="str">
            <v>48530-60170</v>
          </cell>
          <cell r="D23936" t="str">
            <v>Giảm sóc sau dài 71 Ty khuyên</v>
          </cell>
          <cell r="E23936" t="str">
            <v>Lexus LX460/LX570 2008/Tundra/Land Cruiser V8 2008&gt;</v>
          </cell>
        </row>
        <row r="23937">
          <cell r="C23937" t="str">
            <v>48530-69106</v>
          </cell>
          <cell r="D23937" t="str">
            <v>Giảm sóc sau LX470 ty 17</v>
          </cell>
          <cell r="E23937" t="str">
            <v>Lexus LX470 (báo điện)</v>
          </cell>
        </row>
        <row r="23938">
          <cell r="C23938" t="str">
            <v>48530-69155</v>
          </cell>
          <cell r="D23938" t="str">
            <v>Giảm sóc sau LX470 ty 19</v>
          </cell>
          <cell r="E23938" t="str">
            <v>Lexus LX470 (chạy điện)</v>
          </cell>
        </row>
        <row r="23939">
          <cell r="C23939" t="str">
            <v>48530-69320</v>
          </cell>
          <cell r="D23939" t="str">
            <v>Giảm sóc sau Camry RH</v>
          </cell>
          <cell r="E23939" t="str">
            <v>Toyota Camry 2.4 2003/Camry 3.0 2002</v>
          </cell>
        </row>
        <row r="23940">
          <cell r="C23940" t="str">
            <v>48530-69346</v>
          </cell>
          <cell r="D23940" t="str">
            <v>Giảm sóc sau Prado (ty 12)</v>
          </cell>
          <cell r="E23940" t="str">
            <v>Toyota Land Cruiser Prado 2007/ Prado 2005 dầu 3L/5L</v>
          </cell>
          <cell r="F23940">
            <v>850000</v>
          </cell>
        </row>
        <row r="23941">
          <cell r="C23941" t="str">
            <v>48530-69395</v>
          </cell>
          <cell r="D23941" t="str">
            <v>Giảm sóc sau Lexus</v>
          </cell>
          <cell r="E23941" t="str">
            <v>Toyota Land Cruiser V8 2008-2012</v>
          </cell>
        </row>
        <row r="23942">
          <cell r="C23942" t="str">
            <v>48530-69415</v>
          </cell>
          <cell r="D23942" t="str">
            <v>Giảm sóc sau Lexus</v>
          </cell>
          <cell r="E23942" t="str">
            <v>Lexus LX460/LX570 2008/Tundra/Land Cruiser V8 2008&gt;</v>
          </cell>
        </row>
        <row r="23943">
          <cell r="C23943" t="str">
            <v>90311-90006</v>
          </cell>
          <cell r="D23943" t="str">
            <v>Phớt đuôi cơ 90-110</v>
          </cell>
          <cell r="E23943" t="str">
            <v>Toyota Crown 3.0/ Ranger</v>
          </cell>
        </row>
        <row r="23944">
          <cell r="C23944" t="str">
            <v>90311-90006-A</v>
          </cell>
          <cell r="D23944" t="str">
            <v>Phớt đuôi cơ 90-110 (Hàng A)</v>
          </cell>
          <cell r="E23944" t="str">
            <v>Toyota Crown 3.0/ Ranger</v>
          </cell>
        </row>
        <row r="23945">
          <cell r="C23945" t="str">
            <v>90311-89005</v>
          </cell>
          <cell r="D23945" t="str">
            <v>Phớt đuôi cơ</v>
          </cell>
          <cell r="E23945" t="str">
            <v>Toyota Sienna 2.7 2010</v>
          </cell>
        </row>
        <row r="23946">
          <cell r="C23946" t="str">
            <v>90311-89010</v>
          </cell>
          <cell r="D23946" t="str">
            <v>Phớt đuôi cơ 89-105-10</v>
          </cell>
          <cell r="E23946" t="str">
            <v>Toyota Venza/Camry 2.4 2003-2009/Rav4/Camry 2.5/Highlander</v>
          </cell>
        </row>
        <row r="23947">
          <cell r="C23947" t="str">
            <v>90311-89003</v>
          </cell>
          <cell r="D23947" t="str">
            <v>Phớt đuôi cơ 89-105-10</v>
          </cell>
          <cell r="E23947" t="str">
            <v>Toyota Venza/Camry 2.4 2003-2009/Rav4/Camry 2.5/Previa 2008/Highlander 2.7 2010</v>
          </cell>
        </row>
        <row r="23948">
          <cell r="C23948" t="str">
            <v>37890-RLF-013</v>
          </cell>
          <cell r="D23948" t="str">
            <v>Cảm biến gió</v>
          </cell>
          <cell r="E23948" t="str">
            <v>Honda Civic 1.8 2016</v>
          </cell>
        </row>
        <row r="23949">
          <cell r="C23949" t="str">
            <v>37980-RLF-003</v>
          </cell>
          <cell r="D23949" t="str">
            <v>Cảm biến gió CRV</v>
          </cell>
          <cell r="E23949" t="str">
            <v>Honda CRV 2.4 2011-2016</v>
          </cell>
        </row>
        <row r="23950">
          <cell r="C23950" t="str">
            <v>37980-RNA-A01</v>
          </cell>
          <cell r="D23950" t="str">
            <v>Cảm biến gió</v>
          </cell>
          <cell r="E23950" t="str">
            <v>Honda Accord 2.0 ĐL</v>
          </cell>
        </row>
        <row r="23951">
          <cell r="C23951" t="str">
            <v>37983</v>
          </cell>
          <cell r="D23951" t="str">
            <v>Lọc dầu E200</v>
          </cell>
          <cell r="E23951" t="str">
            <v>Mercedes E200</v>
          </cell>
        </row>
        <row r="23952">
          <cell r="C23952" t="str">
            <v>38-58-15</v>
          </cell>
          <cell r="D23952" t="str">
            <v>Bi 38-58-15</v>
          </cell>
        </row>
        <row r="23953">
          <cell r="C23953" t="str">
            <v>38-69-34</v>
          </cell>
          <cell r="D23953" t="str">
            <v>Bi moay ơ trước Yago có từ</v>
          </cell>
          <cell r="E23953" t="str">
            <v>Toyota Yago</v>
          </cell>
        </row>
        <row r="23954">
          <cell r="C23954" t="str">
            <v>38-72-33</v>
          </cell>
          <cell r="D23954" t="str">
            <v>Bi moay ơ trước 38-72-33</v>
          </cell>
          <cell r="E23954" t="str">
            <v>Toyota Corolla 1.6/Corolla 1.3</v>
          </cell>
        </row>
        <row r="23955">
          <cell r="C23955" t="str">
            <v>38053</v>
          </cell>
          <cell r="D23955" t="str">
            <v>Cân bằng trước LH</v>
          </cell>
          <cell r="E23955" t="str">
            <v>Mercerdes GLK300</v>
          </cell>
        </row>
        <row r="23956">
          <cell r="C23956" t="str">
            <v>38055</v>
          </cell>
          <cell r="D23956" t="str">
            <v>Cân bằng trước RH</v>
          </cell>
          <cell r="E23956" t="str">
            <v>Mercerdes GLK300/E280 2009</v>
          </cell>
        </row>
        <row r="23957">
          <cell r="C23957" t="str">
            <v>38158</v>
          </cell>
          <cell r="D23957" t="str">
            <v>Cụm bi tăng tổng</v>
          </cell>
        </row>
        <row r="23958">
          <cell r="C23958" t="str">
            <v>3815A307V</v>
          </cell>
          <cell r="D23958" t="str">
            <v>Cây láp trước LH</v>
          </cell>
          <cell r="E23958" t="str">
            <v>Mitsubishi Triton 2014&gt;</v>
          </cell>
        </row>
        <row r="23959">
          <cell r="C23959" t="str">
            <v>3815A308V</v>
          </cell>
          <cell r="D23959" t="str">
            <v>Cây láp trước RH</v>
          </cell>
          <cell r="E23959" t="str">
            <v>Mitsubishi Triton 2014&gt;</v>
          </cell>
        </row>
        <row r="23960">
          <cell r="C23960" t="str">
            <v>3815A517</v>
          </cell>
          <cell r="D23960" t="str">
            <v>Cây láp trước Outlander LH</v>
          </cell>
          <cell r="E23960" t="str">
            <v>Mitsubishi Outlander 2015</v>
          </cell>
        </row>
        <row r="23961">
          <cell r="C23961" t="str">
            <v>3815A640</v>
          </cell>
          <cell r="D23961" t="str">
            <v>Cây láp trước Outlander RH</v>
          </cell>
          <cell r="E23961" t="str">
            <v>Mitsubishi Outlander 2015</v>
          </cell>
        </row>
        <row r="23962">
          <cell r="C23962" t="str">
            <v>90311-95012</v>
          </cell>
          <cell r="D23962" t="str">
            <v>Phớt đuôi trục cơ 95-113</v>
          </cell>
          <cell r="E23962" t="str">
            <v>Toyota Lexus LX470/GX470/LS460/LS430/TOYOTA TUNDRA 03/2007</v>
          </cell>
        </row>
        <row r="23963">
          <cell r="C23963" t="str">
            <v>90311-95012-A</v>
          </cell>
          <cell r="D23963" t="str">
            <v>Phớt đuôi trục cơ 95-113 (Hàng A)</v>
          </cell>
          <cell r="E23963" t="str">
            <v>Toyota Lexus LX470/GX470/LS460/LS430/TOYOTA TUNDRA 03/2007</v>
          </cell>
        </row>
        <row r="23964">
          <cell r="C23964" t="str">
            <v>90311-95013-A</v>
          </cell>
          <cell r="D23964" t="str">
            <v>Phớt đuôi trục cơ 95-113 ( hàng A)</v>
          </cell>
          <cell r="E23964" t="str">
            <v>Toyota Lexus LX470/GX470/LS460/GX460/LX570/LS600</v>
          </cell>
          <cell r="F23964">
            <v>200000</v>
          </cell>
        </row>
        <row r="23965">
          <cell r="C23965" t="str">
            <v>90311-95015</v>
          </cell>
          <cell r="D23965" t="str">
            <v>Phớt đuôi cơ 95-115</v>
          </cell>
          <cell r="E23965" t="str">
            <v>Toyota Hilux 3.0/Fortuner 2013 2KD/Land Cruiser 4500/Hiace Cá mập 2006</v>
          </cell>
        </row>
        <row r="23966">
          <cell r="C23966" t="str">
            <v>90311-95008-A</v>
          </cell>
          <cell r="D23966" t="str">
            <v>Phớt đuôi cơ 1KD 95-115 (Hàng A)</v>
          </cell>
          <cell r="E23966" t="str">
            <v>Toyota Hilux 3.0/Fortuner 1KD/Land Cruiser 4500/Hiace Cá mập 2006 2KD/PRADO 2008</v>
          </cell>
          <cell r="F23966">
            <v>220000</v>
          </cell>
        </row>
        <row r="23967">
          <cell r="C23967" t="str">
            <v>90311-95011</v>
          </cell>
          <cell r="D23967" t="str">
            <v>Phớt đuôi cơ 1KD 95-115</v>
          </cell>
          <cell r="E23967" t="str">
            <v>Toyota Hilux 3.0/Fortuner 1KD/Land Cruiser 4500/Hiace Cá mập 2006</v>
          </cell>
        </row>
        <row r="23968">
          <cell r="C23968" t="str">
            <v>90311-95007</v>
          </cell>
          <cell r="D23968" t="str">
            <v>Phớt đuôi cơ 95-113/ 2UZ</v>
          </cell>
          <cell r="E23968" t="str">
            <v>Toyota Lexus LS400 89-2000</v>
          </cell>
        </row>
        <row r="23969">
          <cell r="C23969" t="str">
            <v>90311-92008</v>
          </cell>
          <cell r="D23969" t="str">
            <v>Phớt đuôi cơ 92-110</v>
          </cell>
          <cell r="E23969" t="str">
            <v>Toyota Camry 3.0 97/2002/RX330/RX350 2003/Camry 3.5/Highlander 3.3/3.5/GS300/GS350/GS430/GS460/Sienna 3.5</v>
          </cell>
        </row>
        <row r="23970">
          <cell r="C23970" t="str">
            <v>90311-92009</v>
          </cell>
          <cell r="D23970" t="str">
            <v>Phớt đuôi cơ 92-110</v>
          </cell>
          <cell r="E23970" t="str">
            <v>Toyota Camry 3.0 97/2002/RX330/RX350 2003/Camry 3.5/Highlander 3.3/3.5/GS300/GS350/GS430/GS460/Sienna 3.5</v>
          </cell>
        </row>
        <row r="23971">
          <cell r="C23971" t="str">
            <v>37230-30022</v>
          </cell>
          <cell r="D23971" t="str">
            <v>Bi quang treo Toyota Crown (có ảnh)</v>
          </cell>
        </row>
        <row r="23972">
          <cell r="C23972" t="str">
            <v>37230-30181</v>
          </cell>
          <cell r="D23972" t="str">
            <v>Bi quang treo</v>
          </cell>
          <cell r="E23972" t="str">
            <v>Lexus LS460/LS600</v>
          </cell>
        </row>
        <row r="23973">
          <cell r="C23973" t="str">
            <v>37230-39095</v>
          </cell>
          <cell r="D23973" t="str">
            <v>Bi quang treo Lexus</v>
          </cell>
          <cell r="E23973" t="str">
            <v>Lexus GS300/GS350</v>
          </cell>
        </row>
        <row r="23974">
          <cell r="C23974" t="str">
            <v>37230-49015</v>
          </cell>
          <cell r="D23974" t="str">
            <v>Bi quang treo trước 2GR</v>
          </cell>
          <cell r="E23974" t="str">
            <v>Lexus RX330/350 02/2006 - 12/2008</v>
          </cell>
        </row>
        <row r="23975">
          <cell r="C23975" t="str">
            <v>37500-PNB-003</v>
          </cell>
          <cell r="D23975" t="str">
            <v>Cảm biến trục cơ Civic 2.0</v>
          </cell>
          <cell r="E23975" t="str">
            <v>Honda Civic 2.0</v>
          </cell>
        </row>
        <row r="23976">
          <cell r="C23976" t="str">
            <v>37510-R40-A01</v>
          </cell>
          <cell r="D23976" t="str">
            <v>Cảm biến cam CRV</v>
          </cell>
          <cell r="E23976" t="str">
            <v>Honda CRV 2.4 2011-2016</v>
          </cell>
        </row>
        <row r="23977">
          <cell r="C23977" t="str">
            <v>37510-RNA-A01</v>
          </cell>
          <cell r="D23977" t="str">
            <v>Cảm biến trục cam Civic 1.8</v>
          </cell>
          <cell r="E23977" t="str">
            <v>Honda Civic 1.8/Accord 2.0 ĐL</v>
          </cell>
        </row>
        <row r="23978">
          <cell r="C23978" t="str">
            <v>376038SP</v>
          </cell>
          <cell r="D23978" t="str">
            <v>Giảm sóc sau</v>
          </cell>
          <cell r="E23978" t="str">
            <v>Mercerdes E200/E250/E280/E300 2003-2009</v>
          </cell>
        </row>
        <row r="23979">
          <cell r="C23979" t="str">
            <v>376039SP</v>
          </cell>
          <cell r="D23979" t="str">
            <v>Giảm sóc sau</v>
          </cell>
          <cell r="E23979" t="str">
            <v>Mercerdes C200/C250/C300 2007-2014</v>
          </cell>
        </row>
        <row r="23980">
          <cell r="C23980" t="str">
            <v>37793</v>
          </cell>
          <cell r="D23980" t="str">
            <v>Thanh giằng sau L</v>
          </cell>
          <cell r="E23980" t="str">
            <v>Mercerdes C250/E250/E300/E350/C200</v>
          </cell>
        </row>
        <row r="23981">
          <cell r="C23981" t="str">
            <v>37794</v>
          </cell>
          <cell r="D23981" t="str">
            <v>Thanh giằng sau R</v>
          </cell>
          <cell r="E23981" t="str">
            <v>Mercerdes C250/E250/E300/E350/C200</v>
          </cell>
        </row>
        <row r="23982">
          <cell r="C23982" t="str">
            <v>37797</v>
          </cell>
          <cell r="D23982" t="str">
            <v>Càng I</v>
          </cell>
          <cell r="E23982" t="str">
            <v>Mercerdes C200/C250/C300/E200/E250/E300 2007-2014</v>
          </cell>
        </row>
        <row r="23983">
          <cell r="C23983" t="str">
            <v>37798</v>
          </cell>
          <cell r="D23983" t="str">
            <v>Thanh giằng sau L</v>
          </cell>
          <cell r="E23983" t="str">
            <v>Mercerdes C250/E250/E300/E350/C200</v>
          </cell>
        </row>
        <row r="23984">
          <cell r="C23984" t="str">
            <v>37799</v>
          </cell>
          <cell r="D23984" t="str">
            <v>Càng nhôm RH</v>
          </cell>
          <cell r="E23984" t="str">
            <v>Mercerdes C200/C250/C300/E200/E250/E300 2007-2014</v>
          </cell>
        </row>
        <row r="23985">
          <cell r="C23985" t="str">
            <v>3785A018-A</v>
          </cell>
          <cell r="D23985" t="str">
            <v>Bi moay ơ sau Out (Hàng A)</v>
          </cell>
          <cell r="E23985" t="str">
            <v>Mitsubishi Outlander 2010</v>
          </cell>
        </row>
        <row r="23986">
          <cell r="C23986" t="str">
            <v>3785A033</v>
          </cell>
          <cell r="D23986" t="str">
            <v>Bi moay ơ trước Outlander</v>
          </cell>
          <cell r="E23986" t="str">
            <v>Mitsubishi Outlander 2015</v>
          </cell>
        </row>
        <row r="23987">
          <cell r="C23987" t="str">
            <v>38164-4JA0B</v>
          </cell>
          <cell r="D23987" t="str">
            <v>Cây láp sau R</v>
          </cell>
          <cell r="E23987" t="str">
            <v>Navara 2014-2018</v>
          </cell>
        </row>
        <row r="23988">
          <cell r="C23988" t="str">
            <v>38164-EA71A</v>
          </cell>
          <cell r="D23988" t="str">
            <v>Thanh láp sau Navara</v>
          </cell>
          <cell r="E23988" t="str">
            <v>Nissan Navara YD25</v>
          </cell>
        </row>
        <row r="23989">
          <cell r="C23989" t="str">
            <v>38165-4JA0B</v>
          </cell>
          <cell r="D23989" t="str">
            <v>Cây láp sau L</v>
          </cell>
          <cell r="E23989" t="str">
            <v>Navara 2014-2018</v>
          </cell>
        </row>
        <row r="23990">
          <cell r="C23990" t="str">
            <v>38189-C7021</v>
          </cell>
          <cell r="D23990" t="str">
            <v>Phớt 42-76 Nissan</v>
          </cell>
        </row>
        <row r="23991">
          <cell r="C23991" t="str">
            <v>383-521-0005/PD</v>
          </cell>
          <cell r="D23991" t="str">
            <v>Đĩa phanh trước</v>
          </cell>
          <cell r="E23991" t="str">
            <v>BMW-X6 E71</v>
          </cell>
        </row>
        <row r="23992">
          <cell r="C23992" t="str">
            <v>383-521-3020/PD</v>
          </cell>
          <cell r="D23992" t="str">
            <v>Đĩa phanh trước</v>
          </cell>
          <cell r="E23992" t="str">
            <v>BMW-325I E46 2005</v>
          </cell>
        </row>
        <row r="23993">
          <cell r="C23993" t="str">
            <v>38320-6A200</v>
          </cell>
          <cell r="D23993" t="str">
            <v>Lốc lạnh Prado TRJ120 (có đầu)</v>
          </cell>
          <cell r="E23993" t="str">
            <v>Toyota Land Cruiser Prado 2.7&gt;2004/Prado 4.0</v>
          </cell>
        </row>
        <row r="23994">
          <cell r="C23994" t="str">
            <v>38342-EA000</v>
          </cell>
          <cell r="D23994" t="str">
            <v>Phớt láp Navara</v>
          </cell>
          <cell r="E23994" t="str">
            <v>Nissan Navara (hàng về thêm kích thước)</v>
          </cell>
        </row>
        <row r="23995">
          <cell r="C23995" t="str">
            <v>38355</v>
          </cell>
          <cell r="D23995" t="str">
            <v>Lọc dầu</v>
          </cell>
          <cell r="E23995" t="str">
            <v>Mercerdes E200/E250/C250/C200</v>
          </cell>
        </row>
        <row r="23996">
          <cell r="C23996" t="str">
            <v>38573</v>
          </cell>
          <cell r="D23996" t="str">
            <v>Cao su tăm pông giảm sóc trước</v>
          </cell>
          <cell r="E23996" t="str">
            <v>Mercerdes C200</v>
          </cell>
        </row>
        <row r="23997">
          <cell r="C23997" t="str">
            <v>38611-PT0-003</v>
          </cell>
          <cell r="D23997" t="str">
            <v>Cánh quạt Honda 4 cánh</v>
          </cell>
        </row>
        <row r="23998">
          <cell r="C23998" t="str">
            <v>38611-R60-U01</v>
          </cell>
          <cell r="D23998" t="str">
            <v>Cánh quạt két nước</v>
          </cell>
          <cell r="E23998" t="str">
            <v>Honda Accord 2.0 2011 ĐL</v>
          </cell>
        </row>
        <row r="23999">
          <cell r="C23999" t="str">
            <v>38611-RNA-A01</v>
          </cell>
          <cell r="D23999" t="str">
            <v>Cánh quạt dàn nóng</v>
          </cell>
          <cell r="E23999" t="str">
            <v>Honda Civic 1.8 2008</v>
          </cell>
        </row>
        <row r="24000">
          <cell r="C24000" t="str">
            <v>38615-R5A-A01</v>
          </cell>
          <cell r="D24000" t="str">
            <v>Lồng quạt két nước</v>
          </cell>
          <cell r="E24000" t="str">
            <v>Honda CRV 2.0 2017</v>
          </cell>
        </row>
        <row r="24001">
          <cell r="C24001" t="str">
            <v>38615-R60-U01</v>
          </cell>
          <cell r="D24001" t="str">
            <v>Lồng quạt két nước</v>
          </cell>
          <cell r="E24001" t="str">
            <v>Honda Accord 2.0 2011 ĐL</v>
          </cell>
        </row>
        <row r="24002">
          <cell r="C24002" t="str">
            <v>38615-RNA-A01</v>
          </cell>
          <cell r="D24002" t="str">
            <v>Lồng quạt dàn nóng</v>
          </cell>
          <cell r="E24002" t="str">
            <v>Honda Civic 1.8 2008</v>
          </cell>
        </row>
        <row r="24003">
          <cell r="C24003" t="str">
            <v>38616-55A-201</v>
          </cell>
          <cell r="D24003" t="str">
            <v>Mô tơ quạt dàn nóng City</v>
          </cell>
          <cell r="E24003" t="str">
            <v>Honda City 2015-2019</v>
          </cell>
        </row>
        <row r="24004">
          <cell r="C24004" t="str">
            <v>38616-PT3-A03</v>
          </cell>
          <cell r="D24004" t="str">
            <v>Mô tơ quạt dàn nóng két nước (đĩa)</v>
          </cell>
          <cell r="E24004" t="str">
            <v>Honda</v>
          </cell>
        </row>
        <row r="24005">
          <cell r="C24005" t="str">
            <v>38616-R40-A01</v>
          </cell>
          <cell r="D24005" t="str">
            <v>Mô tơ quạt két nước (có dây) Size S</v>
          </cell>
          <cell r="E24005" t="str">
            <v>Toyota Corolla XLI 2016/Honda Civic 1.8/Civic 2.0/sienna 2.7/Honda Accord 2.0/Accord 2.4/Accord 3.5</v>
          </cell>
        </row>
        <row r="24006">
          <cell r="C24006" t="str">
            <v>38616-R60-U01</v>
          </cell>
          <cell r="D24006" t="str">
            <v>Mô tơ quạt két nước (có dây) Size S</v>
          </cell>
          <cell r="E24006" t="str">
            <v>Toyota Corolla XLI 2016/Honda Civic 1.8/Civic 2.0/sienna 2.7/Honda Accord 2.0/Accord 2.4/Accord 3.5</v>
          </cell>
        </row>
        <row r="24007">
          <cell r="C24007" t="str">
            <v>38616-R74-003</v>
          </cell>
          <cell r="D24007" t="str">
            <v>Mô tơ quạt dàn nóng két nước</v>
          </cell>
          <cell r="E24007" t="str">
            <v>Toyota Corolla XLI 2016/Honda Civic 1.8/Civic 2.0/sienna 2.7/Honda Accord 2.0/Accord 2.4/Accord 3.5</v>
          </cell>
        </row>
        <row r="24008">
          <cell r="C24008" t="str">
            <v>38616-RNA-A01</v>
          </cell>
          <cell r="D24008" t="str">
            <v>Mô tơ quạt dàn nóng</v>
          </cell>
          <cell r="E24008" t="str">
            <v>Honda Civic 1.8 2008</v>
          </cell>
        </row>
        <row r="24009">
          <cell r="C24009" t="str">
            <v>38631</v>
          </cell>
          <cell r="D24009" t="str">
            <v>Lái ngoài E550</v>
          </cell>
          <cell r="E24009" t="str">
            <v>Mercedes E550/S500/S550</v>
          </cell>
        </row>
        <row r="24010">
          <cell r="C24010" t="str">
            <v>3870A007</v>
          </cell>
          <cell r="D24010" t="str">
            <v>Ngõng moay ơ trước Outlander LH</v>
          </cell>
          <cell r="E24010" t="str">
            <v>Mitsubishi Outlander 2015</v>
          </cell>
        </row>
        <row r="24011">
          <cell r="C24011" t="str">
            <v>3870A008</v>
          </cell>
          <cell r="D24011" t="str">
            <v>Ngõng moay ơ trước Outlander RH</v>
          </cell>
          <cell r="E24011" t="str">
            <v>Mitsubishi Outlander 2015</v>
          </cell>
        </row>
        <row r="24012">
          <cell r="C24012" t="str">
            <v>3870A047-A</v>
          </cell>
          <cell r="D24012" t="str">
            <v>Ngõng moay ơ trước V73 RH (Hàng A)</v>
          </cell>
          <cell r="E24012" t="str">
            <v>Mitsubishi V73/V93</v>
          </cell>
        </row>
        <row r="24013">
          <cell r="C24013" t="str">
            <v>3870A048-A</v>
          </cell>
          <cell r="D24013" t="str">
            <v>Ngõng moay ơ trước V73 LH (Hàng A)</v>
          </cell>
          <cell r="E24013" t="str">
            <v>Mitsubishi V73/V93</v>
          </cell>
        </row>
        <row r="24014">
          <cell r="C24014" t="str">
            <v>90363-T0044</v>
          </cell>
          <cell r="D24014" t="str">
            <v>Bi hộp số Vios 2014</v>
          </cell>
          <cell r="E24014" t="str">
            <v>Toyota Vios 2014/Yaris 2014</v>
          </cell>
        </row>
        <row r="24015">
          <cell r="C24015" t="str">
            <v>90364-25012</v>
          </cell>
          <cell r="D24015" t="str">
            <v>Bi kim</v>
          </cell>
          <cell r="E24015" t="str">
            <v>Toyota Hiace Cá Mập 2005&gt;</v>
          </cell>
        </row>
        <row r="24016">
          <cell r="C24016" t="str">
            <v>90364-T0009</v>
          </cell>
          <cell r="D24016" t="str">
            <v>Bi kim/Bi rọ Hilux 34-41-26</v>
          </cell>
          <cell r="E24016" t="str">
            <v>Toyota Hilux 2008</v>
          </cell>
        </row>
        <row r="24017">
          <cell r="C24017" t="str">
            <v>90365-25021</v>
          </cell>
          <cell r="D24017" t="str">
            <v>Bi kim Vios 2014 RNU0504/5A</v>
          </cell>
          <cell r="E24017" t="str">
            <v>Toyota Vios 2014/Yaris 2014/ Altis 2004&gt; / Corolla XLI</v>
          </cell>
        </row>
        <row r="24018">
          <cell r="C24018" t="str">
            <v>90365-25023</v>
          </cell>
          <cell r="D24018" t="str">
            <v>Bi hộp số phụ</v>
          </cell>
          <cell r="E24018" t="str">
            <v>Toyota Innova</v>
          </cell>
        </row>
        <row r="24019">
          <cell r="C24019" t="str">
            <v>90365-31006</v>
          </cell>
          <cell r="D24019" t="str">
            <v>Bi hộp số (hàng về kiểm tra)</v>
          </cell>
          <cell r="E24019" t="str">
            <v>Toyota Innova</v>
          </cell>
        </row>
        <row r="24020">
          <cell r="C24020" t="str">
            <v>90365-33006</v>
          </cell>
          <cell r="D24020" t="str">
            <v>Bi vành chậu 33-60-20 Altis</v>
          </cell>
          <cell r="E24020" t="str">
            <v>Toyota Corolla Altis 1.8 2001-2007</v>
          </cell>
        </row>
        <row r="24021">
          <cell r="C24021" t="str">
            <v>90365-38002</v>
          </cell>
          <cell r="D24021" t="str">
            <v>Bi $72</v>
          </cell>
        </row>
        <row r="24022">
          <cell r="C24022" t="str">
            <v>90366-20003</v>
          </cell>
          <cell r="D24022" t="str">
            <v>Bi ắc phi dê 30304</v>
          </cell>
          <cell r="E24022" t="str">
            <v>Toyota Land Cruiser 4500 95/2000</v>
          </cell>
          <cell r="F24022">
            <v>350000</v>
          </cell>
        </row>
        <row r="24023">
          <cell r="C24023" t="str">
            <v>90366-29010</v>
          </cell>
          <cell r="D24023" t="str">
            <v>Bi hộp số Toyota Corolla Altis 29-58-17</v>
          </cell>
        </row>
        <row r="24024">
          <cell r="C24024" t="str">
            <v>90366-30055</v>
          </cell>
          <cell r="D24024" t="str">
            <v>Bi cầu 30720</v>
          </cell>
          <cell r="E24024" t="str">
            <v>Toyota Hiace Cá Mập 2007/ cầu sau Zace</v>
          </cell>
        </row>
        <row r="24025">
          <cell r="C24025" t="str">
            <v>90366-30067</v>
          </cell>
          <cell r="D24025" t="str">
            <v>Bi cầu sau 30-72-17-24</v>
          </cell>
          <cell r="E24025" t="str">
            <v>Toyota Hiace Cá Mập / Zace/Bi quả dứa Innova/Land Cruiser 4500/Prado  5L</v>
          </cell>
        </row>
        <row r="24026">
          <cell r="C24026" t="str">
            <v>90366-30099</v>
          </cell>
          <cell r="D24026" t="str">
            <v>Bi quả dứa (1/1xe)</v>
          </cell>
          <cell r="E24026" t="str">
            <v>Lexus RX350/RX450 3.5 12/2008 - 02/2012</v>
          </cell>
        </row>
        <row r="24027">
          <cell r="C24027" t="str">
            <v>90366-32031</v>
          </cell>
          <cell r="D24027" t="str">
            <v>Bi hộp số</v>
          </cell>
          <cell r="E24027" t="str">
            <v>Toyota Camry 2.5 2010</v>
          </cell>
        </row>
        <row r="24028">
          <cell r="C24028" t="str">
            <v>90366-33006</v>
          </cell>
          <cell r="D24028" t="str">
            <v>Bi quả dứa nhỏ LX570</v>
          </cell>
          <cell r="E24028" t="str">
            <v>Lexus LX570</v>
          </cell>
        </row>
        <row r="24029">
          <cell r="C24029" t="str">
            <v>90366-34001</v>
          </cell>
          <cell r="D24029" t="str">
            <v>Bi moay ơ sau 32007</v>
          </cell>
          <cell r="E24029" t="str">
            <v>Toyota Crown 2.4</v>
          </cell>
        </row>
        <row r="24030">
          <cell r="C24030" t="str">
            <v>90366-34010</v>
          </cell>
          <cell r="D24030" t="str">
            <v>Bi quả dứa</v>
          </cell>
          <cell r="E24030" t="str">
            <v>Lexus LS600</v>
          </cell>
        </row>
        <row r="24031">
          <cell r="C24031" t="str">
            <v>90366-34019</v>
          </cell>
          <cell r="D24031" t="str">
            <v>Bi quả dứa to</v>
          </cell>
          <cell r="E24031" t="str">
            <v>Toyota Highlander 3.5 2007&gt;</v>
          </cell>
        </row>
        <row r="24032">
          <cell r="C24032" t="str">
            <v>90366-35145</v>
          </cell>
          <cell r="D24032" t="str">
            <v>Bi hộp số</v>
          </cell>
          <cell r="E24032" t="str">
            <v>Toyota Camry 2.5 2010</v>
          </cell>
        </row>
        <row r="24033">
          <cell r="C24033" t="str">
            <v>90366-35154</v>
          </cell>
          <cell r="D24033" t="str">
            <v>Bi quả dứa (1/1xe)</v>
          </cell>
          <cell r="E24033" t="str">
            <v>Lexus RX350/RX450 3.5 12/2008 - 02/2012</v>
          </cell>
        </row>
        <row r="24034">
          <cell r="C24034" t="str">
            <v>90366-35157</v>
          </cell>
          <cell r="D24034" t="str">
            <v>Bi quả dứa nhỏ 35-74-19 (1) GX460</v>
          </cell>
          <cell r="E24034" t="str">
            <v>Lexus GX460 2010</v>
          </cell>
        </row>
        <row r="24035">
          <cell r="C24035" t="str">
            <v>90366-36022</v>
          </cell>
          <cell r="D24035" t="str">
            <v>Bi quả dứa</v>
          </cell>
          <cell r="E24035" t="str">
            <v>Lexus LS600 2008</v>
          </cell>
        </row>
        <row r="24036">
          <cell r="C24036" t="str">
            <v>90366-38004</v>
          </cell>
          <cell r="D24036" t="str">
            <v>Bi hộp số Vios</v>
          </cell>
          <cell r="E24036" t="str">
            <v>Toyota Vios 2008</v>
          </cell>
        </row>
        <row r="24037">
          <cell r="C24037" t="str">
            <v>90366-38048</v>
          </cell>
          <cell r="D24037" t="str">
            <v>Bi vành chậu (2/1xe)</v>
          </cell>
          <cell r="E24037" t="str">
            <v>Lexus RX350/RX450 3.5 12/2008 - 02/2012</v>
          </cell>
        </row>
        <row r="24038">
          <cell r="C24038" t="str">
            <v>90366-40059</v>
          </cell>
          <cell r="D24038" t="str">
            <v>Bi cầu sau 40-90-16 (1)</v>
          </cell>
          <cell r="E24038" t="str">
            <v>Toyota Land Cruiser 4500 95/ Quả dứa Toyota Land Cruiser 2000</v>
          </cell>
        </row>
        <row r="24039">
          <cell r="C24039" t="str">
            <v>90366-40094</v>
          </cell>
          <cell r="D24039" t="str">
            <v>Bi quả dứa to 40-72-16 Altis</v>
          </cell>
          <cell r="E24039" t="str">
            <v>Toyota Corolla Altis 1.8 2001-2007</v>
          </cell>
        </row>
        <row r="24040">
          <cell r="C24040" t="str">
            <v>90366-40097</v>
          </cell>
          <cell r="D24040" t="str">
            <v>Bi quả dứa nhỏ Altis</v>
          </cell>
          <cell r="E24040" t="str">
            <v>Toyota Corolla Altis 1.8 2001-2007</v>
          </cell>
        </row>
        <row r="24041">
          <cell r="C24041" t="str">
            <v>90366-40111</v>
          </cell>
          <cell r="D24041" t="str">
            <v>Bi quả dứa to LX570</v>
          </cell>
          <cell r="E24041" t="str">
            <v>Lexus LX570</v>
          </cell>
        </row>
        <row r="24042">
          <cell r="C24042" t="str">
            <v>90366-40120</v>
          </cell>
          <cell r="D24042" t="str">
            <v>Bi quả dứa</v>
          </cell>
          <cell r="E24042" t="str">
            <v>Lexus LS600 2008</v>
          </cell>
        </row>
        <row r="24043">
          <cell r="C24043" t="str">
            <v>90366-40129</v>
          </cell>
          <cell r="D24043" t="str">
            <v>Bi quả dứa nhỏ 40-68-14.5 Altis</v>
          </cell>
          <cell r="E24043" t="str">
            <v>Toyota Corolla Altis 1.8 2001-2007</v>
          </cell>
        </row>
        <row r="24044">
          <cell r="C24044" t="str">
            <v>90366-40132</v>
          </cell>
          <cell r="D24044" t="str">
            <v>Bi quả dứa to (1) GX460 ST4096</v>
          </cell>
          <cell r="E24044" t="str">
            <v>Lexus GX460 2010</v>
          </cell>
        </row>
        <row r="24045">
          <cell r="C24045" t="str">
            <v>90366-45035</v>
          </cell>
          <cell r="D24045" t="str">
            <v>Bi hộp số</v>
          </cell>
          <cell r="E24045" t="str">
            <v>Lexus LS460/LS600</v>
          </cell>
        </row>
        <row r="24046">
          <cell r="C24046" t="str">
            <v>90366-45062</v>
          </cell>
          <cell r="D24046" t="str">
            <v>Bi hộp số tự động No.1</v>
          </cell>
          <cell r="E24046" t="str">
            <v>Lexus LS600 2008</v>
          </cell>
        </row>
        <row r="24047">
          <cell r="C24047" t="str">
            <v>90311-T0089</v>
          </cell>
          <cell r="D24047" t="str">
            <v>Phớt quả dứa</v>
          </cell>
          <cell r="E24047" t="str">
            <v>Toyota Innova 2.0 2016&gt;</v>
          </cell>
        </row>
        <row r="24048">
          <cell r="C24048" t="str">
            <v>90311-T0089-A</v>
          </cell>
          <cell r="D24048" t="str">
            <v>Phớt đuôi cơ 88-106</v>
          </cell>
        </row>
        <row r="24049">
          <cell r="C24049" t="str">
            <v>90311-T0079-A</v>
          </cell>
          <cell r="D24049" t="str">
            <v>Phớt láp+hộp số 34-54 RH (Hàng A)</v>
          </cell>
          <cell r="E24049" t="str">
            <v>Toyota Vios 2014</v>
          </cell>
        </row>
        <row r="24050">
          <cell r="C24050" t="str">
            <v>90311-T0061</v>
          </cell>
          <cell r="D24050" t="str">
            <v>Phớt đầu trục cơ 48-68-7</v>
          </cell>
          <cell r="E24050" t="str">
            <v>Toyota Hiace Cá Mập 2006/Innova/Prado/Coaster/Hilux 1KD/Cá mập 92&gt;/Fortuner</v>
          </cell>
        </row>
        <row r="24051">
          <cell r="C24051" t="str">
            <v>90311-T0071</v>
          </cell>
          <cell r="D24051" t="str">
            <v>Phớt hộp số 42-58-8</v>
          </cell>
          <cell r="E24051" t="str">
            <v>Toyota Hilux 3.0 2015&gt;</v>
          </cell>
        </row>
        <row r="24052">
          <cell r="C24052" t="str">
            <v>90313-T0001</v>
          </cell>
          <cell r="D24052" t="str">
            <v>Phớt chặn mỡ sau ngoài</v>
          </cell>
          <cell r="E24052" t="str">
            <v>Toyota Innova 2.0 2016&gt;</v>
          </cell>
          <cell r="F24052">
            <v>130000</v>
          </cell>
        </row>
        <row r="24053">
          <cell r="C24053" t="str">
            <v>90313-T0001-A</v>
          </cell>
          <cell r="D24053" t="str">
            <v>Phớt chặn mỡ sau ngoài ( hàng A)</v>
          </cell>
          <cell r="E24053" t="str">
            <v>Toyota Innova 2.0 2016&gt;</v>
          </cell>
        </row>
        <row r="24054">
          <cell r="C24054" t="str">
            <v>90313-02101</v>
          </cell>
          <cell r="D24054" t="str">
            <v>Ghít 5-10 Toyota</v>
          </cell>
          <cell r="E24054" t="str">
            <v>Corolla Altis (16)/ Camry 2.4 (16)/Camry 3.5 (24)/Camry 3.0 2004(24)/Innova (16)/Prado 2TR/LS460/Yaris 1.1/Fortuner(16)/ Rav4/Highlander/LX570/GX470 (32)/Hiace Cá mập xăng/TUNDRA 2007/LS600</v>
          </cell>
        </row>
        <row r="24055">
          <cell r="C24055" t="str">
            <v>90313-48004</v>
          </cell>
          <cell r="D24055" t="str">
            <v>Phớt cầu sau 48-75 Toyota</v>
          </cell>
          <cell r="E24055" t="str">
            <v>Toyota Hilux 2002/Land Cruiser 90</v>
          </cell>
        </row>
        <row r="24056">
          <cell r="C24056" t="str">
            <v>90313-54001</v>
          </cell>
          <cell r="D24056" t="str">
            <v>Phớt láp sau 54-64 có miệng ngoài</v>
          </cell>
          <cell r="E24056" t="str">
            <v>Toyota Hiace Cá Mập 2000-2009 xăng</v>
          </cell>
        </row>
        <row r="24057">
          <cell r="C24057" t="str">
            <v>90313-T0002-A</v>
          </cell>
          <cell r="D24057" t="str">
            <v>Phớt láp sau chắn mỡ ngoài 57-69</v>
          </cell>
          <cell r="E24057" t="str">
            <v>Toyota Hilux 3.0 2008&gt;/ Fortuner</v>
          </cell>
        </row>
        <row r="24058">
          <cell r="C24058" t="str">
            <v>90312-96001-A</v>
          </cell>
          <cell r="D24058" t="str">
            <v>Phớt moay ơ trước ngoài 81-96 Toyota (Hàng A)</v>
          </cell>
          <cell r="E24058" t="str">
            <v>Toyota Hilux 2007/ Fortuner/ Prado 2003&gt;/GX470/Prado 5L</v>
          </cell>
        </row>
        <row r="24059">
          <cell r="C24059" t="str">
            <v>90363-40082</v>
          </cell>
          <cell r="D24059" t="str">
            <v>Bi moay ơ trước 40-75-39 (ko ABS)</v>
          </cell>
          <cell r="E24059" t="str">
            <v>Toyota Vios 1.5 2008/ Yaris 2008</v>
          </cell>
        </row>
        <row r="24060">
          <cell r="C24060" t="str">
            <v>90316-83001</v>
          </cell>
          <cell r="D24060" t="str">
            <v>Phớt moay ơ trước ngoài</v>
          </cell>
          <cell r="E24060" t="str">
            <v>Toyota Land cruiser V8/Lx570</v>
          </cell>
        </row>
        <row r="24061">
          <cell r="C24061" t="str">
            <v>90316-83001-A</v>
          </cell>
          <cell r="D24061" t="str">
            <v>Phớt moay ơ trước ngoài (Hàng A)</v>
          </cell>
          <cell r="E24061" t="str">
            <v>Toyota Land cruiser V8/Lx570</v>
          </cell>
        </row>
        <row r="24062">
          <cell r="C24062" t="str">
            <v>90316-T0002</v>
          </cell>
          <cell r="D24062" t="str">
            <v>Phớt moay ơ trước</v>
          </cell>
          <cell r="E24062" t="str">
            <v>Toyota Hilux 3.0 2015&gt;</v>
          </cell>
        </row>
        <row r="24063">
          <cell r="C24063" t="str">
            <v>90363-15017</v>
          </cell>
          <cell r="D24063" t="str">
            <v>Bi đuôi trục cơ 15-40-14</v>
          </cell>
          <cell r="E24063" t="str">
            <v>Toyota Land Cruiser 4500 95</v>
          </cell>
        </row>
        <row r="24064">
          <cell r="C24064" t="str">
            <v>90363-20024</v>
          </cell>
          <cell r="D24064" t="str">
            <v>Bi 20-15-15</v>
          </cell>
        </row>
        <row r="24065">
          <cell r="C24065" t="str">
            <v>90363-25048</v>
          </cell>
          <cell r="D24065" t="str">
            <v>Bi hộp số 25-68-19</v>
          </cell>
          <cell r="E24065" t="str">
            <v>Toyota Corolla 1.6/Altis 1.8 các đời/Vios các đời</v>
          </cell>
        </row>
        <row r="24066">
          <cell r="C24066" t="str">
            <v>90363-25060</v>
          </cell>
          <cell r="D24066" t="str">
            <v>Bi hộp số 25-60-19-27</v>
          </cell>
          <cell r="E24066" t="str">
            <v>Toyota Corolla 1.6/Altis 1.8 các đời/Vios Các đời/LS400</v>
          </cell>
        </row>
        <row r="24067">
          <cell r="C24067" t="str">
            <v>90363-25065</v>
          </cell>
          <cell r="D24067" t="str">
            <v>Bi hộp số 25-68-17</v>
          </cell>
          <cell r="E24067" t="str">
            <v>Toyota Corolla 1.6/Altis 1.8 các đời/Vios các đời</v>
          </cell>
        </row>
        <row r="24068">
          <cell r="C24068" t="str">
            <v>90363-25066</v>
          </cell>
          <cell r="D24068" t="str">
            <v>Bi hộp số Vios 2014</v>
          </cell>
          <cell r="E24068" t="str">
            <v>Toyota Vios 2014/Yaris 2014</v>
          </cell>
        </row>
        <row r="24069">
          <cell r="C24069" t="str">
            <v>90363-32040</v>
          </cell>
          <cell r="D24069" t="str">
            <v>Bi trong hộp số 32-85-22 có phanh</v>
          </cell>
          <cell r="E24069" t="str">
            <v>Toyota Land Cruiser Prado</v>
          </cell>
        </row>
        <row r="24070">
          <cell r="C24070" t="str">
            <v>90363-36010</v>
          </cell>
          <cell r="D24070" t="str">
            <v>Bi láp sau</v>
          </cell>
          <cell r="E24070" t="str">
            <v>Lexus LS600 2008</v>
          </cell>
        </row>
        <row r="24071">
          <cell r="C24071" t="str">
            <v>90389-12016</v>
          </cell>
          <cell r="D24071" t="str">
            <v>Cao su ắc giảm sóc trước</v>
          </cell>
          <cell r="E24071" t="str">
            <v>Toyota Crown 3.0 95</v>
          </cell>
        </row>
        <row r="24072">
          <cell r="C24072" t="str">
            <v>90389-14007</v>
          </cell>
          <cell r="D24072" t="str">
            <v>Cao su ắc nhíp Toyota Hiace Cá Mập 93 sịn</v>
          </cell>
        </row>
        <row r="24073">
          <cell r="C24073" t="str">
            <v>90389-14037</v>
          </cell>
          <cell r="D24073" t="str">
            <v>Cao su ắc nhíp sắt</v>
          </cell>
          <cell r="E24073" t="str">
            <v>Toyota Hiace Cá Mập 96/Hilux</v>
          </cell>
        </row>
        <row r="24074">
          <cell r="C24074" t="str">
            <v>90389-T0005</v>
          </cell>
          <cell r="D24074" t="str">
            <v>Cao su ắc nhíp trước (2)</v>
          </cell>
          <cell r="E24074" t="str">
            <v>Toyota Hilux 2005/ Mitsubishi Triton</v>
          </cell>
        </row>
        <row r="24075">
          <cell r="C24075" t="str">
            <v>9047</v>
          </cell>
          <cell r="D24075" t="str">
            <v>Dầu động cơ MOLYGEN NEW GENERATION 5W-30 SN/CF 1L</v>
          </cell>
          <cell r="F24075">
            <v>270000</v>
          </cell>
        </row>
        <row r="24076">
          <cell r="C24076" t="str">
            <v>90480-30025</v>
          </cell>
          <cell r="D24076" t="str">
            <v>Phớt bugi</v>
          </cell>
          <cell r="E24076" t="str">
            <v>Toyota Camry 2.0/Camry 2.2/Corona 2.0</v>
          </cell>
        </row>
        <row r="24077">
          <cell r="C24077" t="str">
            <v>90480-30025-A</v>
          </cell>
          <cell r="D24077" t="str">
            <v>Phớt bugi (Hàng A)</v>
          </cell>
          <cell r="E24077" t="str">
            <v>Toyota Camry 2.0/Camry 2.2/Corona 2.0</v>
          </cell>
        </row>
        <row r="24078">
          <cell r="C24078" t="str">
            <v>9053-0004-00</v>
          </cell>
          <cell r="D24078" t="str">
            <v>Dàn lạnh Isuzu Hilander 21-21-5.5</v>
          </cell>
        </row>
        <row r="24079">
          <cell r="C24079" t="str">
            <v>90561-10020</v>
          </cell>
          <cell r="D24079" t="str">
            <v>Ống đựng kim phun bắt vào mặt máy</v>
          </cell>
          <cell r="E24079" t="str">
            <v>Toyota Innova</v>
          </cell>
        </row>
        <row r="24080">
          <cell r="C24080" t="str">
            <v>9089</v>
          </cell>
          <cell r="D24080" t="str">
            <v>Dầu nhờn động cơ  LIQUI MOLY Molygen New Generation 5W-30</v>
          </cell>
          <cell r="F24080">
            <v>1080000</v>
          </cell>
        </row>
        <row r="24081">
          <cell r="C24081" t="str">
            <v>90903-63009</v>
          </cell>
          <cell r="D24081" t="str">
            <v>Bi hộp số 25-60-17-25</v>
          </cell>
          <cell r="E24081" t="str">
            <v>Toyota Corolla 1.6/Altis 1.8 các đời/Vios Các đời</v>
          </cell>
        </row>
        <row r="24082">
          <cell r="C24082" t="str">
            <v>90903-63010</v>
          </cell>
          <cell r="D24082" t="str">
            <v>Bi hộp số Altis 08</v>
          </cell>
          <cell r="E24082" t="str">
            <v>Toyota Corolla Altis 1.8 2008&gt;</v>
          </cell>
        </row>
        <row r="24083">
          <cell r="C24083" t="str">
            <v>90369-T0005</v>
          </cell>
          <cell r="D24083" t="str">
            <v>Bi moay ơ trước 40-75-39 (Không ABS)</v>
          </cell>
          <cell r="E24083" t="str">
            <v>Toyota Vios 1.5 2008/ Yaris 2008 không từ</v>
          </cell>
        </row>
        <row r="24084">
          <cell r="C24084" t="str">
            <v>90368-49084</v>
          </cell>
          <cell r="D24084" t="str">
            <v>Bi moay ơ sau 104948</v>
          </cell>
          <cell r="E24084" t="str">
            <v>Toyota Land Cruiser 4500 95/Land FZJ105 (2)</v>
          </cell>
        </row>
        <row r="24085">
          <cell r="C24085" t="str">
            <v>90369-40003</v>
          </cell>
          <cell r="D24085" t="str">
            <v>Bi moay ơ trước 40-80-45</v>
          </cell>
          <cell r="E24085" t="str">
            <v>Toyota Land Cruiser Prado 95 đời cũ</v>
          </cell>
        </row>
        <row r="24086">
          <cell r="C24086" t="str">
            <v>90385-12015</v>
          </cell>
          <cell r="D24086" t="str">
            <v>Thanh treo cân bằng Land 4500</v>
          </cell>
          <cell r="E24086" t="str">
            <v>Toyota Land Cruiser 4500 95</v>
          </cell>
        </row>
        <row r="24087">
          <cell r="C24087" t="str">
            <v>90385-13013</v>
          </cell>
          <cell r="D24087" t="str">
            <v>Cao su đầu thanh giằng/cao su chỉ</v>
          </cell>
          <cell r="E24087" t="str">
            <v>Toyota Land Cruiser 2007&gt;</v>
          </cell>
        </row>
        <row r="24088">
          <cell r="C24088" t="str">
            <v>90385-16004</v>
          </cell>
          <cell r="D24088" t="str">
            <v>Cao su ắc giảm sóc sau Corolla 1.6</v>
          </cell>
          <cell r="E24088" t="str">
            <v>Toyota Corolla 1.6/ Corolla 1.3 2000&lt;</v>
          </cell>
        </row>
        <row r="24089">
          <cell r="C24089" t="str">
            <v>90385-T0001</v>
          </cell>
          <cell r="D24089" t="str">
            <v>Cao su ắc nhíp dài (4)</v>
          </cell>
          <cell r="E24089" t="str">
            <v>Toyota Hilux 2008</v>
          </cell>
        </row>
        <row r="24090">
          <cell r="C24090" t="str">
            <v>90385-T0002</v>
          </cell>
          <cell r="D24090" t="str">
            <v>Cao su ắc nhíp (4)</v>
          </cell>
          <cell r="E24090" t="str">
            <v>Toyota Hilux 2005</v>
          </cell>
        </row>
        <row r="24091">
          <cell r="C24091" t="str">
            <v>90369-48001</v>
          </cell>
          <cell r="D24091" t="str">
            <v>Bi láp sau 48-89-42</v>
          </cell>
          <cell r="E24091" t="str">
            <v>Toyota Land Cruiser 2000/LX470</v>
          </cell>
          <cell r="F24091">
            <v>1620000</v>
          </cell>
        </row>
        <row r="24092">
          <cell r="C24092" t="str">
            <v>90369-54002</v>
          </cell>
          <cell r="D24092" t="str">
            <v>Bi moay ơ trước 54-96-51</v>
          </cell>
          <cell r="E24092" t="str">
            <v>Toyota Land Cruiser Prado 98-2002</v>
          </cell>
        </row>
        <row r="24093">
          <cell r="C24093" t="str">
            <v>90369-A0002</v>
          </cell>
          <cell r="D24093" t="str">
            <v>Bi moay ơ trước 1AR</v>
          </cell>
          <cell r="E24093" t="str">
            <v>Toyota Highlander 2011</v>
          </cell>
        </row>
        <row r="24094">
          <cell r="C24094" t="str">
            <v>90369-C0001</v>
          </cell>
          <cell r="D24094" t="str">
            <v>Bi bát bèo trước</v>
          </cell>
          <cell r="E24094" t="str">
            <v>Toyota Rav4 2008/Camry 2.4 05/08/Rx350 2012</v>
          </cell>
        </row>
        <row r="24095">
          <cell r="C24095" t="str">
            <v>90369-43008</v>
          </cell>
          <cell r="D24095" t="str">
            <v>Bi moay ơ trước 43-82-45</v>
          </cell>
          <cell r="E24095" t="str">
            <v>Toyota Camry 2.2/Camry 2.4/Camry 3.0 &lt;2004/LS400</v>
          </cell>
        </row>
        <row r="24096">
          <cell r="C24096" t="str">
            <v>90369-45003</v>
          </cell>
          <cell r="D24096" t="str">
            <v>Bi moay ơ trước 45-84-45</v>
          </cell>
          <cell r="E24096" t="str">
            <v>Toyota Camry 2.4 2007 VN+XM/Camry 3.5/Camry 2.5/Camry 2.0 2012/Avalon 2005/ Camry 3.0&gt;2004/Venza 2.7/Venza 3.5/RX350&lt;2007/ES350 3.5 2006/Highlander 2.7/3.3/RX400H 2007</v>
          </cell>
        </row>
        <row r="24097">
          <cell r="C24097" t="str">
            <v>90369-45004</v>
          </cell>
          <cell r="D24097" t="str">
            <v>Bi moay ơ trước 45-84-45</v>
          </cell>
          <cell r="E24097" t="str">
            <v>Toyota Camry 2.4 2007 VN+XM/Camry 3.5/Camry 2.5/Camry 2.0 2012/Avalon 2005/ Camry 3.0&gt;2004/Venza 2.7/Venza 3.5/RX350&lt;2007/ES350 3.5 2006/Highlander 2.7/3.3/RX400H 2007</v>
          </cell>
        </row>
        <row r="24098">
          <cell r="C24098" t="str">
            <v>90369-45005</v>
          </cell>
          <cell r="D24098" t="str">
            <v>Bi moay ơ trước 45-84-45</v>
          </cell>
          <cell r="E24098" t="str">
            <v>Toyota Camry 2.4 2007 VN+XM/Camry 3.5/Camry 2.5/Camry 2.0 2012/Avalon 2005/ Camry 3.0 2005&gt;/Venza 2.7/Venza 3.5/RX350&lt;2007/ES350 3.5 2006/Highlander 2.7/3.3</v>
          </cell>
        </row>
        <row r="24099">
          <cell r="C24099" t="str">
            <v>90366-T0068</v>
          </cell>
          <cell r="D24099" t="str">
            <v>Bi moay ơ trước</v>
          </cell>
          <cell r="E24099" t="str">
            <v>Toyota Hilux 3.0 2015&gt;</v>
          </cell>
        </row>
        <row r="24100">
          <cell r="C24100" t="str">
            <v>90366-T0071</v>
          </cell>
          <cell r="D24100" t="str">
            <v>Bi vành chậu</v>
          </cell>
          <cell r="E24100" t="str">
            <v>Toyota Hilux 3.0 2015&gt;</v>
          </cell>
        </row>
        <row r="24101">
          <cell r="C24101" t="str">
            <v>90366-T0086</v>
          </cell>
          <cell r="D24101" t="str">
            <v>Bi vành chậu Vios</v>
          </cell>
          <cell r="E24101" t="str">
            <v>Toyota Vios 2014</v>
          </cell>
        </row>
        <row r="24102">
          <cell r="C24102" t="str">
            <v>90366-T0108</v>
          </cell>
          <cell r="D24102" t="str">
            <v>Bi vành chậu (2/1xe)</v>
          </cell>
          <cell r="E24102" t="str">
            <v>Toyota Innova 2.0 2016&gt;</v>
          </cell>
        </row>
        <row r="24103">
          <cell r="C24103" t="str">
            <v>90366-T0109</v>
          </cell>
          <cell r="D24103" t="str">
            <v>Bi quả dứa to</v>
          </cell>
          <cell r="E24103" t="str">
            <v>Toyota Innova 2.0 2016&gt;</v>
          </cell>
        </row>
        <row r="24104">
          <cell r="C24104" t="str">
            <v>90366-T0110</v>
          </cell>
          <cell r="D24104" t="str">
            <v>Bi quả dứa nhỏ</v>
          </cell>
          <cell r="E24104" t="str">
            <v>Toyota Innova 2.0 2016&gt;</v>
          </cell>
        </row>
        <row r="24105">
          <cell r="C24105" t="str">
            <v>90368-21001</v>
          </cell>
          <cell r="D24105" t="str">
            <v>Bi moay ơ trước trong</v>
          </cell>
          <cell r="E24105" t="str">
            <v>Mitsubishi L300/Jolie/Cá mập</v>
          </cell>
        </row>
        <row r="24106">
          <cell r="C24106" t="str">
            <v>90368-30002</v>
          </cell>
          <cell r="D24106" t="str">
            <v>Bi quả dứa nhỏ</v>
          </cell>
          <cell r="E24106" t="str">
            <v>Toyota Highlander 3.5 2007&gt;</v>
          </cell>
        </row>
        <row r="24107">
          <cell r="C24107" t="str">
            <v>90368-34001</v>
          </cell>
          <cell r="D24107" t="str">
            <v>Bi moay ơ trước ngoài</v>
          </cell>
          <cell r="E24107" t="str">
            <v>Mitsubishi L300/Jolie/Cá mập</v>
          </cell>
        </row>
        <row r="24108">
          <cell r="C24108" t="str">
            <v>90368-38010</v>
          </cell>
          <cell r="D24108" t="str">
            <v>Bi quả dứa to Vios</v>
          </cell>
          <cell r="E24108" t="str">
            <v>Toyota Vios 2008</v>
          </cell>
        </row>
        <row r="24109">
          <cell r="C24109" t="str">
            <v>90368-41001</v>
          </cell>
          <cell r="D24109" t="str">
            <v>Bi vành chậu (2)</v>
          </cell>
          <cell r="E24109" t="str">
            <v>Toyota Highlander 3.5 2007&gt;</v>
          </cell>
        </row>
        <row r="24110">
          <cell r="C24110" t="str">
            <v>90366-T0060</v>
          </cell>
          <cell r="D24110" t="str">
            <v>Bi láp sau 42-82-41</v>
          </cell>
          <cell r="E24110" t="str">
            <v>Toyota Fortuner/Hilux 2012&gt;</v>
          </cell>
        </row>
        <row r="24111">
          <cell r="C24111" t="str">
            <v>90366-T0022</v>
          </cell>
          <cell r="D24111" t="str">
            <v>Bi cầu vòng nhỏ 1TR (1)</v>
          </cell>
          <cell r="E24111" t="str">
            <v>Bi quả dứa nhỏ Toyota Innova</v>
          </cell>
        </row>
        <row r="24112">
          <cell r="C24112" t="str">
            <v>90366-T0025</v>
          </cell>
          <cell r="D24112" t="str">
            <v>Bi quả dứa to Innova (1)</v>
          </cell>
          <cell r="E24112" t="str">
            <v>Toyota Innova/Isuzu Hilander</v>
          </cell>
        </row>
        <row r="24113">
          <cell r="C24113" t="str">
            <v>90366-T0028</v>
          </cell>
          <cell r="D24113" t="str">
            <v>Bi vành chậu 1TR (2)</v>
          </cell>
          <cell r="E24113" t="str">
            <v>Toyota Hiace Cá Mập/Mitsubishi/Innova (ST4580)</v>
          </cell>
        </row>
        <row r="24114">
          <cell r="C24114" t="str">
            <v>90363-45019</v>
          </cell>
          <cell r="D24114" t="str">
            <v>Bi a cơ 45-110-29 Toyota Land Cruiser 2000</v>
          </cell>
        </row>
        <row r="24115">
          <cell r="C24115" t="str">
            <v>90363-50007</v>
          </cell>
          <cell r="D24115" t="str">
            <v>Bi a cơ 50-115-33 Toyota Land Cruiser 2000</v>
          </cell>
        </row>
        <row r="24116">
          <cell r="C24116" t="str">
            <v>90363-50760</v>
          </cell>
          <cell r="D24116" t="str">
            <v>Dây cu roa 3PK760</v>
          </cell>
        </row>
        <row r="24117">
          <cell r="C24117" t="str">
            <v>90363-95003</v>
          </cell>
          <cell r="D24117" t="str">
            <v>Bi gài cầu 95-120-17</v>
          </cell>
          <cell r="E24117" t="str">
            <v>Toyota Rav4/Venza</v>
          </cell>
        </row>
        <row r="24118">
          <cell r="C24118" t="str">
            <v>90363-A0004</v>
          </cell>
          <cell r="D24118" t="str">
            <v>Bi láp</v>
          </cell>
          <cell r="E24118" t="str">
            <v>Toyota Camry 2.0 2012&gt; VN</v>
          </cell>
        </row>
        <row r="24119">
          <cell r="C24119" t="str">
            <v>90363-T0009</v>
          </cell>
          <cell r="D24119" t="str">
            <v>Bi láp sau 6308 có vai</v>
          </cell>
          <cell r="E24119" t="str">
            <v>Toyota Hiace Cá Mập 2002/Hilux 3.0 2005/Innova 2017</v>
          </cell>
        </row>
        <row r="24120">
          <cell r="C24120" t="str">
            <v>90363-T0013</v>
          </cell>
          <cell r="D24120" t="str">
            <v>Bi lai vành chậu</v>
          </cell>
          <cell r="E24120" t="str">
            <v>Toyota Hiace Cá Mập 2005&gt;</v>
          </cell>
        </row>
        <row r="24121">
          <cell r="C24121" t="str">
            <v>90363-T0014</v>
          </cell>
          <cell r="D24121" t="str">
            <v>Bi đỡ trục láp 43-80-17</v>
          </cell>
          <cell r="E24121" t="str">
            <v>Bi láp trung gian Toyota Hilux 2008/Prado</v>
          </cell>
        </row>
        <row r="24122">
          <cell r="C24122" t="str">
            <v>90363-T0018</v>
          </cell>
          <cell r="D24122" t="str">
            <v>Bi moay ơ trước 40-74-42</v>
          </cell>
          <cell r="E24122" t="str">
            <v>Toyota Corolla Altis các đời/ Corolla J</v>
          </cell>
        </row>
        <row r="24123">
          <cell r="C24123" t="str">
            <v>90366-50054</v>
          </cell>
          <cell r="D24123" t="str">
            <v>Bi vành chậu 32010JA (2)</v>
          </cell>
          <cell r="E24123" t="str">
            <v>Land Cruiser 2000/LX570</v>
          </cell>
        </row>
        <row r="24124">
          <cell r="C24124" t="str">
            <v>90366-50087</v>
          </cell>
          <cell r="D24124" t="str">
            <v>Bi vành chậu (2/1)</v>
          </cell>
          <cell r="E24124" t="str">
            <v>Lexus LS600</v>
          </cell>
        </row>
        <row r="24125">
          <cell r="C24125" t="str">
            <v>90366-50106</v>
          </cell>
          <cell r="D24125" t="str">
            <v>bi hộp số</v>
          </cell>
          <cell r="E24125" t="str">
            <v>TOYOTA HIGHLANDER T9/2007&gt;</v>
          </cell>
        </row>
        <row r="24126">
          <cell r="C24126" t="str">
            <v>90366-50115</v>
          </cell>
          <cell r="D24126" t="str">
            <v>Bi hộp số/vành chậu LH</v>
          </cell>
          <cell r="E24126" t="str">
            <v>Lexus LS600 2008</v>
          </cell>
        </row>
        <row r="24127">
          <cell r="C24127" t="str">
            <v>90366-50118</v>
          </cell>
          <cell r="D24127" t="str">
            <v>Bi quả dứa</v>
          </cell>
          <cell r="E24127" t="str">
            <v>Toyota Camry 2.5 2010</v>
          </cell>
        </row>
        <row r="24128">
          <cell r="C24128" t="str">
            <v>90366-50130</v>
          </cell>
          <cell r="D24128" t="str">
            <v>Bi vành chậu 50-83-20 (2) GX460</v>
          </cell>
          <cell r="E24128" t="str">
            <v>Lexus GX460 2010</v>
          </cell>
        </row>
        <row r="24129">
          <cell r="C24129" t="str">
            <v>90366-50169</v>
          </cell>
          <cell r="D24129" t="str">
            <v>Bi hộp số tự động No.2</v>
          </cell>
          <cell r="E24129" t="str">
            <v>Lexus LS600 2008</v>
          </cell>
        </row>
        <row r="24130">
          <cell r="C24130" t="str">
            <v>90366-50177</v>
          </cell>
          <cell r="D24130" t="str">
            <v>Bi vành chậu 32010JA (2)</v>
          </cell>
          <cell r="E24130" t="str">
            <v>Land Cruiser 2000/LX570</v>
          </cell>
        </row>
        <row r="24131">
          <cell r="C24131" t="str">
            <v>90366-53001</v>
          </cell>
          <cell r="D24131" t="str">
            <v>Bi cầu sau 50-80-17.5/1GRFE</v>
          </cell>
          <cell r="E24131" t="str">
            <v>Land Cruiser Prado 2002-2010</v>
          </cell>
        </row>
        <row r="24132">
          <cell r="C24132" t="str">
            <v>90366-55071</v>
          </cell>
          <cell r="D24132" t="str">
            <v>Bi quả dứa</v>
          </cell>
          <cell r="E24132" t="str">
            <v>Toyota Camry 2.5 2010</v>
          </cell>
        </row>
        <row r="24133">
          <cell r="C24133" t="str">
            <v>90366-55082</v>
          </cell>
          <cell r="D24133" t="str">
            <v>Bi hộp số</v>
          </cell>
          <cell r="E24133" t="str">
            <v>Lexus LS600 2008</v>
          </cell>
        </row>
        <row r="24134">
          <cell r="C24134" t="str">
            <v>90366-56004</v>
          </cell>
          <cell r="D24134" t="str">
            <v>Bi gài cầu (R56-6) Rav4</v>
          </cell>
          <cell r="E24134" t="str">
            <v>Toyota Rav4</v>
          </cell>
        </row>
        <row r="24135">
          <cell r="C24135" t="str">
            <v>90366-60018</v>
          </cell>
          <cell r="D24135" t="str">
            <v>Bi hộp số/vành chậu RH</v>
          </cell>
          <cell r="E24135" t="str">
            <v>Lexus LS600 2008</v>
          </cell>
        </row>
        <row r="24136">
          <cell r="C24136" t="str">
            <v>90366-60020</v>
          </cell>
          <cell r="D24136" t="str">
            <v>Bi 60-95</v>
          </cell>
        </row>
        <row r="24137">
          <cell r="C24137" t="str">
            <v>90366-62004</v>
          </cell>
          <cell r="D24137" t="str">
            <v>Bi hộp số</v>
          </cell>
          <cell r="E24137" t="str">
            <v>TOYOTA HIGHLANDER T9/2007&gt;</v>
          </cell>
        </row>
        <row r="24138">
          <cell r="C24138" t="str">
            <v>90366-75001</v>
          </cell>
          <cell r="D24138" t="str">
            <v>Bi cầu sau Fortuner</v>
          </cell>
          <cell r="E24138" t="str">
            <v>Toyota Fortuner</v>
          </cell>
        </row>
        <row r="24139">
          <cell r="C24139" t="str">
            <v>YRJ06-CRL14-202L</v>
          </cell>
          <cell r="D24139" t="str">
            <v>Cánh cửa sau LH</v>
          </cell>
          <cell r="E24139" t="str">
            <v>Toyota Corolla Altis 1.8 ZZE172 2014-2018</v>
          </cell>
        </row>
        <row r="24140">
          <cell r="C24140" t="str">
            <v>YRJ06-CRL14-202R</v>
          </cell>
          <cell r="D24140" t="str">
            <v>Cánh cửa sau RH</v>
          </cell>
          <cell r="E24140" t="str">
            <v>Toyota Corolla Altis 1.8 ZZE172 2014-2018</v>
          </cell>
        </row>
        <row r="24141">
          <cell r="C24141" t="str">
            <v>YRJ06-CRL14-301</v>
          </cell>
          <cell r="D24141" t="str">
            <v>Cửa cốp sau</v>
          </cell>
          <cell r="E24141" t="str">
            <v>Toyota Corolla Altis 1.8 ZZE172 2014&gt;</v>
          </cell>
        </row>
        <row r="24142">
          <cell r="C24142" t="str">
            <v>YRJ06-FTN06-202L</v>
          </cell>
          <cell r="D24142" t="str">
            <v>Cánh cửa sau LH</v>
          </cell>
          <cell r="E24142" t="str">
            <v>Toyota Fortuner KUN60/TGN51L/TGN61L 2005-2016</v>
          </cell>
        </row>
        <row r="24143">
          <cell r="C24143" t="str">
            <v>YRJ06-FTN06-202R</v>
          </cell>
          <cell r="D24143" t="str">
            <v>Cánh cửa sau RH</v>
          </cell>
          <cell r="E24143" t="str">
            <v>Toyota Fortuner KUN60/TGN51L/TGN61L 2005-2016</v>
          </cell>
        </row>
        <row r="24144">
          <cell r="C24144" t="str">
            <v>YRJ06-FTN06-301</v>
          </cell>
          <cell r="D24144" t="str">
            <v>Cửa cốp sau</v>
          </cell>
          <cell r="E24144" t="str">
            <v>Toyota Fortuner 2006</v>
          </cell>
        </row>
        <row r="24145">
          <cell r="C24145" t="str">
            <v>YRJ06-FTN15-202L</v>
          </cell>
          <cell r="D24145" t="str">
            <v>Cánh cửa sau LH</v>
          </cell>
          <cell r="E24145" t="str">
            <v>Toyota Fortuner TGN156L/TGN166L/GUN165L 01/2017-2018</v>
          </cell>
        </row>
        <row r="24146">
          <cell r="C24146" t="str">
            <v>YRJ06-FTN15-202R</v>
          </cell>
          <cell r="D24146" t="str">
            <v>Cánh cửa sau RH</v>
          </cell>
          <cell r="E24146" t="str">
            <v>Toyota Fortuner TGN156L/TGN166L/GUN165L 01/2017-2018</v>
          </cell>
        </row>
        <row r="24147">
          <cell r="C24147" t="str">
            <v>YRJ06-FTN15-301</v>
          </cell>
          <cell r="D24147" t="str">
            <v>Cửa cốp sau</v>
          </cell>
          <cell r="E24147" t="str">
            <v>Toyota Fortuner 2015</v>
          </cell>
        </row>
        <row r="24148">
          <cell r="C24148" t="str">
            <v>YRJ06-HLX06-001</v>
          </cell>
          <cell r="D24148" t="str">
            <v>Nắp capo</v>
          </cell>
          <cell r="E24148" t="str">
            <v>Toyota Hilux Vigo 2006</v>
          </cell>
        </row>
        <row r="24149">
          <cell r="C24149" t="str">
            <v>YRJ06-HLX06-002</v>
          </cell>
          <cell r="D24149" t="str">
            <v>Nắp capo</v>
          </cell>
          <cell r="E24149" t="str">
            <v>Toyota Hilux Vigo 2006</v>
          </cell>
        </row>
        <row r="24150">
          <cell r="C24150" t="str">
            <v>YRJ06-HLX06-101L</v>
          </cell>
          <cell r="D24150" t="str">
            <v>Tai xe LH</v>
          </cell>
          <cell r="E24150" t="str">
            <v>Toyota Hilux Vigo 2006</v>
          </cell>
        </row>
        <row r="24151">
          <cell r="C24151" t="str">
            <v>YRJ06-HLX06-101R</v>
          </cell>
          <cell r="D24151" t="str">
            <v>Tai xe RH</v>
          </cell>
          <cell r="E24151" t="str">
            <v>Toyota Hilux Vigo 2006</v>
          </cell>
        </row>
        <row r="24152">
          <cell r="C24152" t="str">
            <v>YRJ06-HLX06-201L</v>
          </cell>
          <cell r="D24152" t="str">
            <v>Cánh cửa trước LH</v>
          </cell>
          <cell r="E24152" t="str">
            <v>Toyota Hilux Vigo 2006-2015</v>
          </cell>
        </row>
        <row r="24153">
          <cell r="C24153" t="str">
            <v>YRJ06-HLX06-201R</v>
          </cell>
          <cell r="D24153" t="str">
            <v>Cánh cửa trước RH</v>
          </cell>
          <cell r="E24153" t="str">
            <v>Toyota Hilux Vigo 2006-2015</v>
          </cell>
        </row>
        <row r="24154">
          <cell r="C24154" t="str">
            <v>YRJ06-HLX06-202L</v>
          </cell>
          <cell r="D24154" t="str">
            <v>Cánh cửa sau LH</v>
          </cell>
          <cell r="E24154" t="str">
            <v>Toyota Hilux Vigo 2006-2014</v>
          </cell>
        </row>
        <row r="24155">
          <cell r="C24155" t="str">
            <v>YRJ06-HLX06-202R</v>
          </cell>
          <cell r="D24155" t="str">
            <v>Cánh cửa sau RH</v>
          </cell>
          <cell r="E24155" t="str">
            <v>Toyota Hilux Vigo 2006-2014</v>
          </cell>
        </row>
        <row r="24156">
          <cell r="C24156" t="str">
            <v>YRJ06-HLX06-301</v>
          </cell>
          <cell r="D24156" t="str">
            <v>Cửa cốp sau</v>
          </cell>
          <cell r="E24156" t="str">
            <v>Toyota Hilux Vigo 2006</v>
          </cell>
        </row>
        <row r="24157">
          <cell r="C24157" t="str">
            <v>YRJ06-HLX06-701</v>
          </cell>
          <cell r="D24157" t="str">
            <v>Giá đỡ két nước</v>
          </cell>
          <cell r="E24157" t="str">
            <v>Toyota Hilux Vigo 2006</v>
          </cell>
        </row>
        <row r="24158">
          <cell r="C24158" t="str">
            <v>YRJ06-HLX15-001D</v>
          </cell>
          <cell r="D24158" t="str">
            <v>Nắp capo</v>
          </cell>
          <cell r="E24158" t="str">
            <v>Toyota Hilux Revo 2015</v>
          </cell>
        </row>
        <row r="24159">
          <cell r="C24159" t="str">
            <v>YRJ06-HLX15-101DL</v>
          </cell>
          <cell r="D24159" t="str">
            <v>Tai xe LH</v>
          </cell>
          <cell r="E24159" t="str">
            <v>Toyota Hilux Revo 2015</v>
          </cell>
        </row>
        <row r="24160">
          <cell r="C24160" t="str">
            <v>YRJ06-HLX15-101DR</v>
          </cell>
          <cell r="D24160" t="str">
            <v>Tai xe RH</v>
          </cell>
          <cell r="E24160" t="str">
            <v>Toyota Hilux Revo 2015</v>
          </cell>
        </row>
        <row r="24161">
          <cell r="C24161" t="str">
            <v>YRJ06-HLX15-201DL</v>
          </cell>
          <cell r="D24161" t="str">
            <v>Cánh cửa trước LH</v>
          </cell>
          <cell r="E24161" t="str">
            <v>Toyota Hilux 2015-2018</v>
          </cell>
        </row>
        <row r="24162">
          <cell r="C24162" t="str">
            <v>YRJ06-HLX15-201DR</v>
          </cell>
          <cell r="D24162" t="str">
            <v>Cánh cửa trước RH</v>
          </cell>
          <cell r="E24162" t="str">
            <v>Toyota Hilux 2015-2018</v>
          </cell>
        </row>
        <row r="24163">
          <cell r="C24163" t="str">
            <v>YRJ06-HLX15-202DL</v>
          </cell>
          <cell r="D24163" t="str">
            <v>Cánh cửa sau LH</v>
          </cell>
          <cell r="E24163" t="str">
            <v>Toyota Hilux 2015-2018</v>
          </cell>
        </row>
        <row r="24164">
          <cell r="C24164" t="str">
            <v>YRJ06-HLX15-202DR</v>
          </cell>
          <cell r="D24164" t="str">
            <v>Cánh cửa sau RH</v>
          </cell>
          <cell r="E24164" t="str">
            <v>Toyota Hilux 2015-2018</v>
          </cell>
        </row>
        <row r="24165">
          <cell r="C24165" t="str">
            <v>YRJ06-HLX15-301D</v>
          </cell>
          <cell r="D24165" t="str">
            <v>Cửa cốp sau</v>
          </cell>
          <cell r="E24165" t="str">
            <v>Toyota Hilux Revo 2015</v>
          </cell>
        </row>
        <row r="24166">
          <cell r="C24166" t="str">
            <v>YRJ06-HLX15-501D</v>
          </cell>
          <cell r="D24166" t="str">
            <v>Xương đỡ ba đờ xốc trước</v>
          </cell>
          <cell r="E24166" t="str">
            <v>Toyota Hilux Revo 2015</v>
          </cell>
        </row>
        <row r="24167">
          <cell r="C24167" t="str">
            <v>YRJ06-HLX15-701</v>
          </cell>
          <cell r="D24167" t="str">
            <v>Giá đỡ két nước</v>
          </cell>
          <cell r="E24167" t="str">
            <v>Toyota Hilux Revo 2015</v>
          </cell>
        </row>
        <row r="24168">
          <cell r="C24168" t="str">
            <v>YRJ06-INV06-201L</v>
          </cell>
          <cell r="D24168" t="str">
            <v>Cánh cửa trước LH</v>
          </cell>
          <cell r="E24168" t="str">
            <v>Toyota Innova 08/2006  - 02/2016</v>
          </cell>
          <cell r="F24168">
            <v>2450000</v>
          </cell>
        </row>
        <row r="24169">
          <cell r="C24169" t="str">
            <v>YRJ06-INV06-201R</v>
          </cell>
          <cell r="D24169" t="str">
            <v>Cánh cửa trước RH</v>
          </cell>
          <cell r="E24169" t="str">
            <v>Toyota Innova 08/2006  - 02/2016</v>
          </cell>
          <cell r="F24169">
            <v>2450000</v>
          </cell>
        </row>
        <row r="24170">
          <cell r="C24170" t="str">
            <v>YRJ06-INV06-202L</v>
          </cell>
          <cell r="D24170" t="str">
            <v>Cánh cửa sau LH</v>
          </cell>
          <cell r="E24170" t="str">
            <v>Toyota Innova 08/2006  - 07/2016</v>
          </cell>
        </row>
        <row r="24171">
          <cell r="C24171" t="str">
            <v>YRJ06-INV06-202R</v>
          </cell>
          <cell r="D24171" t="str">
            <v>Cánh cửa sau RH</v>
          </cell>
          <cell r="E24171" t="str">
            <v>Toyota Innova 08/2006  - 07/2016</v>
          </cell>
          <cell r="F24171">
            <v>2450000</v>
          </cell>
        </row>
        <row r="24172">
          <cell r="C24172" t="str">
            <v>YRJ06-INV06-301</v>
          </cell>
          <cell r="D24172" t="str">
            <v>Cửa cốp sau</v>
          </cell>
          <cell r="E24172" t="str">
            <v>Toyota Innova 2006</v>
          </cell>
        </row>
        <row r="24173">
          <cell r="C24173" t="str">
            <v>YRJ06-INV06-401L</v>
          </cell>
          <cell r="D24173" t="str">
            <v>Hông xe sau LH</v>
          </cell>
          <cell r="E24173" t="str">
            <v>Toyota Innova 2006</v>
          </cell>
        </row>
        <row r="24174">
          <cell r="C24174" t="str">
            <v>YRJ06-INV06-401R</v>
          </cell>
          <cell r="D24174" t="str">
            <v>Hông xe sau RH</v>
          </cell>
          <cell r="E24174" t="str">
            <v>Toyota Innova 2006</v>
          </cell>
        </row>
        <row r="24175">
          <cell r="C24175" t="str">
            <v>YRJ06-INV06-701</v>
          </cell>
          <cell r="D24175" t="str">
            <v>Giá đỡ két nước</v>
          </cell>
          <cell r="E24175" t="str">
            <v>Toyota Innova 08/2006  - 02/2012</v>
          </cell>
        </row>
        <row r="24176">
          <cell r="C24176" t="str">
            <v>YRJ06-INV16-001</v>
          </cell>
          <cell r="D24176" t="str">
            <v>Nắp capo</v>
          </cell>
          <cell r="E24176" t="str">
            <v>Toyota Innova 2016</v>
          </cell>
        </row>
        <row r="24177">
          <cell r="C24177" t="str">
            <v>YRJ06-INV16-101L</v>
          </cell>
          <cell r="D24177" t="str">
            <v>Tai xe LH</v>
          </cell>
          <cell r="E24177" t="str">
            <v>Toyota Innova 2016</v>
          </cell>
        </row>
        <row r="24178">
          <cell r="C24178" t="str">
            <v>YRJ06-INV16-101R</v>
          </cell>
          <cell r="D24178" t="str">
            <v>Tai xe RH</v>
          </cell>
          <cell r="E24178" t="str">
            <v>Toyota Innova 2016</v>
          </cell>
        </row>
        <row r="24179">
          <cell r="C24179" t="str">
            <v>YRJ06-INV16-202L</v>
          </cell>
          <cell r="D24179" t="str">
            <v>Cánh cửa sau LH</v>
          </cell>
          <cell r="E24179" t="str">
            <v>Toyota Innova 2016-2018</v>
          </cell>
        </row>
        <row r="24180">
          <cell r="C24180" t="str">
            <v>YRJ06-INV16-202R</v>
          </cell>
          <cell r="D24180" t="str">
            <v>Cánh cửa sau RH</v>
          </cell>
          <cell r="E24180" t="str">
            <v>Toyota Innova 2016-2018</v>
          </cell>
        </row>
        <row r="24181">
          <cell r="C24181" t="str">
            <v>YRJ06-INV16-401L</v>
          </cell>
          <cell r="D24181" t="str">
            <v>Hông xe sau LH</v>
          </cell>
          <cell r="E24181" t="str">
            <v>Toyota Innova 2016</v>
          </cell>
        </row>
        <row r="24182">
          <cell r="C24182" t="str">
            <v>YRJ06-INV16-401R</v>
          </cell>
          <cell r="D24182" t="str">
            <v>Hông xe sau RH</v>
          </cell>
          <cell r="E24182" t="str">
            <v>Toyota Innova 2016</v>
          </cell>
        </row>
        <row r="24183">
          <cell r="C24183" t="str">
            <v>YRJ06-INV16-701</v>
          </cell>
          <cell r="D24183" t="str">
            <v>Giá đỡ két nước</v>
          </cell>
          <cell r="E24183" t="str">
            <v>Toyota Innova 2016</v>
          </cell>
        </row>
        <row r="24184">
          <cell r="C24184" t="str">
            <v>YRJ06-LCS08-001</v>
          </cell>
          <cell r="D24184" t="str">
            <v>Nắp capo</v>
          </cell>
          <cell r="E24184" t="str">
            <v>Toyota Land Cruiser V8 2008</v>
          </cell>
        </row>
        <row r="24185">
          <cell r="C24185" t="str">
            <v>YRJ06-LCS08-101L</v>
          </cell>
          <cell r="D24185" t="str">
            <v>Tai xe LH</v>
          </cell>
          <cell r="E24185" t="str">
            <v>Toyota Land Cruiser V8 2008</v>
          </cell>
        </row>
        <row r="24186">
          <cell r="C24186" t="str">
            <v>YRJ06-LCS08-101R</v>
          </cell>
          <cell r="D24186" t="str">
            <v>Tai xe RH</v>
          </cell>
          <cell r="E24186" t="str">
            <v>Toyota Land Cruiser V8 2008</v>
          </cell>
        </row>
        <row r="24187">
          <cell r="C24187" t="str">
            <v>YRJ06-LCS08-201L</v>
          </cell>
          <cell r="D24187" t="str">
            <v>Cánh cửa trước LH</v>
          </cell>
          <cell r="E24187" t="str">
            <v>Toyota Land Cruiser V8 2008-2015</v>
          </cell>
        </row>
        <row r="24188">
          <cell r="C24188" t="str">
            <v>YRJ06-LCS08-201R</v>
          </cell>
          <cell r="D24188" t="str">
            <v>Cánh cửa trước RH</v>
          </cell>
          <cell r="E24188" t="str">
            <v>Toyota Land Cruiser V8 2008-2015</v>
          </cell>
        </row>
        <row r="24189">
          <cell r="C24189" t="str">
            <v>48530-09L50</v>
          </cell>
          <cell r="D24189" t="str">
            <v>Giảm sóc sau Avalon RH</v>
          </cell>
          <cell r="E24189" t="str">
            <v>Toyota Avalon 2006</v>
          </cell>
        </row>
        <row r="24190">
          <cell r="C24190" t="str">
            <v>48530-09L90</v>
          </cell>
          <cell r="D24190" t="str">
            <v>Giảm sóc sau Camry 2.0E China &gt;2007 RH</v>
          </cell>
          <cell r="E24190" t="str">
            <v>Toyota Camry 2.0E China &gt;2007</v>
          </cell>
        </row>
        <row r="24191">
          <cell r="C24191" t="str">
            <v>48530-09P50</v>
          </cell>
          <cell r="D24191" t="str">
            <v>Giảm sóc sau Avalon RH</v>
          </cell>
          <cell r="E24191" t="str">
            <v>Toyota Avalon 2007</v>
          </cell>
        </row>
        <row r="24192">
          <cell r="C24192" t="str">
            <v>48530-09V20</v>
          </cell>
          <cell r="D24192" t="str">
            <v>Giảm sóc sau RH</v>
          </cell>
          <cell r="E24192" t="str">
            <v>Toyota Camry 2.5 VN  2012&gt;/CAMRY 2.0 VN 2015</v>
          </cell>
        </row>
        <row r="24193">
          <cell r="C24193" t="str">
            <v>YRJ06-CRL04-202L</v>
          </cell>
          <cell r="D24193" t="str">
            <v>Cánh cửa sau LH</v>
          </cell>
          <cell r="E24193" t="str">
            <v>Toyota Altis 1.8 ZZE122L 5/2001-8/2007</v>
          </cell>
        </row>
        <row r="24194">
          <cell r="C24194" t="str">
            <v>YRJ06-CRL04-202R</v>
          </cell>
          <cell r="D24194" t="str">
            <v>Cánh cửa sau RH</v>
          </cell>
          <cell r="E24194" t="str">
            <v>Toyota Altis 1.8 ZZE122L 5/2001-8/2007</v>
          </cell>
        </row>
        <row r="24195">
          <cell r="C24195" t="str">
            <v>YRJ06-CRL04-701</v>
          </cell>
          <cell r="D24195" t="str">
            <v>Giá đỡ két nước</v>
          </cell>
          <cell r="E24195" t="str">
            <v>Toyota Altis 1.8 ZZE122L 5/2001-8/2005</v>
          </cell>
        </row>
        <row r="24196">
          <cell r="C24196" t="str">
            <v>YRJ06-CRL07-001</v>
          </cell>
          <cell r="D24196" t="str">
            <v>Nắp capo</v>
          </cell>
          <cell r="E24196" t="str">
            <v>Toyota Altis 1.8 ZZE142L 8/2008-07/2014</v>
          </cell>
        </row>
        <row r="24197">
          <cell r="C24197" t="str">
            <v>YRJ06-CRL07-101L</v>
          </cell>
          <cell r="D24197" t="str">
            <v>Tai xe LH</v>
          </cell>
          <cell r="E24197" t="str">
            <v>Toyota Altis 1.8 ZZE142L 12/2007-10/2010</v>
          </cell>
        </row>
        <row r="24198">
          <cell r="C24198" t="str">
            <v>YRJ06-CRL07-101R</v>
          </cell>
          <cell r="D24198" t="str">
            <v>Tai xe RH</v>
          </cell>
          <cell r="E24198" t="str">
            <v>Toyota Altis 1.8 ZZE142L 12/2007-10/2010</v>
          </cell>
        </row>
        <row r="24199">
          <cell r="C24199" t="str">
            <v>48530-09X90</v>
          </cell>
          <cell r="D24199" t="str">
            <v>Giảm sóc sau ASV50 RH</v>
          </cell>
          <cell r="E24199" t="str">
            <v>Toyota Camry 2.4 2013&gt;</v>
          </cell>
        </row>
        <row r="24200">
          <cell r="C24200" t="str">
            <v>48530-09Y60</v>
          </cell>
          <cell r="D24200" t="str">
            <v>Giảm sóc sau RH</v>
          </cell>
          <cell r="E24200" t="str">
            <v>Toyota Camry 2.5 VN  2012&gt;/CAMRY 2.0 VN 2015</v>
          </cell>
        </row>
        <row r="24201">
          <cell r="C24201" t="str">
            <v>48530-39296</v>
          </cell>
          <cell r="D24201" t="str">
            <v>Giảm sóc sau JZS155</v>
          </cell>
          <cell r="E24201" t="str">
            <v>Toyota Crown 3.0</v>
          </cell>
        </row>
        <row r="24202">
          <cell r="C24202" t="str">
            <v>48530-39396</v>
          </cell>
          <cell r="D24202" t="str">
            <v>Giảm sóc sau Toyota Crown JZS155</v>
          </cell>
        </row>
        <row r="24203">
          <cell r="C24203" t="str">
            <v>48530-42030</v>
          </cell>
          <cell r="D24203" t="str">
            <v>Giảm sóc sau RAV4/ 2K</v>
          </cell>
          <cell r="E24203" t="str">
            <v>Toyota RAV4 2006</v>
          </cell>
          <cell r="F24203">
            <v>760000</v>
          </cell>
        </row>
        <row r="24204">
          <cell r="C24204" t="str">
            <v>48530-49295</v>
          </cell>
          <cell r="D24204" t="str">
            <v>Giảm sóc sau Lexus RH</v>
          </cell>
          <cell r="E24204" t="str">
            <v>Lexus RX300/RX330/RX350 3.3 2004-2007/ 1 cầu</v>
          </cell>
        </row>
        <row r="24205">
          <cell r="C24205" t="str">
            <v>48530-49335</v>
          </cell>
          <cell r="D24205" t="str">
            <v>Giảm sóc sau Lexus RH</v>
          </cell>
          <cell r="E24205" t="str">
            <v>Lexus RX300/RX330/RX350 2005/ 2 cầu</v>
          </cell>
        </row>
        <row r="24206">
          <cell r="C24206" t="str">
            <v>48530-49415</v>
          </cell>
          <cell r="D24206" t="str">
            <v>Giảm sóc sau RH</v>
          </cell>
          <cell r="E24206" t="str">
            <v>Toyota Highlander 3.3 2006</v>
          </cell>
        </row>
        <row r="24207">
          <cell r="C24207" t="str">
            <v>48530-49585</v>
          </cell>
          <cell r="D24207" t="str">
            <v>Giảm sóc sau RX400 RH</v>
          </cell>
          <cell r="E24207" t="str">
            <v>Lexus RX300/RX330/RX350 2005/RX400 2 cầu</v>
          </cell>
        </row>
        <row r="24208">
          <cell r="C24208" t="str">
            <v>48530-49785</v>
          </cell>
          <cell r="D24208" t="str">
            <v>Giảm sóc sau RH</v>
          </cell>
          <cell r="E24208" t="str">
            <v>Lexus RX400H 2007</v>
          </cell>
        </row>
        <row r="24209">
          <cell r="C24209" t="str">
            <v>48530-59035</v>
          </cell>
          <cell r="D24209" t="str">
            <v>Giảm sóc sau LS400</v>
          </cell>
          <cell r="E24209" t="str">
            <v>Lexus LS400</v>
          </cell>
        </row>
        <row r="24210">
          <cell r="C24210" t="str">
            <v>YRJ06-CRL07-202L</v>
          </cell>
          <cell r="D24210" t="str">
            <v>Cánh cửa sau LH</v>
          </cell>
          <cell r="E24210" t="str">
            <v>Toyota Altis 1.8 ZZE142L /ZRE142L 8/2008- 07/2014</v>
          </cell>
        </row>
        <row r="24211">
          <cell r="C24211" t="str">
            <v>YRJ06-CRL07-202R</v>
          </cell>
          <cell r="D24211" t="str">
            <v>Cánh cửa sau RH</v>
          </cell>
          <cell r="E24211" t="str">
            <v>Toyota Altis 1.8 ZZE142L /ZRE142L 8/2008- 07/2014</v>
          </cell>
        </row>
        <row r="24212">
          <cell r="C24212" t="str">
            <v>YRJ06-CRL07-701</v>
          </cell>
          <cell r="D24212" t="str">
            <v>Giá đỡ két nước</v>
          </cell>
          <cell r="E24212" t="str">
            <v>Toyota Altis 1.8 ZZE142L 8/2008-07/2014</v>
          </cell>
        </row>
        <row r="24213">
          <cell r="C24213" t="str">
            <v>YRJ06-CRL14-001</v>
          </cell>
          <cell r="D24213" t="str">
            <v>Nắp capo</v>
          </cell>
          <cell r="E24213" t="str">
            <v>Toyota Corolla Altis 1.8 ZZE172 2014&gt;</v>
          </cell>
        </row>
        <row r="24214">
          <cell r="C24214" t="str">
            <v>YRJ06-CRL14-101L</v>
          </cell>
          <cell r="D24214" t="str">
            <v>Tai xe LH</v>
          </cell>
          <cell r="E24214" t="str">
            <v>Toyota Corolla Altis 1.8 ZZE172 2014&gt;</v>
          </cell>
        </row>
        <row r="24215">
          <cell r="C24215" t="str">
            <v>YRJ06-CRL14-101R</v>
          </cell>
          <cell r="D24215" t="str">
            <v>Tai xe RH</v>
          </cell>
          <cell r="E24215" t="str">
            <v>Toyota Corolla Altis 1.8 ZZE172 2014&gt;</v>
          </cell>
        </row>
        <row r="24216">
          <cell r="C24216" t="str">
            <v>YRJ06-CRL14-201L</v>
          </cell>
          <cell r="D24216" t="str">
            <v>Cánh cửa trước LH</v>
          </cell>
          <cell r="E24216" t="str">
            <v>Toyota Corolla Altis 1.8 ZZE172 2014-2018</v>
          </cell>
          <cell r="F24216">
            <v>2222000</v>
          </cell>
        </row>
        <row r="24217">
          <cell r="C24217" t="str">
            <v>YRJ06-CMR12-701</v>
          </cell>
          <cell r="D24217" t="str">
            <v>Giá đỡ két nước</v>
          </cell>
          <cell r="E24217" t="str">
            <v>Toyota Camry 2.0 ACV51 07/2012 - 04/2015/Camry 2.5 ASV50/ASV51  07/2012 - 2018</v>
          </cell>
        </row>
        <row r="24218">
          <cell r="C24218" t="str">
            <v>YRJ06-CRL04-001</v>
          </cell>
          <cell r="D24218" t="str">
            <v>Nắp capo</v>
          </cell>
          <cell r="E24218" t="str">
            <v>Toyota Altis 1.8 ZZE122L 5/2001-8/2005</v>
          </cell>
        </row>
        <row r="24219">
          <cell r="C24219" t="str">
            <v>YRJ06-CRL04-101L</v>
          </cell>
          <cell r="D24219" t="str">
            <v>Tai xe LH</v>
          </cell>
          <cell r="E24219" t="str">
            <v>Toyota Altis 1.8 ZZE122L 5/2001-8/2005</v>
          </cell>
        </row>
        <row r="24220">
          <cell r="C24220" t="str">
            <v>YRJ06-CRL04-101R</v>
          </cell>
          <cell r="D24220" t="str">
            <v>Tai xe RH</v>
          </cell>
          <cell r="E24220" t="str">
            <v>Toyota Altis 1.8 ZZE122L 5/2001-8/2005</v>
          </cell>
        </row>
        <row r="24221">
          <cell r="C24221" t="str">
            <v>YRJ06-CRL04-201L</v>
          </cell>
          <cell r="D24221" t="str">
            <v>Cánh cửa trước LH</v>
          </cell>
          <cell r="E24221" t="str">
            <v>Toyota Altis 1.8 ZZE122L 5/2002-12/2006</v>
          </cell>
          <cell r="F24221">
            <v>2323000</v>
          </cell>
        </row>
        <row r="24222">
          <cell r="C24222" t="str">
            <v>YRJ06-CMR12-202L</v>
          </cell>
          <cell r="D24222" t="str">
            <v>Cánh cửa sau LH</v>
          </cell>
          <cell r="E24222" t="str">
            <v>Toyota Camry 2.0 /2,5ACV51/ASV50/ASV51 07/2012-2015</v>
          </cell>
          <cell r="F24222">
            <v>2195000</v>
          </cell>
        </row>
        <row r="24223">
          <cell r="C24223" t="str">
            <v>WPT-111V-BH</v>
          </cell>
          <cell r="D24223" t="str">
            <v>Bơm nước Vios (hàng lỗi) (liền gioăng đệm)</v>
          </cell>
          <cell r="E24223" t="str">
            <v>Toyota Vios 1.5 02-2017/Yaris 2010/Corolla J</v>
          </cell>
        </row>
        <row r="24224">
          <cell r="C24224" t="str">
            <v>YRJ06-CMR06-202L</v>
          </cell>
          <cell r="D24224" t="str">
            <v>Cánh cửa sau LH</v>
          </cell>
          <cell r="E24224" t="str">
            <v>Toyota Camry 2.4 2007-2011</v>
          </cell>
        </row>
        <row r="24225">
          <cell r="C24225" t="str">
            <v>YRJ06-CMR06-202R</v>
          </cell>
          <cell r="D24225" t="str">
            <v>Cánh cửa sau RH</v>
          </cell>
          <cell r="E24225" t="str">
            <v>Toyota Camry 2.4 2007-2011</v>
          </cell>
        </row>
        <row r="24226">
          <cell r="C24226" t="str">
            <v>YRJ06-CMR12-001</v>
          </cell>
          <cell r="D24226" t="str">
            <v>Nắp capo</v>
          </cell>
          <cell r="E24226" t="str">
            <v>Toyota Camry 2.0 ACV51 07/2012 - 04/2015/Camry 2.5 ASV50/ASV51  07/2012 - 2018</v>
          </cell>
        </row>
        <row r="24227">
          <cell r="C24227" t="str">
            <v>YRJ06-CMR12-101L</v>
          </cell>
          <cell r="D24227" t="str">
            <v>Tai xe LH</v>
          </cell>
          <cell r="E24227" t="str">
            <v>Toyota Camry 2.0 ACV51 07/2012 - 04/2015/Camry 2.5 ASV50/ASV51  07/2012 - 2018</v>
          </cell>
        </row>
        <row r="24228">
          <cell r="C24228" t="str">
            <v>YRJ06-CMR12-101R</v>
          </cell>
          <cell r="D24228" t="str">
            <v>Tai xe RH</v>
          </cell>
          <cell r="E24228" t="str">
            <v>Toyota Camry 2.0 ACV51 07/2012 - 04/2015/Camry 2.5 ASV50/ASV51  07/2012 - 2018</v>
          </cell>
        </row>
        <row r="24229">
          <cell r="C24229" t="str">
            <v>YRJ06-CMR12-201L</v>
          </cell>
          <cell r="D24229" t="str">
            <v>Cánh cửa trước LH</v>
          </cell>
          <cell r="E24229" t="str">
            <v>Toyota Camry 2.5 ASV50/ASV51  07/2012 - 2018</v>
          </cell>
        </row>
        <row r="24230">
          <cell r="C24230" t="str">
            <v>WPZ-001V</v>
          </cell>
          <cell r="D24230" t="str">
            <v>Bơm nước 323 (liền gioăng đệm)</v>
          </cell>
          <cell r="E24230" t="str">
            <v>Mazda 323 90/95/Kia Pride</v>
          </cell>
        </row>
        <row r="24231">
          <cell r="C24231" t="str">
            <v>WPZ-002V</v>
          </cell>
          <cell r="D24231" t="str">
            <v>Bơm nước 626 (liền gioăng đệm)</v>
          </cell>
          <cell r="E24231" t="str">
            <v>Mazda 626 XM/ E2000</v>
          </cell>
        </row>
        <row r="24232">
          <cell r="C24232" t="str">
            <v>WR61-34-552</v>
          </cell>
          <cell r="D24232" t="str">
            <v>Đứng dưới Ranger 08 (côn 20)</v>
          </cell>
          <cell r="E24232" t="str">
            <v>Ford Ranger 2008&gt; côn 18</v>
          </cell>
        </row>
        <row r="24233">
          <cell r="C24233" t="str">
            <v>XI447280-2340</v>
          </cell>
          <cell r="D24233" t="str">
            <v>Lốc lạnh 2TR (đời 2 dàn ) (không có đầu lốc)</v>
          </cell>
          <cell r="E24233" t="str">
            <v>Toyota Innova/Fortuner xăng</v>
          </cell>
        </row>
        <row r="24234">
          <cell r="C24234" t="str">
            <v>XI4472802181-6V</v>
          </cell>
          <cell r="D24234" t="str">
            <v>Lốc lạnh/Máy nén Vios 2014</v>
          </cell>
          <cell r="E24234" t="str">
            <v>Toyota Vios 2014</v>
          </cell>
        </row>
        <row r="24235">
          <cell r="C24235" t="str">
            <v>WPT-168V-BH</v>
          </cell>
          <cell r="D24235" t="str">
            <v>Bơm nước 2KD (bị lỗi) (liền gioăng đệm)</v>
          </cell>
          <cell r="E24235" t="str">
            <v>Toyota Fortuner/Hilux 2008/Hiace Cá mập 2005&gt; dầu</v>
          </cell>
        </row>
        <row r="24236">
          <cell r="C24236" t="str">
            <v>WPT-198V</v>
          </cell>
          <cell r="D24236" t="str">
            <v>Bơm nước (liền gioăng đệm)</v>
          </cell>
          <cell r="E24236" t="str">
            <v>Toyota Vios Limo 2016/Yaris 2016</v>
          </cell>
          <cell r="F24236">
            <v>580000</v>
          </cell>
        </row>
        <row r="24237">
          <cell r="C24237" t="str">
            <v>WPT-107V</v>
          </cell>
          <cell r="D24237" t="str">
            <v>Bơm nước 2E (liền gioăng đệm)</v>
          </cell>
          <cell r="E24237" t="str">
            <v>Toyota Corolla 1.3</v>
          </cell>
        </row>
        <row r="24238">
          <cell r="C24238" t="str">
            <v>WPT-110V</v>
          </cell>
          <cell r="D24238" t="str">
            <v>Bơm nước Crown 3.0 (liền gioăng đệm)</v>
          </cell>
          <cell r="E24238" t="str">
            <v>Toyota Crown 3.0</v>
          </cell>
        </row>
        <row r="24239">
          <cell r="C24239" t="str">
            <v>WPT-018V</v>
          </cell>
          <cell r="D24239" t="str">
            <v>Bơm nước 4A (liền gioăng đệm)</v>
          </cell>
          <cell r="E24239" t="str">
            <v>Toyota Corolla 1.6</v>
          </cell>
        </row>
        <row r="24240">
          <cell r="C24240" t="str">
            <v>XP104</v>
          </cell>
          <cell r="D24240" t="str">
            <v>Bugi kim giắc 16</v>
          </cell>
        </row>
        <row r="24241">
          <cell r="C24241" t="str">
            <v>XS4T15520</v>
          </cell>
          <cell r="D24241" t="str">
            <v>Cảm biến báo bùi Ford đời cũ</v>
          </cell>
        </row>
        <row r="24242">
          <cell r="C24242" t="str">
            <v>XS7Q-6744-A1A</v>
          </cell>
          <cell r="D24242" t="str">
            <v>lõi lọc nhiên liệu giấy Ford thêm tên</v>
          </cell>
        </row>
        <row r="24243">
          <cell r="C24243" t="str">
            <v>XULY</v>
          </cell>
          <cell r="D24243" t="str">
            <v>Xử lý tạm thời</v>
          </cell>
        </row>
        <row r="24244">
          <cell r="C24244" t="str">
            <v>YD-154</v>
          </cell>
          <cell r="D24244" t="str">
            <v>Nắp chia điện</v>
          </cell>
          <cell r="E24244" t="str">
            <v>Toyota Hiace Cá Mập 89</v>
          </cell>
        </row>
        <row r="24245">
          <cell r="C24245" t="str">
            <v>YD-407</v>
          </cell>
          <cell r="D24245" t="str">
            <v>Nắp chia điện V32</v>
          </cell>
          <cell r="E24245" t="str">
            <v>Mitsubishi V32</v>
          </cell>
        </row>
        <row r="24246">
          <cell r="C24246" t="str">
            <v>YP-6234</v>
          </cell>
          <cell r="D24246" t="str">
            <v>Phin lọc ga Honda Accord 92/95</v>
          </cell>
        </row>
        <row r="24247">
          <cell r="C24247" t="str">
            <v>YP-6320</v>
          </cell>
          <cell r="D24247" t="str">
            <v>Phin lọc ga Daewoo Matiz</v>
          </cell>
        </row>
        <row r="24248">
          <cell r="C24248" t="str">
            <v>YP-6331</v>
          </cell>
          <cell r="D24248" t="str">
            <v>Phin lọc ga Daewoo Nubira</v>
          </cell>
        </row>
        <row r="24249">
          <cell r="C24249" t="str">
            <v>YRJ-M6-14-001</v>
          </cell>
          <cell r="D24249" t="str">
            <v>Nắp capo</v>
          </cell>
          <cell r="E24249" t="str">
            <v>Mazda6 2014-2018</v>
          </cell>
        </row>
        <row r="24250">
          <cell r="C24250" t="str">
            <v>YRJ06-CMR02-001</v>
          </cell>
          <cell r="D24250" t="str">
            <v>Nắp capo</v>
          </cell>
          <cell r="E24250" t="str">
            <v>Toyota Camry 2.4 2002-2006</v>
          </cell>
        </row>
        <row r="24251">
          <cell r="C24251" t="str">
            <v>YRJ06-CMR02-101L</v>
          </cell>
          <cell r="D24251" t="str">
            <v>Tai xe LH</v>
          </cell>
          <cell r="E24251" t="str">
            <v>Toyota Camry 2.4 2002-2006</v>
          </cell>
        </row>
        <row r="24252">
          <cell r="C24252" t="str">
            <v>YRJ06-CMR02-101R</v>
          </cell>
          <cell r="D24252" t="str">
            <v>Tai xe RH</v>
          </cell>
          <cell r="E24252" t="str">
            <v>Toyota Camry 2.4 2002-2006</v>
          </cell>
        </row>
        <row r="24253">
          <cell r="C24253" t="str">
            <v>YRJ06-CMR02-301</v>
          </cell>
          <cell r="D24253" t="str">
            <v>Cửa cốp sau không có chỗ bắt đèn hậu</v>
          </cell>
          <cell r="E24253" t="str">
            <v>Toyota Camry 2.4 2002-2006</v>
          </cell>
        </row>
        <row r="24254">
          <cell r="C24254" t="str">
            <v>YRJ06-CMR06-201L</v>
          </cell>
          <cell r="D24254" t="str">
            <v>Cánh cửa trước LH</v>
          </cell>
          <cell r="E24254" t="str">
            <v>Toyota Camry 2.4 ACV40  2007-7/2011</v>
          </cell>
          <cell r="F24254">
            <v>2121000</v>
          </cell>
        </row>
        <row r="24255">
          <cell r="C24255" t="str">
            <v>WPT-044V-BH</v>
          </cell>
          <cell r="D24255" t="str">
            <v>Bơm nước 2TR (bảo hành) (liền gioăng đệm)</v>
          </cell>
          <cell r="E24255" t="str">
            <v>Toyota Innova/Fortuner/Cá mập 2005&gt;xăng/ Prado 98 3RZ/Prado 2TR</v>
          </cell>
        </row>
        <row r="24256">
          <cell r="C24256" t="str">
            <v>WPT-057V</v>
          </cell>
          <cell r="D24256" t="str">
            <v>Bơm nước Camry 3.0 (liền gioăng đệm)</v>
          </cell>
          <cell r="E24256" t="str">
            <v>Toyota Camry 3.0 2004/ Highlander 3.3/Sienna</v>
          </cell>
          <cell r="F24256">
            <v>450000</v>
          </cell>
        </row>
        <row r="24257">
          <cell r="C24257" t="str">
            <v>WPT-097V</v>
          </cell>
          <cell r="D24257" t="str">
            <v>Bơm nước Camry 1S (liền gioăng đệm)</v>
          </cell>
          <cell r="E24257" t="str">
            <v>Toyota Camry 90</v>
          </cell>
        </row>
        <row r="24258">
          <cell r="C24258" t="str">
            <v>WPT-027</v>
          </cell>
          <cell r="D24258" t="str">
            <v>Bơm nước LX470 (liền gioăng đệm)</v>
          </cell>
          <cell r="E24258" t="str">
            <v>Lexus LX470/Land Cruiser 2UZ/GX470/LS430/LS400</v>
          </cell>
        </row>
        <row r="24259">
          <cell r="C24259" t="str">
            <v>WPT-042</v>
          </cell>
          <cell r="D24259" t="str">
            <v>Bơm nước 1RZ (liền gioăng đệm)</v>
          </cell>
          <cell r="E24259" t="str">
            <v>Toyota Hiace Cá Mập &lt;2005</v>
          </cell>
        </row>
        <row r="24260">
          <cell r="C24260" t="str">
            <v>WPT-011V</v>
          </cell>
          <cell r="D24260" t="str">
            <v>Bơm nước 2E có buly (liền gioăng đệm)</v>
          </cell>
          <cell r="E24260" t="str">
            <v>Toyota Corolla 1.3</v>
          </cell>
        </row>
        <row r="24261">
          <cell r="C24261" t="str">
            <v>WPT-015</v>
          </cell>
          <cell r="D24261" t="str">
            <v>Bơm nước Land 1HZ (liền gioăng đệm)</v>
          </cell>
          <cell r="E24261" t="str">
            <v>Toyota Land Cruiser 4500 95</v>
          </cell>
        </row>
        <row r="24262">
          <cell r="C24262" t="str">
            <v>12371-66060</v>
          </cell>
          <cell r="D24262" t="str">
            <v>Chân hộp số HZJ100</v>
          </cell>
          <cell r="E24262" t="str">
            <v>Toyota Land Cruiser 1HZ</v>
          </cell>
        </row>
        <row r="24263">
          <cell r="C24263" t="str">
            <v>WPT-007V</v>
          </cell>
          <cell r="D24263" t="str">
            <v>Bơm nước Hilux (liền gioăng đệm)</v>
          </cell>
          <cell r="E24263" t="str">
            <v>Toyota Hilux/4Runner 93/Cressida 92</v>
          </cell>
        </row>
        <row r="24264">
          <cell r="C24264" t="str">
            <v>12371-74312</v>
          </cell>
          <cell r="D24264" t="str">
            <v>Chân máy dầu sau SXV10</v>
          </cell>
          <cell r="E24264" t="str">
            <v>Toyota Camry 2.2&lt;98</v>
          </cell>
        </row>
        <row r="24265">
          <cell r="C24265" t="str">
            <v>12371-74471</v>
          </cell>
          <cell r="D24265" t="str">
            <v>Hàng đặt chân máy</v>
          </cell>
        </row>
        <row r="24266">
          <cell r="C24266" t="str">
            <v>12371-74500</v>
          </cell>
          <cell r="D24266" t="str">
            <v>Chân máy Toyota Corona 2.0 96</v>
          </cell>
        </row>
        <row r="24267">
          <cell r="C24267" t="str">
            <v>12371-75020</v>
          </cell>
          <cell r="D24267" t="str">
            <v>Chân hộp số 4Runner 3RZFE</v>
          </cell>
        </row>
        <row r="24268">
          <cell r="C24268" t="str">
            <v>12371-75030</v>
          </cell>
          <cell r="D24268" t="str">
            <v>Chân hộp số 3RZ</v>
          </cell>
          <cell r="E24268" t="str">
            <v>Toyota Land Cruiser Prado 98</v>
          </cell>
        </row>
        <row r="24269">
          <cell r="C24269" t="str">
            <v>12371-75140</v>
          </cell>
          <cell r="D24269" t="str">
            <v>Chân hộp số</v>
          </cell>
          <cell r="E24269" t="str">
            <v>Toyota Land Cruiser Prado 2002-2010</v>
          </cell>
        </row>
        <row r="24270">
          <cell r="C24270" t="str">
            <v>12371-75160</v>
          </cell>
          <cell r="D24270" t="str">
            <v>Chân hộp số 2TR</v>
          </cell>
          <cell r="E24270" t="str">
            <v>Toyota Land Cruiser Prado 2007</v>
          </cell>
        </row>
        <row r="24271">
          <cell r="C24271" t="str">
            <v>12371-75180</v>
          </cell>
          <cell r="D24271" t="str">
            <v>Chân hộp số</v>
          </cell>
          <cell r="E24271" t="str">
            <v>Toyota Land Cruiser Prado 2007 TRJ150</v>
          </cell>
        </row>
        <row r="24272">
          <cell r="C24272" t="str">
            <v>12371-76041</v>
          </cell>
          <cell r="D24272" t="str">
            <v>Chân hộp số 1RZ</v>
          </cell>
          <cell r="E24272" t="str">
            <v>Toyota Hiace Cá Mập 89/ Previa</v>
          </cell>
        </row>
        <row r="24273">
          <cell r="C24273" t="str">
            <v>12372-0A030</v>
          </cell>
          <cell r="D24273" t="str">
            <v>Chân hộp số MCV36 XM</v>
          </cell>
          <cell r="E24273" t="str">
            <v>Toyota Camry 3.0 2004</v>
          </cell>
        </row>
        <row r="24274">
          <cell r="C24274" t="str">
            <v>12371-50150</v>
          </cell>
          <cell r="D24274" t="str">
            <v>Chân hộp số Lexus GX470</v>
          </cell>
        </row>
        <row r="24275">
          <cell r="C24275" t="str">
            <v>12371-50170</v>
          </cell>
          <cell r="D24275" t="str">
            <v>Chân hộp số Lexus LS430</v>
          </cell>
        </row>
        <row r="24276">
          <cell r="C24276" t="str">
            <v>12371-51070</v>
          </cell>
          <cell r="D24276" t="str">
            <v>Chân hộp số 1VD</v>
          </cell>
          <cell r="E24276" t="str">
            <v>Toyota Land Cruiser V8 2007</v>
          </cell>
        </row>
        <row r="24277">
          <cell r="C24277" t="str">
            <v>12371-54200</v>
          </cell>
          <cell r="D24277" t="str">
            <v>Chân hộp số 5L</v>
          </cell>
          <cell r="E24277" t="str">
            <v>Toyota Land Cruiser Prado 5L/Hilux 98</v>
          </cell>
        </row>
        <row r="24278">
          <cell r="C24278" t="str">
            <v>12371-38260</v>
          </cell>
          <cell r="D24278" t="str">
            <v>Chân máy trước GX460</v>
          </cell>
          <cell r="E24278" t="str">
            <v>Lexus GX460</v>
          </cell>
        </row>
        <row r="24279">
          <cell r="C24279" t="str">
            <v>12371-46011</v>
          </cell>
          <cell r="D24279" t="str">
            <v>Chân hộp số 2JZ</v>
          </cell>
          <cell r="E24279" t="str">
            <v>Toyota Crown 3.0 số sàn</v>
          </cell>
        </row>
        <row r="24280">
          <cell r="C24280" t="str">
            <v>12371-46150</v>
          </cell>
          <cell r="D24280" t="str">
            <v>Chân hộp số JZS155</v>
          </cell>
          <cell r="E24280" t="str">
            <v>Toyota Crown 96</v>
          </cell>
        </row>
        <row r="24281">
          <cell r="C24281" t="str">
            <v>12371-31360</v>
          </cell>
          <cell r="D24281" t="str">
            <v>Chân máy sau 3 đinh</v>
          </cell>
          <cell r="E24281" t="str">
            <v>Lexus RX SERIES 3.5 2015&gt;</v>
          </cell>
        </row>
        <row r="24282">
          <cell r="C24282" t="str">
            <v>12371-36020</v>
          </cell>
          <cell r="D24282" t="str">
            <v>Chân máy đuôi hôp số Rav4</v>
          </cell>
          <cell r="E24282" t="str">
            <v>Toyota Rav4 2.4/Rav4 2.5 2008-2012</v>
          </cell>
        </row>
        <row r="24283">
          <cell r="C24283" t="str">
            <v>12371-38040</v>
          </cell>
          <cell r="D24283" t="str">
            <v>Chân hộp số phụ LS600</v>
          </cell>
          <cell r="E24283" t="str">
            <v>Lexus LS600</v>
          </cell>
        </row>
        <row r="24284">
          <cell r="C24284" t="str">
            <v>12371-38050</v>
          </cell>
          <cell r="D24284" t="str">
            <v>Chân hộp số LS460</v>
          </cell>
          <cell r="E24284" t="str">
            <v>Toyota Lexus LS460/LS460L</v>
          </cell>
          <cell r="F24284">
            <v>2350000</v>
          </cell>
        </row>
        <row r="24285">
          <cell r="C24285" t="str">
            <v>12371-38060</v>
          </cell>
          <cell r="D24285" t="str">
            <v>Chân hộp số 3UR</v>
          </cell>
          <cell r="E24285" t="str">
            <v>Toyota Lexus LX460/LX570 2010/Land Cruiser 2012</v>
          </cell>
          <cell r="F24285">
            <v>1616000</v>
          </cell>
        </row>
        <row r="24286">
          <cell r="C24286" t="str">
            <v>12371-38080</v>
          </cell>
          <cell r="D24286" t="str">
            <v>Chân hộp số No.1</v>
          </cell>
          <cell r="E24286" t="str">
            <v>Lexus LS460 2011</v>
          </cell>
        </row>
        <row r="24287">
          <cell r="C24287" t="str">
            <v>12371-31110</v>
          </cell>
          <cell r="D24287" t="str">
            <v>Chân máy sau động cơRav4 3.5</v>
          </cell>
          <cell r="E24287" t="str">
            <v>Toyota Rav4 3.5 2007&gt;</v>
          </cell>
        </row>
        <row r="24288">
          <cell r="C24288" t="str">
            <v>12371-31111</v>
          </cell>
          <cell r="D24288" t="str">
            <v>Chân máy sau động cơRav4 3.5</v>
          </cell>
          <cell r="E24288" t="str">
            <v>Toyota Rav4 3.5 2007&gt;</v>
          </cell>
        </row>
        <row r="24289">
          <cell r="C24289" t="str">
            <v>12371-0L210</v>
          </cell>
          <cell r="D24289" t="str">
            <v>Chân hộp số</v>
          </cell>
          <cell r="E24289" t="str">
            <v>Toyota Hilux 3.0 2015&gt;</v>
          </cell>
        </row>
        <row r="24290">
          <cell r="C24290" t="str">
            <v>12371-0L080</v>
          </cell>
          <cell r="D24290" t="str">
            <v>Chân hộp số 1KD</v>
          </cell>
          <cell r="E24290" t="str">
            <v>Toyota Hilux 3.0 2008</v>
          </cell>
        </row>
        <row r="24291">
          <cell r="C24291" t="str">
            <v>12371-0L081</v>
          </cell>
          <cell r="D24291" t="str">
            <v>Chân hộp số 2KD</v>
          </cell>
          <cell r="E24291" t="str">
            <v>Toyota Hilux 2008/Fortuner 2KD</v>
          </cell>
        </row>
        <row r="24292">
          <cell r="C24292" t="str">
            <v>12371-30060</v>
          </cell>
          <cell r="D24292" t="str">
            <v>Chân máy hộp số 1KZ</v>
          </cell>
          <cell r="E24292" t="str">
            <v>Toyota Hilux 2004/Prado 2008</v>
          </cell>
        </row>
        <row r="24293">
          <cell r="C24293" t="str">
            <v>12371-31051</v>
          </cell>
          <cell r="D24293" t="str">
            <v>Chân hộp số</v>
          </cell>
          <cell r="E24293" t="str">
            <v>Toyota Land Cruiser Prado 2002-2010</v>
          </cell>
        </row>
        <row r="24294">
          <cell r="C24294" t="str">
            <v>12371-0P121</v>
          </cell>
          <cell r="D24294" t="str">
            <v>Chân máy</v>
          </cell>
          <cell r="E24294" t="str">
            <v>Lexus RX330/RX350 3.3 2004</v>
          </cell>
        </row>
        <row r="24295">
          <cell r="C24295" t="str">
            <v>12371-0T040</v>
          </cell>
          <cell r="D24295" t="str">
            <v>Chân máy sau Corolla</v>
          </cell>
          <cell r="E24295" t="str">
            <v>Toyota Corolla 2010</v>
          </cell>
        </row>
        <row r="24296">
          <cell r="C24296" t="str">
            <v>12371-0V020</v>
          </cell>
          <cell r="D24296" t="str">
            <v>Chân máy</v>
          </cell>
          <cell r="E24296" t="str">
            <v>Toyota Rav4 2.5 2008&gt;</v>
          </cell>
        </row>
        <row r="24297">
          <cell r="C24297" t="str">
            <v>12371-15170</v>
          </cell>
          <cell r="D24297" t="str">
            <v>Chân hộp số la 1.6</v>
          </cell>
          <cell r="E24297" t="str">
            <v>Toyota Corolla 1.6</v>
          </cell>
        </row>
        <row r="24298">
          <cell r="C24298" t="str">
            <v>12371-21100</v>
          </cell>
          <cell r="D24298" t="str">
            <v>Chân máy sau NZE120</v>
          </cell>
          <cell r="E24298" t="str">
            <v>Toyota Altis 2001-2007/ Corolla J</v>
          </cell>
        </row>
        <row r="24299">
          <cell r="C24299" t="str">
            <v>12371-22250</v>
          </cell>
          <cell r="D24299" t="str">
            <v>Chân máy sau (thước lái)</v>
          </cell>
          <cell r="E24299" t="str">
            <v>Toyota Corolla GLI 1.8 NK</v>
          </cell>
        </row>
        <row r="24300">
          <cell r="C24300" t="str">
            <v>12371-28031</v>
          </cell>
          <cell r="D24300" t="str">
            <v>Chân máy sau Toyota Rav4 2001/ Camry 2002</v>
          </cell>
        </row>
        <row r="24301">
          <cell r="C24301" t="str">
            <v>12371-28190</v>
          </cell>
          <cell r="D24301" t="str">
            <v>Chân máy sau động cơ Toyota RAV4 2.4 2005-2012</v>
          </cell>
        </row>
        <row r="24302">
          <cell r="C24302" t="str">
            <v>12371-28210</v>
          </cell>
          <cell r="D24302" t="str">
            <v>Chân máy</v>
          </cell>
          <cell r="E24302" t="str">
            <v>Toyota Rav4 2.4 2006&gt;</v>
          </cell>
        </row>
        <row r="24303">
          <cell r="C24303" t="str">
            <v>12371-0H110</v>
          </cell>
          <cell r="D24303" t="str">
            <v>Chân máy sau động cơ Toyota RAV4 2.4 2005-2012</v>
          </cell>
        </row>
        <row r="24304">
          <cell r="C24304" t="str">
            <v>12371-0H130</v>
          </cell>
          <cell r="D24304" t="str">
            <v>Chân máy</v>
          </cell>
          <cell r="E24304" t="str">
            <v>Toyota Rav4 2.4 2006&gt;</v>
          </cell>
        </row>
        <row r="24305">
          <cell r="C24305" t="str">
            <v>12371-0D210</v>
          </cell>
          <cell r="D24305" t="str">
            <v>Chân máy sau gần thước lái ZZE142L</v>
          </cell>
          <cell r="E24305" t="str">
            <v>Toyota Altis 1.8 2008&gt;</v>
          </cell>
        </row>
        <row r="24306">
          <cell r="C24306" t="str">
            <v>12371-0C121</v>
          </cell>
          <cell r="D24306" t="str">
            <v>Chân hộp số Fortuner</v>
          </cell>
          <cell r="E24306" t="str">
            <v>Toyota Fortuner 2013</v>
          </cell>
        </row>
        <row r="24307">
          <cell r="C24307" t="str">
            <v>12363-20111</v>
          </cell>
          <cell r="D24307" t="str">
            <v>Chân giằng đầu máy 1MZ</v>
          </cell>
          <cell r="E24307" t="str">
            <v>Lexus RX300/RX330/RX350 2005/Highlander 3.3</v>
          </cell>
          <cell r="F24307">
            <v>1300000</v>
          </cell>
        </row>
        <row r="24308">
          <cell r="C24308" t="str">
            <v>12363-20130</v>
          </cell>
          <cell r="D24308" t="str">
            <v>Chân giằng máy</v>
          </cell>
          <cell r="E24308" t="str">
            <v>Lexus RX400H 2007</v>
          </cell>
        </row>
        <row r="24309">
          <cell r="C24309" t="str">
            <v>12363-31060</v>
          </cell>
          <cell r="D24309" t="str">
            <v>Chân giằng máy RX350</v>
          </cell>
          <cell r="E24309" t="str">
            <v>Lexus RX350/RX450 3.5 2009&gt;/ Toyota Sienna 3.5</v>
          </cell>
        </row>
        <row r="24310">
          <cell r="C24310" t="str">
            <v>12363-31070</v>
          </cell>
          <cell r="D24310" t="str">
            <v>Chân giằng máy 2GR</v>
          </cell>
          <cell r="E24310" t="str">
            <v>Toyota Lexus RX350/450H/Highlander 2010</v>
          </cell>
        </row>
        <row r="24311">
          <cell r="C24311" t="str">
            <v>12363-33012</v>
          </cell>
          <cell r="D24311" t="str">
            <v>Chân giằng máy RX330</v>
          </cell>
          <cell r="E24311" t="str">
            <v>Lexus RX330/RX350 2006/Avalon/Camry 3.5 XM</v>
          </cell>
        </row>
        <row r="24312">
          <cell r="C24312" t="str">
            <v>12363-31012</v>
          </cell>
          <cell r="D24312" t="str">
            <v>Chân giằng máy Avalon</v>
          </cell>
          <cell r="E24312" t="str">
            <v>Toyota Avalon 2007</v>
          </cell>
        </row>
        <row r="24313">
          <cell r="C24313" t="str">
            <v>12363-31020</v>
          </cell>
          <cell r="D24313" t="str">
            <v>Chân giằng máy RX300</v>
          </cell>
          <cell r="E24313" t="str">
            <v>Lexus RX300/RX330/RX350 2007</v>
          </cell>
          <cell r="F24313">
            <v>1550000</v>
          </cell>
        </row>
        <row r="24314">
          <cell r="C24314" t="str">
            <v>12363-40010</v>
          </cell>
          <cell r="D24314" t="str">
            <v>Chân máy sau Yaris</v>
          </cell>
          <cell r="E24314" t="str">
            <v>Toyota Yaris 3 máy</v>
          </cell>
        </row>
        <row r="24315">
          <cell r="C24315" t="str">
            <v>12363-74130</v>
          </cell>
          <cell r="D24315" t="str">
            <v>Chân giằng đầu máy SXV10</v>
          </cell>
          <cell r="E24315" t="str">
            <v>Toyota Camry 92&gt;97 Xuất</v>
          </cell>
        </row>
        <row r="24316">
          <cell r="C24316" t="str">
            <v>12363-74140</v>
          </cell>
          <cell r="D24316" t="str">
            <v>Chân giằng đầu máy 5S</v>
          </cell>
          <cell r="E24316" t="str">
            <v>Toyota Camry 2.2 98&gt;2001</v>
          </cell>
        </row>
        <row r="24317">
          <cell r="C24317" t="str">
            <v>12364-0M060</v>
          </cell>
          <cell r="D24317" t="str">
            <v>Chân máy bắt vào sắt xi dầm trước</v>
          </cell>
          <cell r="E24317" t="str">
            <v>Toyota Vios 2014</v>
          </cell>
        </row>
        <row r="24318">
          <cell r="C24318" t="str">
            <v>12371-06020</v>
          </cell>
          <cell r="D24318" t="str">
            <v>Chân hộp số</v>
          </cell>
          <cell r="E24318" t="str">
            <v>Toyota Zace</v>
          </cell>
        </row>
        <row r="24319">
          <cell r="C24319" t="str">
            <v>12371-0C070</v>
          </cell>
          <cell r="D24319" t="str">
            <v>Chân hộp số Toyota Innova</v>
          </cell>
        </row>
        <row r="24320">
          <cell r="C24320" t="str">
            <v>12371-0C071</v>
          </cell>
          <cell r="D24320" t="str">
            <v>Chân hộp số Toyota Innova</v>
          </cell>
        </row>
        <row r="24321">
          <cell r="C24321" t="str">
            <v>12362-28100</v>
          </cell>
          <cell r="D24321" t="str">
            <v>Chân máy dầu trước (phía cam) 2AZ RH</v>
          </cell>
          <cell r="E24321" t="str">
            <v>Toyota Camry 2.4 2003-06/ Venza 2.7</v>
          </cell>
          <cell r="F24321">
            <v>2050000</v>
          </cell>
        </row>
        <row r="24322">
          <cell r="C24322" t="str">
            <v>12362-28190</v>
          </cell>
          <cell r="D24322" t="str">
            <v>Chân máy dầu trước (phía cam) 2AZ RH</v>
          </cell>
          <cell r="E24322" t="str">
            <v>Toyota Camry 2.4 2007 VN+XM/Camry 2.0 2009</v>
          </cell>
        </row>
        <row r="24323">
          <cell r="C24323" t="str">
            <v>12362-31040</v>
          </cell>
          <cell r="D24323" t="str">
            <v>Chân máy dầu trước (phía cam) 2GR RH</v>
          </cell>
          <cell r="E24323" t="str">
            <v>Toyota Camry 2.4 2007&gt; VN+XM/Camry 2.0 2009&gt;/Camry 2.5/Lexus ES250/ES300/ES350 2012&gt;/Highlander 2.7 2011/Camry 3.5 VN+XM/RX350/RX450 2009</v>
          </cell>
        </row>
        <row r="24324">
          <cell r="C24324" t="str">
            <v>12361-54121</v>
          </cell>
          <cell r="D24324" t="str">
            <v>Chân máy 5L 2 móc (2)</v>
          </cell>
          <cell r="E24324" t="str">
            <v>Toyota Land Cruiser Prado 5L/Hilux 98</v>
          </cell>
        </row>
        <row r="24325">
          <cell r="C24325" t="str">
            <v>12361-61050</v>
          </cell>
          <cell r="D24325" t="str">
            <v>Chân máy 3F</v>
          </cell>
          <cell r="E24325" t="str">
            <v>Toyota Land Cruiser 90/3F</v>
          </cell>
        </row>
        <row r="24326">
          <cell r="C24326" t="str">
            <v>12361-62160</v>
          </cell>
          <cell r="D24326" t="str">
            <v>Chân máy trước Toyota Land Cruiser 5VZ</v>
          </cell>
        </row>
        <row r="24327">
          <cell r="C24327" t="str">
            <v>12361-66030</v>
          </cell>
          <cell r="D24327" t="str">
            <v>Chân máy 1FZ ( đắt)</v>
          </cell>
          <cell r="E24327" t="str">
            <v>Toyota Land Cruiser 4500 95</v>
          </cell>
        </row>
        <row r="24328">
          <cell r="C24328" t="str">
            <v>12362-36051</v>
          </cell>
          <cell r="D24328" t="str">
            <v>Chân máy dầu trước (phía cam) 2AR RH</v>
          </cell>
          <cell r="E24328" t="str">
            <v>Toyota Camry 2.4 2007&gt; VN+XM/Camry 2.0 2009&gt;/Camry 2.5/Lexus ES250/ES300/ES350 2012&gt;/Highlander 2.7 2011/Camry 3.5 VN+XM/RX350/RX450 2009</v>
          </cell>
        </row>
        <row r="24329">
          <cell r="C24329" t="str">
            <v>12362-31090</v>
          </cell>
          <cell r="D24329" t="str">
            <v>Chân máy dầu trước (phía cam) RH</v>
          </cell>
          <cell r="E24329" t="str">
            <v>Lexus RX450/RX350 2011</v>
          </cell>
        </row>
        <row r="24330">
          <cell r="C24330" t="str">
            <v>12362-46020</v>
          </cell>
          <cell r="D24330" t="str">
            <v>Chân máy JZS133 LH</v>
          </cell>
          <cell r="E24330" t="str">
            <v>Toyota Crown 3.0 93</v>
          </cell>
        </row>
        <row r="24331">
          <cell r="C24331" t="str">
            <v>12362-51010</v>
          </cell>
          <cell r="D24331" t="str">
            <v>Chân máy dầu trước 1VD LH</v>
          </cell>
          <cell r="E24331" t="str">
            <v>Toyota Land Cruiser V8 2007</v>
          </cell>
          <cell r="F24331">
            <v>2200000</v>
          </cell>
        </row>
        <row r="24332">
          <cell r="C24332" t="str">
            <v>12362-74370</v>
          </cell>
          <cell r="D24332" t="str">
            <v>Hàng đặt chân máy</v>
          </cell>
        </row>
        <row r="24333">
          <cell r="C24333" t="str">
            <v>12362-74391</v>
          </cell>
          <cell r="D24333" t="str">
            <v>Hàng đặt chân máy</v>
          </cell>
        </row>
        <row r="24334">
          <cell r="C24334" t="str">
            <v>12362-76020</v>
          </cell>
          <cell r="D24334" t="str">
            <v>Chân máy Lexus ES350</v>
          </cell>
          <cell r="E24334" t="str">
            <v>Lexus ES350</v>
          </cell>
        </row>
        <row r="24335">
          <cell r="C24335" t="str">
            <v>12363-20020</v>
          </cell>
          <cell r="D24335" t="str">
            <v>Chân giằng đầu máy MCV36 XM</v>
          </cell>
          <cell r="E24335" t="str">
            <v>Toyota Camry 3.0 2005</v>
          </cell>
        </row>
        <row r="24336">
          <cell r="C24336" t="str">
            <v>12363-0V041</v>
          </cell>
          <cell r="D24336" t="str">
            <v>Chân giằng máy</v>
          </cell>
          <cell r="E24336" t="str">
            <v>Toyota Sienna 2.7 2010</v>
          </cell>
        </row>
        <row r="24337">
          <cell r="C24337" t="str">
            <v>12363-0P120</v>
          </cell>
          <cell r="D24337" t="str">
            <v>Chân giằng máy RX350</v>
          </cell>
          <cell r="E24337" t="str">
            <v>Lexus RX350/RX450 3.5 2009&gt;/ Toyota Sienna 3.5</v>
          </cell>
        </row>
        <row r="24338">
          <cell r="C24338" t="str">
            <v>12363-0V010</v>
          </cell>
          <cell r="D24338" t="str">
            <v>Chân giằng máy Venza 2.7</v>
          </cell>
          <cell r="E24338" t="str">
            <v>Toyota Venza 2.7/Highlander 2.7 2011</v>
          </cell>
        </row>
        <row r="24339">
          <cell r="C24339" t="str">
            <v>12363-0P060</v>
          </cell>
          <cell r="D24339" t="str">
            <v>Chân máy</v>
          </cell>
          <cell r="E24339" t="str">
            <v>Toyota Sienna 3.5 2008</v>
          </cell>
        </row>
        <row r="24340">
          <cell r="C24340" t="str">
            <v>12363-0P020</v>
          </cell>
          <cell r="D24340" t="str">
            <v>Chân giằng máy Avalon</v>
          </cell>
          <cell r="E24340" t="str">
            <v>Toyota Avalon 2007</v>
          </cell>
        </row>
        <row r="24341">
          <cell r="C24341" t="str">
            <v>12363-0H031</v>
          </cell>
          <cell r="D24341" t="str">
            <v>Chân giằng đầu máy ACV30</v>
          </cell>
          <cell r="E24341" t="str">
            <v>Toyota Camry 2.4 2002-2006</v>
          </cell>
        </row>
        <row r="24342">
          <cell r="C24342" t="str">
            <v>12361-50190</v>
          </cell>
          <cell r="D24342" t="str">
            <v>Chân máy dầu trước GX470</v>
          </cell>
          <cell r="E24342" t="str">
            <v>Lexus GX470 2002-2009</v>
          </cell>
        </row>
        <row r="24343">
          <cell r="C24343" t="str">
            <v>12361-50250</v>
          </cell>
          <cell r="D24343" t="str">
            <v>Chân máy 1UZ/3UZ LH</v>
          </cell>
          <cell r="E24343" t="str">
            <v>Toyota Lexus LX570 2010/LX460/ Land Cruiser 2007/Tundra 2007</v>
          </cell>
        </row>
        <row r="24344">
          <cell r="C24344" t="str">
            <v>12361-50121</v>
          </cell>
          <cell r="D24344" t="str">
            <v>Chân máy R/L</v>
          </cell>
          <cell r="E24344" t="str">
            <v>Toyota Land Cruiser 99 4700CC/ Lexus LX470 2005</v>
          </cell>
        </row>
        <row r="24345">
          <cell r="C24345" t="str">
            <v>12361-46090</v>
          </cell>
          <cell r="D24345" t="str">
            <v>Chân máy JZS133 RH</v>
          </cell>
          <cell r="E24345" t="str">
            <v>Toyota Crown 3.0 JZS133</v>
          </cell>
        </row>
        <row r="24346">
          <cell r="C24346" t="str">
            <v>12361-38221</v>
          </cell>
          <cell r="D24346" t="str">
            <v>Chân máy LS460 R/L</v>
          </cell>
          <cell r="E24346" t="str">
            <v>Toyota Lexus LS460/LS600H (2 cái/xe)</v>
          </cell>
        </row>
        <row r="24347">
          <cell r="C24347" t="str">
            <v>12361-67030</v>
          </cell>
          <cell r="D24347" t="str">
            <v>Chân máy 1KZ</v>
          </cell>
          <cell r="E24347" t="str">
            <v>Toyota Hilux 2004/Prado 2008</v>
          </cell>
        </row>
        <row r="24348">
          <cell r="C24348" t="str">
            <v>12361-70180</v>
          </cell>
          <cell r="D24348" t="str">
            <v>Chân máy dầu Cressida (1 đinh)</v>
          </cell>
          <cell r="E24348" t="str">
            <v>Toyota Cressida 90</v>
          </cell>
        </row>
        <row r="24349">
          <cell r="C24349" t="str">
            <v>12361-74020</v>
          </cell>
          <cell r="D24349" t="str">
            <v>Chân máy trước Camry 88</v>
          </cell>
          <cell r="E24349" t="str">
            <v>Toyota Camrry 88</v>
          </cell>
        </row>
        <row r="24350">
          <cell r="C24350" t="str">
            <v>12361-74241</v>
          </cell>
          <cell r="D24350" t="str">
            <v>Chân máy dầu trước (đầu KN) 5S</v>
          </cell>
          <cell r="E24350" t="str">
            <v>Toyota Camry 2.2 97&gt;2001</v>
          </cell>
        </row>
        <row r="24351">
          <cell r="C24351" t="str">
            <v>12362-0V100</v>
          </cell>
          <cell r="D24351" t="str">
            <v>Chân máy dầu trước (phía cam) 2AR RH</v>
          </cell>
          <cell r="E24351" t="str">
            <v>Toyota Camry 2.4 2007&gt; VN+XM/Camry 2.0 2009&gt;/Camry 2.5/Lexus ES250/ES300/ES350 2012&gt;/Highlander 2.7 2011/Camry 3.5 VN+XM/RX350/RX450 2009</v>
          </cell>
        </row>
        <row r="24352">
          <cell r="C24352" t="str">
            <v>12362-20010</v>
          </cell>
          <cell r="D24352" t="str">
            <v>Chân máy dầu trước (phía cam) 1MZ RH</v>
          </cell>
          <cell r="E24352" t="str">
            <v>Toyota Camry 3.0 2004</v>
          </cell>
          <cell r="F24352">
            <v>2450000</v>
          </cell>
        </row>
        <row r="24353">
          <cell r="C24353" t="str">
            <v>12362-20050</v>
          </cell>
          <cell r="D24353" t="str">
            <v>Chân máy dầu trước (phía cam) RH</v>
          </cell>
          <cell r="E24353" t="str">
            <v>Toyota Camry 3.5 VN+XM/Highlander 3.5 2007/ Sienna 3.5 2007&gt;/Siena 3.3 3MZ/Lexus RX330/RX350 3.3 2004//RX450h 2008&gt;/Avalon</v>
          </cell>
          <cell r="F24353">
            <v>2222000</v>
          </cell>
        </row>
        <row r="24354">
          <cell r="C24354" t="str">
            <v>12361-31160</v>
          </cell>
          <cell r="D24354" t="str">
            <v>Chân máy trước két nước Toyota Rav4 3.5 2006&gt;</v>
          </cell>
        </row>
        <row r="24355">
          <cell r="C24355" t="str">
            <v>12361-31210</v>
          </cell>
          <cell r="D24355" t="str">
            <v>Chân máy trước két nước</v>
          </cell>
          <cell r="E24355" t="str">
            <v>Toyota Alphad 3.5 10/2011 - 12/2014</v>
          </cell>
        </row>
        <row r="24356">
          <cell r="C24356" t="str">
            <v>12361-31231</v>
          </cell>
          <cell r="D24356" t="str">
            <v>Chân máy 2TZ</v>
          </cell>
          <cell r="E24356" t="str">
            <v>Toyota Previa 2003</v>
          </cell>
        </row>
        <row r="24357">
          <cell r="C24357" t="str">
            <v>12361-31470</v>
          </cell>
          <cell r="D24357" t="str">
            <v>Chân máy dầu trước (gần KN) 2GR</v>
          </cell>
          <cell r="E24357" t="str">
            <v>Lexus RX SERIES 3.5 2015&gt;</v>
          </cell>
        </row>
        <row r="24358">
          <cell r="C24358" t="str">
            <v>12361-35091</v>
          </cell>
          <cell r="D24358" t="str">
            <v>Chân máy 3RZ</v>
          </cell>
          <cell r="E24358" t="str">
            <v>Toyota Land Cruiser Prado 98&lt;/Hiace Cá mâp 92&gt;2004</v>
          </cell>
        </row>
        <row r="24359">
          <cell r="C24359" t="str">
            <v>12361-35100</v>
          </cell>
          <cell r="D24359" t="str">
            <v>Chân máy dầu 22R</v>
          </cell>
          <cell r="E24359" t="str">
            <v>Toyota Cressida 90-96</v>
          </cell>
        </row>
        <row r="24360">
          <cell r="C24360" t="str">
            <v>12361-36040</v>
          </cell>
          <cell r="D24360" t="str">
            <v>Chân máy trước (đầu KN) 2AR</v>
          </cell>
          <cell r="E24360" t="str">
            <v>Toyota Rav4 2.4/Rav4 2.5 2008-2012</v>
          </cell>
          <cell r="F24360">
            <v>1200000</v>
          </cell>
        </row>
        <row r="24361">
          <cell r="C24361" t="str">
            <v>12361-30080</v>
          </cell>
          <cell r="D24361" t="str">
            <v>Chân máy 1KD</v>
          </cell>
          <cell r="E24361" t="str">
            <v>Toyota Hilux 3.0 2008/Fortuner 2KD</v>
          </cell>
        </row>
        <row r="24362">
          <cell r="C24362" t="str">
            <v>12361-31080</v>
          </cell>
          <cell r="D24362" t="str">
            <v>Chân máy dầu 1GR</v>
          </cell>
          <cell r="E24362" t="str">
            <v>Toyota Land Cruiser Prado 2002-2010</v>
          </cell>
        </row>
        <row r="24363">
          <cell r="C24363" t="str">
            <v>12361-31081</v>
          </cell>
          <cell r="D24363" t="str">
            <v>Chân máy dầu 1GR</v>
          </cell>
          <cell r="E24363" t="str">
            <v>Toyota Land Cruiser Prado 2002-2010</v>
          </cell>
          <cell r="F24363">
            <v>1500000</v>
          </cell>
        </row>
        <row r="24364">
          <cell r="C24364" t="str">
            <v>12361-31100</v>
          </cell>
          <cell r="D24364" t="str">
            <v>Chân máy dầu trước GS450 R/L</v>
          </cell>
          <cell r="E24364" t="str">
            <v>Lexus GS450 2007-2011/LEXUS GS300/GS350/GS430/GS460</v>
          </cell>
        </row>
        <row r="24365">
          <cell r="C24365" t="str">
            <v>12361-31101</v>
          </cell>
          <cell r="D24365" t="str">
            <v>Chân máy dầu trước GS450 R/L</v>
          </cell>
          <cell r="E24365" t="str">
            <v>Lexus GS450 2007-2011/LEXUS GS300/GS350/GS430/GS460</v>
          </cell>
        </row>
        <row r="24366">
          <cell r="C24366" t="str">
            <v>12361-31110</v>
          </cell>
          <cell r="D24366" t="str">
            <v>Chân máy dầu trước 2GR</v>
          </cell>
          <cell r="E24366" t="str">
            <v>Lexus GS300/GS350/GS430/GS460 2005</v>
          </cell>
        </row>
        <row r="24367">
          <cell r="C24367" t="str">
            <v>13715-35040</v>
          </cell>
          <cell r="D24367" t="str">
            <v>Suppap xả</v>
          </cell>
          <cell r="E24367" t="str">
            <v>Toyota Cressida 92</v>
          </cell>
        </row>
        <row r="24368">
          <cell r="C24368" t="str">
            <v>13715-36020</v>
          </cell>
          <cell r="D24368" t="str">
            <v>Suppap xả 2AR (8)</v>
          </cell>
          <cell r="E24368" t="str">
            <v>Toyota Camry 2.5 2009&gt;/Highlander 2.7 2011/Sienna 2.7 2010</v>
          </cell>
        </row>
        <row r="24369">
          <cell r="C24369" t="str">
            <v>13715-37030</v>
          </cell>
          <cell r="D24369" t="str">
            <v>Suppap xả 3ZR</v>
          </cell>
          <cell r="E24369" t="str">
            <v>Toyota Corolla Altis 1.8 2011&gt;</v>
          </cell>
        </row>
        <row r="24370">
          <cell r="C24370" t="str">
            <v>13715-46020</v>
          </cell>
          <cell r="D24370" t="str">
            <v>Suppap xả 2JZ (8)</v>
          </cell>
          <cell r="E24370" t="str">
            <v>Toyota Crown</v>
          </cell>
        </row>
        <row r="24371">
          <cell r="C24371" t="str">
            <v>13715-46030</v>
          </cell>
          <cell r="D24371" t="str">
            <v>Suppap xả 2JZ</v>
          </cell>
          <cell r="E24371" t="str">
            <v>Toyota Crown 3.0 95</v>
          </cell>
        </row>
        <row r="24372">
          <cell r="C24372" t="str">
            <v>13715-50070</v>
          </cell>
          <cell r="D24372" t="str">
            <v>Suppap xả 2UZ</v>
          </cell>
          <cell r="E24372" t="str">
            <v>Lexus LX470/LS400/LS430/GX470</v>
          </cell>
        </row>
        <row r="24373">
          <cell r="C24373" t="str">
            <v>13715-51030</v>
          </cell>
          <cell r="D24373" t="str">
            <v>Suppap xả (16)</v>
          </cell>
          <cell r="E24373" t="str">
            <v>Toyota Land Cruiser 1VD</v>
          </cell>
        </row>
        <row r="24374">
          <cell r="C24374" t="str">
            <v>13715-62040</v>
          </cell>
          <cell r="D24374" t="str">
            <v>Suppap xả 3VZ</v>
          </cell>
          <cell r="E24374" t="str">
            <v>Toyota Hilux 2002/Land Cruiser 90</v>
          </cell>
        </row>
        <row r="24375">
          <cell r="C24375" t="str">
            <v>13715-62050</v>
          </cell>
          <cell r="D24375" t="str">
            <v>Suppap xả 3VZ</v>
          </cell>
          <cell r="E24375" t="str">
            <v>Toyota Hilux 2002/Land Cruiser 90</v>
          </cell>
        </row>
        <row r="24376">
          <cell r="C24376" t="str">
            <v>13715-66020</v>
          </cell>
          <cell r="D24376" t="str">
            <v>Suppap xả 1FZ (12)</v>
          </cell>
          <cell r="E24376" t="str">
            <v>Toyota Land Cruiser 4500 95/2000</v>
          </cell>
        </row>
        <row r="24377">
          <cell r="C24377" t="str">
            <v>13715-66030</v>
          </cell>
          <cell r="D24377" t="str">
            <v>Suppap xả 1FZ (12)</v>
          </cell>
          <cell r="E24377" t="str">
            <v>Toyota Land Cruiser 4500 95/2000</v>
          </cell>
        </row>
        <row r="24378">
          <cell r="C24378" t="str">
            <v>13715-67040</v>
          </cell>
          <cell r="D24378" t="str">
            <v>Suppap xả 1KZ (4)</v>
          </cell>
          <cell r="E24378" t="str">
            <v>TOYOTA LAND CRUISER PRADO 09/2008</v>
          </cell>
        </row>
        <row r="24379">
          <cell r="C24379" t="str">
            <v>13715-74080-FUJI</v>
          </cell>
          <cell r="D24379" t="str">
            <v>Suppap 3S/5S (8)</v>
          </cell>
          <cell r="E24379" t="str">
            <v>Toyota Camry 2.2</v>
          </cell>
        </row>
        <row r="24380">
          <cell r="C24380" t="str">
            <v>13715-75100</v>
          </cell>
          <cell r="D24380" t="str">
            <v>Suppap xả Prado</v>
          </cell>
          <cell r="E24380" t="str">
            <v>Toyota Land Cruiser Prado 2003&gt;/Hiace Cá mập 2006 2TR</v>
          </cell>
        </row>
        <row r="24381">
          <cell r="C24381" t="str">
            <v>13715-75140</v>
          </cell>
          <cell r="D24381" t="str">
            <v>Suppap xả Prado</v>
          </cell>
          <cell r="E24381" t="str">
            <v>Toyota Land Cruiser Prado 2003&gt;/Hiace Cá mập 2006 2TR</v>
          </cell>
        </row>
        <row r="24382">
          <cell r="C24382" t="str">
            <v>13716-75020</v>
          </cell>
          <cell r="D24382" t="str">
            <v>Mút xoa Innova</v>
          </cell>
          <cell r="E24382" t="str">
            <v>Toyota Innova/TOYOTA TUNDRA 03/2007</v>
          </cell>
        </row>
        <row r="24383">
          <cell r="C24383" t="str">
            <v>13717503141</v>
          </cell>
          <cell r="D24383" t="str">
            <v>Lọc gió động cơ</v>
          </cell>
          <cell r="E24383" t="str">
            <v>BMW 318i</v>
          </cell>
        </row>
        <row r="24384">
          <cell r="C24384" t="str">
            <v>13717548888</v>
          </cell>
          <cell r="D24384" t="str">
            <v>Lọc gió động cơ</v>
          </cell>
          <cell r="E24384" t="str">
            <v>BMW-X5 E70 2008</v>
          </cell>
        </row>
        <row r="24385">
          <cell r="C24385" t="str">
            <v>13717571355</v>
          </cell>
          <cell r="D24385" t="str">
            <v>Lọc gió động cơ</v>
          </cell>
          <cell r="E24385" t="str">
            <v>BMW-X6 E71</v>
          </cell>
        </row>
        <row r="24386">
          <cell r="C24386" t="str">
            <v>13721730449</v>
          </cell>
          <cell r="D24386" t="str">
            <v>Lọc gió</v>
          </cell>
          <cell r="E24386" t="str">
            <v>BMW-325I E46 2005</v>
          </cell>
        </row>
        <row r="24387">
          <cell r="C24387" t="str">
            <v>13750-0C030</v>
          </cell>
          <cell r="D24387" t="str">
            <v>Con đội 1NR/2NR</v>
          </cell>
          <cell r="E24387" t="str">
            <v>Toyota Innova 2016&gt;</v>
          </cell>
        </row>
        <row r="24388">
          <cell r="C24388" t="str">
            <v>13750-0V030</v>
          </cell>
          <cell r="D24388" t="str">
            <v>Con đội (16)</v>
          </cell>
          <cell r="E24388" t="str">
            <v>Toyota Camry 2.0 2012&gt; VN</v>
          </cell>
        </row>
        <row r="24389">
          <cell r="C24389" t="str">
            <v>13750-21010</v>
          </cell>
          <cell r="D24389" t="str">
            <v>Con đội</v>
          </cell>
          <cell r="E24389" t="str">
            <v>Toyota Innova 2.0 2016&gt;</v>
          </cell>
        </row>
        <row r="24390">
          <cell r="C24390" t="str">
            <v>13750-26010</v>
          </cell>
          <cell r="D24390" t="str">
            <v>Con đội 1VD (32)</v>
          </cell>
          <cell r="E24390" t="str">
            <v>Toyota Land Cruiser 08/2015&gt;</v>
          </cell>
        </row>
        <row r="24391">
          <cell r="C24391" t="str">
            <v>13750-31030</v>
          </cell>
          <cell r="D24391" t="str">
            <v>Con đội (24)</v>
          </cell>
          <cell r="E24391" t="str">
            <v>Toyota Innova/Hiace Cá Mập 2007/Fortuner/Altis 2.0&gt;2008/GX460/Highlander 3.5 2007/Highlander 2.7 2011/Rav4 3.5 2007/LX570 2010 (32)/Tundra 2007</v>
          </cell>
        </row>
        <row r="24392">
          <cell r="C24392" t="str">
            <v>13750-36020</v>
          </cell>
          <cell r="D24392" t="str">
            <v>Con đội (16)</v>
          </cell>
          <cell r="E24392" t="str">
            <v>Toyota Camry 2.5 2012&gt; VN</v>
          </cell>
        </row>
        <row r="24393">
          <cell r="C24393" t="str">
            <v>13750-71020</v>
          </cell>
          <cell r="D24393" t="str">
            <v>Con đội</v>
          </cell>
          <cell r="E24393" t="str">
            <v>Toyota Zace/2Y</v>
          </cell>
        </row>
        <row r="24394">
          <cell r="C24394" t="str">
            <v>13715-28010-D0KUR0</v>
          </cell>
          <cell r="D24394" t="str">
            <v>Suppap xả 2AZ (8)</v>
          </cell>
          <cell r="E24394" t="str">
            <v>Toyota Camry 2.4 2003-2008/Previa</v>
          </cell>
        </row>
        <row r="24395">
          <cell r="C24395" t="str">
            <v>13715-28010-FUJI</v>
          </cell>
          <cell r="D24395" t="str">
            <v>Suppap xả 2AZ (8)</v>
          </cell>
          <cell r="E24395" t="str">
            <v>Toyota Camry 2.4 2003-2008/Previa</v>
          </cell>
        </row>
        <row r="24396">
          <cell r="C24396" t="str">
            <v>13715-28040</v>
          </cell>
          <cell r="D24396" t="str">
            <v>Suppap xả 1AZ</v>
          </cell>
          <cell r="E24396" t="str">
            <v>Toyota Camry 2.0 2009/Rav4 2.4 2009/Previa 2008</v>
          </cell>
        </row>
        <row r="24397">
          <cell r="C24397" t="str">
            <v>13715-2TZ</v>
          </cell>
          <cell r="D24397" t="str">
            <v>Suppap xả</v>
          </cell>
          <cell r="E24397" t="str">
            <v>Toyota Previa 2003</v>
          </cell>
        </row>
        <row r="24398">
          <cell r="C24398" t="str">
            <v>13715-30030</v>
          </cell>
          <cell r="D24398" t="str">
            <v>Suppap xả Hilux 1KD (Hàng về thêm thông số)</v>
          </cell>
          <cell r="E24398" t="str">
            <v>Toyota Hilux 2006&gt; 1KD</v>
          </cell>
        </row>
        <row r="24399">
          <cell r="C24399" t="str">
            <v>13715-30040</v>
          </cell>
          <cell r="D24399" t="str">
            <v>Suppap xả 2KD (8)</v>
          </cell>
          <cell r="E24399" t="str">
            <v>Toyota Hiace Cá Mập 2006</v>
          </cell>
        </row>
        <row r="24400">
          <cell r="C24400" t="str">
            <v>13715-31090</v>
          </cell>
          <cell r="D24400" t="str">
            <v>Suppap xả</v>
          </cell>
          <cell r="E24400" t="str">
            <v>Toyota Prado</v>
          </cell>
        </row>
        <row r="24401">
          <cell r="C24401" t="str">
            <v>13715-31091</v>
          </cell>
          <cell r="D24401" t="str">
            <v>Suppap xả</v>
          </cell>
          <cell r="E24401" t="str">
            <v>Toyota Prado</v>
          </cell>
        </row>
        <row r="24402">
          <cell r="C24402" t="str">
            <v>13715-31120</v>
          </cell>
          <cell r="D24402" t="str">
            <v>Suppap xả 2GR (12)</v>
          </cell>
          <cell r="E24402" t="str">
            <v>Toyota Highlander 3.5 2007&gt;/Rav4 3.5 2007&gt;/LS600</v>
          </cell>
        </row>
        <row r="24403">
          <cell r="C24403" t="str">
            <v>13715-31140</v>
          </cell>
          <cell r="D24403" t="str">
            <v>Suppap xả (16)</v>
          </cell>
          <cell r="E24403" t="str">
            <v>Toyota Lexus LX570 2010/GX460 2010/TOYOTA TUNDRA 03/2007</v>
          </cell>
        </row>
        <row r="24404">
          <cell r="C24404" t="str">
            <v>90915-10004</v>
          </cell>
          <cell r="D24404" t="str">
            <v>Lọc dầu Toyota</v>
          </cell>
          <cell r="E24404" t="str">
            <v>Toyota Camry 2.4 2002-2012/Camry 2.0 2012/Camry 2.5/Camry 3.0/ RAV4 2009 2AZFE/Previa 2008/Zace/Toyota Wish 2.0 ĐL 2007&gt;</v>
          </cell>
        </row>
        <row r="24405">
          <cell r="C24405" t="str">
            <v>90915-YZZD2-NOZUMI</v>
          </cell>
          <cell r="D24405" t="str">
            <v>Lọc dầu 2001 (Loại A)</v>
          </cell>
          <cell r="E24405" t="str">
            <v>Toyota Innova/Fortuner/ Crown/Cá mập/Prado 2008/Cressida 84</v>
          </cell>
        </row>
        <row r="24406">
          <cell r="C24406" t="str">
            <v>13751-46040</v>
          </cell>
          <cell r="D24406" t="str">
            <v>Con đội</v>
          </cell>
          <cell r="E24406" t="str">
            <v>Toyota Crown/Rav4/4Runner/Prado 1GR/Camry 2.4 2007</v>
          </cell>
        </row>
        <row r="24407">
          <cell r="C24407" t="str">
            <v>13751-46170</v>
          </cell>
          <cell r="D24407" t="str">
            <v>Con đội 2AZ (16)</v>
          </cell>
          <cell r="E24407" t="str">
            <v>Toyota Camry 2.4 2005&gt;/Hiace Cá mập 2006&gt;/Rav4 2.4 2009</v>
          </cell>
        </row>
        <row r="24408">
          <cell r="C24408" t="str">
            <v>13751-46180</v>
          </cell>
          <cell r="D24408" t="str">
            <v>Con đội 2AZ (16)</v>
          </cell>
          <cell r="E24408" t="str">
            <v>Toyota Camry 2.4 2005&gt;/Hiace Cá mập 2006&gt;/Rav4 2.4 2009/Previa 2008</v>
          </cell>
        </row>
        <row r="24409">
          <cell r="C24409" t="str">
            <v>13751-46200</v>
          </cell>
          <cell r="D24409" t="str">
            <v>Con đội 2AZ (16)</v>
          </cell>
          <cell r="E24409" t="str">
            <v>Toyota Camry 2.4 2005&gt;/Hiace Cá mập 2006&gt;/Rav4 2.4 2009/Previa 2008</v>
          </cell>
        </row>
        <row r="24410">
          <cell r="C24410" t="str">
            <v>13751-46740</v>
          </cell>
          <cell r="D24410" t="str">
            <v>Con đội 3MZ</v>
          </cell>
          <cell r="E24410" t="str">
            <v>Toyota Highlander 3.3 2006</v>
          </cell>
        </row>
        <row r="24411">
          <cell r="C24411" t="str">
            <v>13751-50031</v>
          </cell>
          <cell r="D24411" t="str">
            <v>Con đội 2UZ (32)</v>
          </cell>
          <cell r="E24411" t="str">
            <v>Lexus GX470/Ls430</v>
          </cell>
        </row>
        <row r="24412">
          <cell r="C24412" t="str">
            <v>13751-54010</v>
          </cell>
          <cell r="D24412" t="str">
            <v>Con đội 1KZ (8)</v>
          </cell>
          <cell r="E24412" t="str">
            <v>TOYOTA LAND CRUISER PRADO 09/2008</v>
          </cell>
        </row>
        <row r="24413">
          <cell r="C24413" t="str">
            <v>13751-64011</v>
          </cell>
          <cell r="D24413" t="str">
            <v>Con đội</v>
          </cell>
          <cell r="E24413" t="str">
            <v>Toyota 4Runner/Hiace Cá mập 1999-2005</v>
          </cell>
        </row>
        <row r="24414">
          <cell r="C24414" t="str">
            <v>13751-74020</v>
          </cell>
          <cell r="D24414" t="str">
            <v>Con đội</v>
          </cell>
          <cell r="E24414" t="str">
            <v>Toyota Corolla 1.6/Lexus ES300/GS300 2003/Highlander 2000/4Runner 95/Prado 98</v>
          </cell>
        </row>
        <row r="24415">
          <cell r="C24415" t="str">
            <v>13753-74010</v>
          </cell>
          <cell r="D24415" t="str">
            <v>Đồng tiền $28</v>
          </cell>
        </row>
        <row r="24416">
          <cell r="C24416" t="str">
            <v>1375A444</v>
          </cell>
          <cell r="D24416" t="str">
            <v>Bình nước phụ Xpander 19-21</v>
          </cell>
        </row>
        <row r="24417">
          <cell r="C24417" t="str">
            <v>1377-00</v>
          </cell>
          <cell r="D24417" t="str">
            <v>Má phanh trước</v>
          </cell>
          <cell r="E24417" t="str">
            <v>Mercerdes E280 2009</v>
          </cell>
        </row>
        <row r="24418">
          <cell r="C24418" t="str">
            <v>13801-0C010</v>
          </cell>
          <cell r="D24418" t="str">
            <v>Con cò Toyota Altis</v>
          </cell>
          <cell r="E24418" t="str">
            <v>Innova/Toyota HIace/ Cá mập 2005&gt; xăng</v>
          </cell>
        </row>
        <row r="24419">
          <cell r="C24419" t="str">
            <v>13801-0V020</v>
          </cell>
          <cell r="D24419" t="str">
            <v>Con cò</v>
          </cell>
          <cell r="E24419" t="str">
            <v>Toyota Camry 2.0 2012&gt; VN</v>
          </cell>
        </row>
        <row r="24420">
          <cell r="C24420" t="str">
            <v>13810-0C010</v>
          </cell>
          <cell r="D24420" t="str">
            <v>Con cò +xả Toyota Innova</v>
          </cell>
        </row>
        <row r="24421">
          <cell r="C24421" t="str">
            <v>13810-59B-003</v>
          </cell>
          <cell r="D24421" t="str">
            <v>Buly trục cơ</v>
          </cell>
          <cell r="E24421" t="str">
            <v>Honda Civic 1.8 2016</v>
          </cell>
        </row>
        <row r="24422">
          <cell r="C24422" t="str">
            <v>R074A/025</v>
          </cell>
          <cell r="D24422" t="str">
            <v>Biên TB42 /025</v>
          </cell>
          <cell r="E24422" t="str">
            <v>Nissan Patrol</v>
          </cell>
        </row>
        <row r="24423">
          <cell r="C24423" t="str">
            <v>R074A/050</v>
          </cell>
          <cell r="D24423" t="str">
            <v>Biên TB42 /050</v>
          </cell>
          <cell r="E24423" t="str">
            <v>Nissan Patrol</v>
          </cell>
        </row>
        <row r="24424">
          <cell r="C24424" t="str">
            <v>R074A/075</v>
          </cell>
          <cell r="D24424" t="str">
            <v>Biên TB42 /075</v>
          </cell>
          <cell r="E24424" t="str">
            <v>Nissan Patrol</v>
          </cell>
        </row>
        <row r="24425">
          <cell r="C24425" t="str">
            <v>R074A/STD</v>
          </cell>
          <cell r="D24425" t="str">
            <v>Biên TB42 /STD</v>
          </cell>
          <cell r="E24425" t="str">
            <v>Nissan Patrol</v>
          </cell>
        </row>
        <row r="24426">
          <cell r="C24426" t="str">
            <v>R083H-M083H/025</v>
          </cell>
          <cell r="D24426" t="str">
            <v>Biên balie  CA16/CA18/CA20/CD17/025</v>
          </cell>
          <cell r="E24426" t="str">
            <v>Nissan Bluebird 1.8</v>
          </cell>
        </row>
        <row r="24427">
          <cell r="C24427" t="str">
            <v>R083H-M083H/050</v>
          </cell>
          <cell r="D24427" t="str">
            <v>Biên balie  CA16/CA18/CA20/CD17/050</v>
          </cell>
          <cell r="E24427" t="str">
            <v>Nissan Bluebird 1.8</v>
          </cell>
        </row>
        <row r="24428">
          <cell r="C24428" t="str">
            <v>R083H-M083H/075</v>
          </cell>
          <cell r="D24428" t="str">
            <v>Biên balie  CA16/CA18/CA20/CD17/075</v>
          </cell>
          <cell r="E24428" t="str">
            <v>Nissan Bluebird 1.8</v>
          </cell>
        </row>
        <row r="24429">
          <cell r="C24429" t="str">
            <v>R083H-M083H/100</v>
          </cell>
          <cell r="D24429" t="str">
            <v>Biên balie  CA16/CA18/CA20/CD17/100</v>
          </cell>
          <cell r="E24429" t="str">
            <v>Nissan Bluebird 1.8</v>
          </cell>
        </row>
        <row r="24430">
          <cell r="C24430" t="str">
            <v>R083H-M083H/STD</v>
          </cell>
          <cell r="D24430" t="str">
            <v>Biên balie  CA16/CA18/CA20/CD17/STD</v>
          </cell>
          <cell r="E24430" t="str">
            <v>Nissan Bluebird 1.8</v>
          </cell>
        </row>
        <row r="24431">
          <cell r="C24431" t="str">
            <v>R083H/025</v>
          </cell>
          <cell r="D24431" t="str">
            <v>Biên CA16/CA18/CA20/CD17/025</v>
          </cell>
          <cell r="E24431" t="str">
            <v>Nissan Bluebird 1.8</v>
          </cell>
        </row>
        <row r="24432">
          <cell r="C24432" t="str">
            <v>R083H/050</v>
          </cell>
          <cell r="D24432" t="str">
            <v>Biên CA16/CA18/CA20/CD17/050</v>
          </cell>
          <cell r="E24432" t="str">
            <v>Nissan Bluebird 1.8</v>
          </cell>
        </row>
        <row r="24433">
          <cell r="C24433" t="str">
            <v>R083H/075</v>
          </cell>
          <cell r="D24433" t="str">
            <v>Biên CA16/CA18/CA20/CD17/075</v>
          </cell>
          <cell r="E24433" t="str">
            <v>Nissan Bluebird 1.8</v>
          </cell>
        </row>
        <row r="24434">
          <cell r="C24434" t="str">
            <v>R083H/100</v>
          </cell>
          <cell r="D24434" t="str">
            <v>Biên CA16/CA18/CA20/CD17/100</v>
          </cell>
          <cell r="E24434" t="str">
            <v>Nissan Bluebird 1.8</v>
          </cell>
        </row>
        <row r="24435">
          <cell r="C24435" t="str">
            <v>R083H/STD</v>
          </cell>
          <cell r="D24435" t="str">
            <v>Biên CA16/CA18/CA20/CD17/STD</v>
          </cell>
          <cell r="E24435" t="str">
            <v>Nissan Bluebird 1.8</v>
          </cell>
        </row>
        <row r="24436">
          <cell r="C24436" t="str">
            <v>R084H-M084H1/025</v>
          </cell>
          <cell r="D24436" t="str">
            <v>Biên balie  KA24/025</v>
          </cell>
          <cell r="E24436" t="str">
            <v>Nissan Terrano</v>
          </cell>
        </row>
        <row r="24437">
          <cell r="C24437" t="str">
            <v>R084H-M084H1/050</v>
          </cell>
          <cell r="D24437" t="str">
            <v>Biên balie  KA24/050</v>
          </cell>
          <cell r="E24437" t="str">
            <v>Nissan Terrano</v>
          </cell>
        </row>
        <row r="24438">
          <cell r="C24438" t="str">
            <v>R084H-M084H1/075</v>
          </cell>
          <cell r="D24438" t="str">
            <v>Biên balie  KA24/075</v>
          </cell>
          <cell r="E24438" t="str">
            <v>Nissan Terrano</v>
          </cell>
        </row>
        <row r="24439">
          <cell r="C24439" t="str">
            <v>R084H-M084H1/100</v>
          </cell>
          <cell r="D24439" t="str">
            <v>Biên balie  KA24/100</v>
          </cell>
          <cell r="E24439" t="str">
            <v>Nissan Terrano</v>
          </cell>
        </row>
        <row r="24440">
          <cell r="C24440" t="str">
            <v>R084H-M084H1/STD</v>
          </cell>
          <cell r="D24440" t="str">
            <v>Biên balie  KA24/STD</v>
          </cell>
          <cell r="E24440" t="str">
            <v>Nissan Terrano</v>
          </cell>
        </row>
        <row r="24441">
          <cell r="C24441" t="str">
            <v>R084H/025</v>
          </cell>
          <cell r="D24441" t="str">
            <v>Biên KA24/025</v>
          </cell>
          <cell r="E24441" t="str">
            <v>Nissan Terrano</v>
          </cell>
        </row>
        <row r="24442">
          <cell r="C24442" t="str">
            <v>R084H/050</v>
          </cell>
          <cell r="D24442" t="str">
            <v>Biên KA24/050</v>
          </cell>
          <cell r="E24442" t="str">
            <v>Nissan Terrano</v>
          </cell>
        </row>
        <row r="24443">
          <cell r="C24443" t="str">
            <v>R084H/075</v>
          </cell>
          <cell r="D24443" t="str">
            <v>Biên KA24/075</v>
          </cell>
          <cell r="E24443" t="str">
            <v>Nissan Terrano</v>
          </cell>
        </row>
        <row r="24444">
          <cell r="C24444" t="str">
            <v>R084H/100</v>
          </cell>
          <cell r="D24444" t="str">
            <v>Biên KA24/100</v>
          </cell>
          <cell r="E24444" t="str">
            <v>Nissan Terrano</v>
          </cell>
        </row>
        <row r="24445">
          <cell r="C24445" t="str">
            <v>R084H/STD</v>
          </cell>
          <cell r="D24445" t="str">
            <v>Biên KA24/STD</v>
          </cell>
          <cell r="E24445" t="str">
            <v>Nissan Terrano</v>
          </cell>
        </row>
        <row r="24446">
          <cell r="C24446" t="str">
            <v>R088H-M088H/025</v>
          </cell>
          <cell r="D24446" t="str">
            <v>Biên balie  VG30/025</v>
          </cell>
          <cell r="E24446" t="str">
            <v>Nissan Vip</v>
          </cell>
        </row>
        <row r="24447">
          <cell r="C24447" t="str">
            <v>R088H-M088H/050</v>
          </cell>
          <cell r="D24447" t="str">
            <v>Biên balie  VG30/050</v>
          </cell>
          <cell r="E24447" t="str">
            <v>Nissan Vip</v>
          </cell>
        </row>
        <row r="24448">
          <cell r="C24448" t="str">
            <v>R088H-M088H/075</v>
          </cell>
          <cell r="D24448" t="str">
            <v>Biên balie  VG30/075</v>
          </cell>
          <cell r="E24448" t="str">
            <v>Nissan Vip</v>
          </cell>
        </row>
        <row r="24449">
          <cell r="C24449" t="str">
            <v>R088H-M088H/100</v>
          </cell>
          <cell r="D24449" t="str">
            <v>Biên balie  VG30/100</v>
          </cell>
          <cell r="E24449" t="str">
            <v>Nissan Vip</v>
          </cell>
        </row>
        <row r="24450">
          <cell r="C24450" t="str">
            <v>R088H-M088H/STD</v>
          </cell>
          <cell r="D24450" t="str">
            <v>Biên balie  VG30/STD</v>
          </cell>
          <cell r="E24450" t="str">
            <v>Nissan Vip</v>
          </cell>
        </row>
        <row r="24451">
          <cell r="C24451" t="str">
            <v>R088H/025</v>
          </cell>
          <cell r="D24451" t="str">
            <v>Biên VG30/025</v>
          </cell>
          <cell r="E24451" t="str">
            <v>Nissan Vip</v>
          </cell>
        </row>
        <row r="24452">
          <cell r="C24452" t="str">
            <v>R088H/050</v>
          </cell>
          <cell r="D24452" t="str">
            <v>Bien VG30/050</v>
          </cell>
          <cell r="E24452" t="str">
            <v>Nissan Vip</v>
          </cell>
        </row>
        <row r="24453">
          <cell r="C24453" t="str">
            <v>R088H/075</v>
          </cell>
          <cell r="D24453" t="str">
            <v>Biên VG30/075</v>
          </cell>
          <cell r="E24453" t="str">
            <v>Nissan Vip</v>
          </cell>
        </row>
        <row r="24454">
          <cell r="C24454" t="str">
            <v>R088H/100</v>
          </cell>
          <cell r="D24454" t="str">
            <v>Biên VG30/100</v>
          </cell>
          <cell r="E24454" t="str">
            <v>Nissan Vip</v>
          </cell>
        </row>
        <row r="24455">
          <cell r="C24455" t="str">
            <v>R088H/STD</v>
          </cell>
          <cell r="D24455" t="str">
            <v>Biên VG30/STD</v>
          </cell>
          <cell r="E24455" t="str">
            <v>Nissan Vip</v>
          </cell>
        </row>
        <row r="24456">
          <cell r="C24456" t="str">
            <v>R089H-M087H/025</v>
          </cell>
          <cell r="D24456" t="str">
            <v>Biên balie  TD23/TD25/ TD27/025</v>
          </cell>
          <cell r="E24456" t="str">
            <v>Nissan Patrol 90</v>
          </cell>
        </row>
        <row r="24457">
          <cell r="C24457" t="str">
            <v>R089H-M087H/050</v>
          </cell>
          <cell r="D24457" t="str">
            <v>Biên balie  TD23/TD25/TD27/050</v>
          </cell>
          <cell r="E24457" t="str">
            <v>Nissan Patrol 90</v>
          </cell>
        </row>
        <row r="24458">
          <cell r="C24458" t="str">
            <v>R089H-M087H/075</v>
          </cell>
          <cell r="D24458" t="str">
            <v>Biên balie  TD23/TD25/TD27/075</v>
          </cell>
          <cell r="E24458" t="str">
            <v>Nissan Patrol 90</v>
          </cell>
        </row>
        <row r="24459">
          <cell r="C24459" t="str">
            <v>R089H-M087H/100</v>
          </cell>
          <cell r="D24459" t="str">
            <v>Biên balie  TD23/TD25/ TD27/100</v>
          </cell>
          <cell r="E24459" t="str">
            <v>Nissan Patrol 90</v>
          </cell>
        </row>
        <row r="24460">
          <cell r="C24460" t="str">
            <v>R089H-M087H/STD</v>
          </cell>
          <cell r="D24460" t="str">
            <v>Biên balie  TD23/TD25/TD27/STD</v>
          </cell>
          <cell r="E24460" t="str">
            <v>Nissan Patrol 90</v>
          </cell>
        </row>
        <row r="24461">
          <cell r="C24461" t="str">
            <v>R089H/025</v>
          </cell>
          <cell r="D24461" t="str">
            <v>Biên TD23/TD27/025</v>
          </cell>
          <cell r="E24461" t="str">
            <v>Nissan Patrol 90</v>
          </cell>
        </row>
        <row r="24462">
          <cell r="C24462" t="str">
            <v>R089H/050</v>
          </cell>
          <cell r="D24462" t="str">
            <v>Biên TD23/TD27/050</v>
          </cell>
          <cell r="E24462" t="str">
            <v>Nissan Patrol 90</v>
          </cell>
        </row>
        <row r="24463">
          <cell r="C24463" t="str">
            <v>R094A-M094A/025</v>
          </cell>
          <cell r="D24463" t="str">
            <v>Biên balie  GA13/GA16/025</v>
          </cell>
          <cell r="E24463" t="str">
            <v>Nissan Sunny 92</v>
          </cell>
        </row>
        <row r="24464">
          <cell r="C24464" t="str">
            <v>R094A-M094A/050</v>
          </cell>
          <cell r="D24464" t="str">
            <v>Biên balie  GA13/GA16/050</v>
          </cell>
          <cell r="E24464" t="str">
            <v>Nissan Sunny 92</v>
          </cell>
        </row>
        <row r="24465">
          <cell r="C24465" t="str">
            <v>R094A-M094A/075</v>
          </cell>
          <cell r="D24465" t="str">
            <v>Biên balie  GA13/GA16/075</v>
          </cell>
          <cell r="E24465" t="str">
            <v>Nissan Sunny 92</v>
          </cell>
        </row>
        <row r="24466">
          <cell r="C24466" t="str">
            <v>R094A-M094A/100</v>
          </cell>
          <cell r="D24466" t="str">
            <v>Biên balie  GA13/GA16/100</v>
          </cell>
          <cell r="E24466" t="str">
            <v>Nissan Sunny 92</v>
          </cell>
        </row>
        <row r="24467">
          <cell r="C24467" t="str">
            <v>R094A-M094A/STD</v>
          </cell>
          <cell r="D24467" t="str">
            <v>Biên balie  GA13/GA16/STD</v>
          </cell>
          <cell r="E24467" t="str">
            <v>Nissan Sunny 92</v>
          </cell>
        </row>
        <row r="24468">
          <cell r="C24468" t="str">
            <v>R094A/025</v>
          </cell>
          <cell r="D24468" t="str">
            <v>Biên GA13/GA16/025</v>
          </cell>
          <cell r="E24468" t="str">
            <v>Nissan Sunny 92</v>
          </cell>
        </row>
        <row r="24469">
          <cell r="C24469" t="str">
            <v>R094A/050</v>
          </cell>
          <cell r="D24469" t="str">
            <v>Biên GA13/GA16/050</v>
          </cell>
          <cell r="E24469" t="str">
            <v>Nissan Sunny 92</v>
          </cell>
        </row>
        <row r="24470">
          <cell r="C24470" t="str">
            <v>R094A/075</v>
          </cell>
          <cell r="D24470" t="str">
            <v>Biên GA13/GA16/075</v>
          </cell>
          <cell r="E24470" t="str">
            <v>Nissan Sunny 92</v>
          </cell>
        </row>
        <row r="24471">
          <cell r="C24471" t="str">
            <v>R094A/100</v>
          </cell>
          <cell r="D24471" t="str">
            <v>Biên GA13/GA16/100</v>
          </cell>
          <cell r="E24471" t="str">
            <v>Nissan Sunny 92</v>
          </cell>
        </row>
        <row r="24472">
          <cell r="C24472" t="str">
            <v>R094A/STD</v>
          </cell>
          <cell r="D24472" t="str">
            <v>Biên GA13/GA16/STD</v>
          </cell>
          <cell r="E24472" t="str">
            <v>Nissan Sunny 92</v>
          </cell>
        </row>
        <row r="24473">
          <cell r="C24473" t="str">
            <v>R098H-M098H/025</v>
          </cell>
          <cell r="D24473" t="str">
            <v>Biên balie  SR18/SR20/025</v>
          </cell>
          <cell r="E24473" t="str">
            <v>Nissan Bluebird 95</v>
          </cell>
        </row>
        <row r="24474">
          <cell r="C24474" t="str">
            <v>R098H-M098H/050</v>
          </cell>
          <cell r="D24474" t="str">
            <v>Biên balie  SR18/SR20/050</v>
          </cell>
          <cell r="E24474" t="str">
            <v>Nissan Bluebird 95</v>
          </cell>
        </row>
        <row r="24475">
          <cell r="C24475" t="str">
            <v>R098H-M098H/075</v>
          </cell>
          <cell r="D24475" t="str">
            <v>Biên balie  SR18/SR20/075</v>
          </cell>
          <cell r="E24475" t="str">
            <v>Nissan sss</v>
          </cell>
        </row>
        <row r="24476">
          <cell r="C24476" t="str">
            <v>R098H-M098H/100</v>
          </cell>
          <cell r="D24476" t="str">
            <v>Biên balie  SR18/SR20/100</v>
          </cell>
          <cell r="E24476" t="str">
            <v>Nissan sss</v>
          </cell>
        </row>
        <row r="24477">
          <cell r="C24477" t="str">
            <v>R098H-M098H/STD</v>
          </cell>
          <cell r="D24477" t="str">
            <v>Biên balie  SR18/SR20/STD</v>
          </cell>
          <cell r="E24477" t="str">
            <v>Nissan Bluebird 95</v>
          </cell>
        </row>
        <row r="24478">
          <cell r="C24478" t="str">
            <v>R098H/025</v>
          </cell>
          <cell r="D24478" t="str">
            <v>Biên SR18/SR20/025</v>
          </cell>
          <cell r="E24478" t="str">
            <v>Nissan Bluebird 95</v>
          </cell>
        </row>
        <row r="24479">
          <cell r="C24479" t="str">
            <v>R098H/050</v>
          </cell>
          <cell r="D24479" t="str">
            <v>Biên SR18/SR20/050</v>
          </cell>
          <cell r="E24479" t="str">
            <v>Nissan Bluebird 95</v>
          </cell>
        </row>
        <row r="24480">
          <cell r="C24480" t="str">
            <v>R098H/075</v>
          </cell>
          <cell r="D24480" t="str">
            <v>Biên SR18/SR20/075</v>
          </cell>
          <cell r="E24480" t="str">
            <v>Nissan sss</v>
          </cell>
        </row>
        <row r="24481">
          <cell r="C24481" t="str">
            <v>R098H/100</v>
          </cell>
          <cell r="D24481" t="str">
            <v>Biên SR18/SR20/100</v>
          </cell>
          <cell r="E24481" t="str">
            <v>Nissan sss</v>
          </cell>
        </row>
        <row r="24482">
          <cell r="C24482" t="str">
            <v>R098H/STD</v>
          </cell>
          <cell r="D24482" t="str">
            <v>Biên SR18/SR20/STD</v>
          </cell>
          <cell r="E24482" t="str">
            <v>Nissan Bluebird 95</v>
          </cell>
        </row>
        <row r="24483">
          <cell r="C24483" t="str">
            <v>R1052A-M1052A/025</v>
          </cell>
          <cell r="D24483" t="str">
            <v>Biên balie QR20/QR25/025</v>
          </cell>
          <cell r="E24483" t="str">
            <v>Nissan Xtrail</v>
          </cell>
        </row>
        <row r="24484">
          <cell r="C24484" t="str">
            <v>R1052A-M1052A/050</v>
          </cell>
          <cell r="D24484" t="str">
            <v>Biên balie QR20/QR25/050</v>
          </cell>
          <cell r="E24484" t="str">
            <v>Nissan Xtrail</v>
          </cell>
        </row>
        <row r="24485">
          <cell r="C24485" t="str">
            <v>R1052A-M1052A/075</v>
          </cell>
          <cell r="D24485" t="str">
            <v>Biên balie QR20/QR25/075</v>
          </cell>
          <cell r="E24485" t="str">
            <v>Nissan Xtrail</v>
          </cell>
        </row>
        <row r="24486">
          <cell r="C24486" t="str">
            <v>R1052A-M1052A/100</v>
          </cell>
          <cell r="D24486" t="str">
            <v>Biên balie QR20/QR25/100</v>
          </cell>
          <cell r="E24486" t="str">
            <v>Nissan Xtrail</v>
          </cell>
        </row>
        <row r="24487">
          <cell r="C24487" t="str">
            <v>R1052A-M1052A/STD</v>
          </cell>
          <cell r="D24487" t="str">
            <v>Biên balie QR20/QR25/STD</v>
          </cell>
          <cell r="E24487" t="str">
            <v>Nissan Xtrail</v>
          </cell>
        </row>
        <row r="24488">
          <cell r="C24488" t="str">
            <v>R1052A/025</v>
          </cell>
          <cell r="D24488" t="str">
            <v>Biên Nissan Xtrail QR20/025</v>
          </cell>
        </row>
        <row r="24489">
          <cell r="C24489" t="str">
            <v>R1052A/050</v>
          </cell>
          <cell r="D24489" t="str">
            <v>Biên Nissan Xtrail QR20/050</v>
          </cell>
        </row>
        <row r="24490">
          <cell r="C24490" t="str">
            <v>R1052A/STD</v>
          </cell>
          <cell r="D24490" t="str">
            <v>Biên Nissan Xtrail QR20/STD</v>
          </cell>
        </row>
        <row r="24491">
          <cell r="C24491" t="str">
            <v>R111A-M111A2/025</v>
          </cell>
          <cell r="D24491" t="str">
            <v>Biên balie  4G32/025</v>
          </cell>
          <cell r="E24491" t="str">
            <v>Mitsubishi L300</v>
          </cell>
        </row>
        <row r="24492">
          <cell r="C24492" t="str">
            <v>R111A-M111A2/050</v>
          </cell>
          <cell r="D24492" t="str">
            <v>Biên balie  4G32/050</v>
          </cell>
          <cell r="E24492" t="str">
            <v>Mitsubishi L300</v>
          </cell>
        </row>
        <row r="24493">
          <cell r="C24493" t="str">
            <v>R111A-M111A2/075</v>
          </cell>
          <cell r="D24493" t="str">
            <v>Biên balie  4G32/075</v>
          </cell>
          <cell r="E24493" t="str">
            <v>Mitsubishi L300</v>
          </cell>
        </row>
        <row r="24494">
          <cell r="C24494" t="str">
            <v>R111A-M111A2/100</v>
          </cell>
          <cell r="D24494" t="str">
            <v>Biên balie  4G32/100</v>
          </cell>
          <cell r="E24494" t="str">
            <v>Mitsubishi L300</v>
          </cell>
        </row>
        <row r="24495">
          <cell r="C24495" t="str">
            <v>R111A-M111A2/STD</v>
          </cell>
          <cell r="D24495" t="str">
            <v>Biên balie  4G32/STD</v>
          </cell>
          <cell r="E24495" t="str">
            <v>Mitsubishi L300</v>
          </cell>
        </row>
        <row r="24496">
          <cell r="C24496" t="str">
            <v>R111A/025</v>
          </cell>
          <cell r="D24496" t="str">
            <v>Biên 4G32/025</v>
          </cell>
          <cell r="E24496" t="str">
            <v>Mitsubishi L300</v>
          </cell>
        </row>
        <row r="24497">
          <cell r="C24497" t="str">
            <v>R111A/075</v>
          </cell>
          <cell r="D24497" t="str">
            <v>Biên 4G32/075</v>
          </cell>
          <cell r="E24497" t="str">
            <v>Mitsubishi L300</v>
          </cell>
        </row>
        <row r="24498">
          <cell r="C24498" t="str">
            <v>R111A/STD</v>
          </cell>
          <cell r="D24498" t="str">
            <v>Biên 4G32/STD</v>
          </cell>
          <cell r="E24498" t="str">
            <v>Mitsubishi L300</v>
          </cell>
        </row>
        <row r="24499">
          <cell r="C24499" t="str">
            <v>R113A1-M113A3/025</v>
          </cell>
          <cell r="D24499" t="str">
            <v>Biên balie  4D55/4D56/025</v>
          </cell>
          <cell r="E24499" t="str">
            <v>Huyndai 1T25</v>
          </cell>
        </row>
        <row r="24500">
          <cell r="C24500" t="str">
            <v>R113A1-M113A3/050</v>
          </cell>
          <cell r="D24500" t="str">
            <v>Biên balie  4D55/4D56/050</v>
          </cell>
          <cell r="E24500" t="str">
            <v>Huyndai 1T25</v>
          </cell>
        </row>
        <row r="24501">
          <cell r="C24501" t="str">
            <v>R113A1-M113A3/075</v>
          </cell>
          <cell r="D24501" t="str">
            <v>Biên balie  4D55/4D56/075</v>
          </cell>
          <cell r="E24501" t="str">
            <v>Huyndai 1T25</v>
          </cell>
        </row>
        <row r="24502">
          <cell r="C24502" t="str">
            <v>R113A1-M113A3/100</v>
          </cell>
          <cell r="D24502" t="str">
            <v>Biên balie  4D55/4D56/100</v>
          </cell>
          <cell r="E24502" t="str">
            <v>Huyndai 1T25</v>
          </cell>
        </row>
        <row r="24503">
          <cell r="C24503" t="str">
            <v>R113A1-M113A3/STD</v>
          </cell>
          <cell r="D24503" t="str">
            <v>Biên balie  4D55/4D56/STD</v>
          </cell>
          <cell r="E24503" t="str">
            <v>Huyndai 1T25</v>
          </cell>
        </row>
        <row r="24504">
          <cell r="C24504" t="str">
            <v>R113A1-M118A1/025</v>
          </cell>
          <cell r="D24504" t="str">
            <v>Biên balie  4G52/4G53/4G54/025</v>
          </cell>
          <cell r="E24504" t="str">
            <v>Mitsubishi Pajero V32</v>
          </cell>
        </row>
        <row r="24505">
          <cell r="C24505" t="str">
            <v>R113A1-M118A1/050</v>
          </cell>
          <cell r="D24505" t="str">
            <v>Biên balie  4G52/4G53/4G54/050</v>
          </cell>
          <cell r="E24505" t="str">
            <v>Mitsubishi Pajero V32</v>
          </cell>
        </row>
        <row r="24506">
          <cell r="C24506" t="str">
            <v>R113A1-M118A1/075</v>
          </cell>
          <cell r="D24506" t="str">
            <v>Biên balie  4G52/4G53/4G54/075</v>
          </cell>
          <cell r="E24506" t="str">
            <v>Mitsubishi Pajero V32</v>
          </cell>
        </row>
        <row r="24507">
          <cell r="C24507" t="str">
            <v>13715-0L020</v>
          </cell>
          <cell r="D24507" t="str">
            <v>Suppap xả Hilux 1KD (Hàng về thêm thông số)</v>
          </cell>
          <cell r="E24507" t="str">
            <v>Toyota Hilux 2006&gt; 1KD</v>
          </cell>
        </row>
        <row r="24508">
          <cell r="C24508" t="str">
            <v>13715-0V040</v>
          </cell>
          <cell r="D24508" t="str">
            <v>Suppap xả (8)</v>
          </cell>
          <cell r="E24508" t="str">
            <v>Toyota Camry 2.0 2012&gt; VN</v>
          </cell>
        </row>
        <row r="24509">
          <cell r="C24509" t="str">
            <v>13715-0Y020</v>
          </cell>
          <cell r="D24509" t="str">
            <v>Suppap xả (8)</v>
          </cell>
          <cell r="E24509" t="str">
            <v>Toyota Vios Limo 2016/Yaris 2016</v>
          </cell>
        </row>
        <row r="24510">
          <cell r="C24510" t="str">
            <v>13715-10030-FUJI</v>
          </cell>
          <cell r="D24510" t="str">
            <v>Suppap xả 2E (4)</v>
          </cell>
          <cell r="E24510" t="str">
            <v>Toyota Corolla 1.3</v>
          </cell>
        </row>
        <row r="24511">
          <cell r="C24511" t="str">
            <v>13715-16060</v>
          </cell>
          <cell r="D24511" t="str">
            <v>Suppap xả 4AFE (8)</v>
          </cell>
          <cell r="E24511" t="str">
            <v>Toyota Corolla 1.6</v>
          </cell>
        </row>
        <row r="24512">
          <cell r="C24512" t="str">
            <v>13715-16060-FUJI</v>
          </cell>
          <cell r="D24512" t="str">
            <v>Suppap xả 4AFE (8)</v>
          </cell>
          <cell r="E24512" t="str">
            <v>Toyota Corolla 1.6</v>
          </cell>
        </row>
        <row r="24513">
          <cell r="C24513" t="str">
            <v>13715-17010</v>
          </cell>
          <cell r="D24513" t="str">
            <v>Suppap xả 1HZ (6)</v>
          </cell>
          <cell r="E24513" t="str">
            <v>Toyota Land Cruiser 4500 95</v>
          </cell>
        </row>
        <row r="24514">
          <cell r="C24514" t="str">
            <v>13715-20020</v>
          </cell>
          <cell r="D24514" t="str">
            <v>Suppap xả 1MZ</v>
          </cell>
          <cell r="E24514" t="str">
            <v>Lexus RX400H 2007</v>
          </cell>
        </row>
        <row r="24515">
          <cell r="C24515" t="str">
            <v>13715-21010-D0KUR0</v>
          </cell>
          <cell r="D24515" t="str">
            <v>Suppap xả 1NZ (8)</v>
          </cell>
          <cell r="E24515" t="str">
            <v>Toyota Vios 1.5 2007/ Yaris 2006/Corolla J</v>
          </cell>
        </row>
        <row r="24516">
          <cell r="C24516" t="str">
            <v>13715-21010-FUJI</v>
          </cell>
          <cell r="D24516" t="str">
            <v>Suppap xả 1NZ (8)</v>
          </cell>
          <cell r="E24516" t="str">
            <v>Toyota Vios 1.5 2007/ Yaris 2006/Corolla J</v>
          </cell>
        </row>
        <row r="24517">
          <cell r="C24517" t="str">
            <v>13715-22030</v>
          </cell>
          <cell r="D24517" t="str">
            <v>Suppap xả ZZE122 (8)</v>
          </cell>
          <cell r="E24517" t="str">
            <v>Toyota Corolla Altis 1.8 2005</v>
          </cell>
        </row>
        <row r="24518">
          <cell r="C24518" t="str">
            <v>13715-22030-FUJI</v>
          </cell>
          <cell r="D24518" t="str">
            <v>Suppap xả ZZE122 (8)</v>
          </cell>
          <cell r="E24518" t="str">
            <v>Toyota Corolla Altis 1.8 2005</v>
          </cell>
        </row>
        <row r="24519">
          <cell r="C24519" t="str">
            <v>13715-22040</v>
          </cell>
          <cell r="D24519" t="str">
            <v>Suppap xả 1ZZ (8)</v>
          </cell>
          <cell r="E24519" t="str">
            <v>Toyota Corolla Altis 1.8 2008</v>
          </cell>
        </row>
        <row r="24520">
          <cell r="C24520" t="str">
            <v>13715-24012-FUJI</v>
          </cell>
          <cell r="D24520" t="str">
            <v>Suppap xả 7K (4)</v>
          </cell>
          <cell r="E24520" t="str">
            <v>Toyota Zace</v>
          </cell>
        </row>
        <row r="24521">
          <cell r="C24521" t="str">
            <v>13715-24013</v>
          </cell>
          <cell r="D24521" t="str">
            <v>Suppap xả 7K (8)</v>
          </cell>
          <cell r="E24521" t="str">
            <v>Toyota Zace</v>
          </cell>
        </row>
        <row r="24522">
          <cell r="C24522" t="str">
            <v>90913-02121</v>
          </cell>
          <cell r="D24522" t="str">
            <v>Ghít 2KD (16)</v>
          </cell>
          <cell r="E24522" t="str">
            <v>Toyota Hiace Cá Mập</v>
          </cell>
        </row>
        <row r="24523">
          <cell r="C24523" t="str">
            <v>90915-20004</v>
          </cell>
          <cell r="D24523" t="str">
            <v>Lọc dầu 1UZ</v>
          </cell>
          <cell r="E24523" t="str">
            <v>Lexus GX470 2006</v>
          </cell>
        </row>
        <row r="24524">
          <cell r="C24524" t="str">
            <v>90915-30002</v>
          </cell>
          <cell r="D24524" t="str">
            <v>Lọc dầu 1HZ</v>
          </cell>
          <cell r="E24524" t="str">
            <v>Toyota Land Cruiser 4500 95 dầu /prado 1KZ</v>
          </cell>
        </row>
        <row r="24525">
          <cell r="C24525" t="str">
            <v>90915-TA001</v>
          </cell>
          <cell r="D24525" t="str">
            <v>Lọc dầu</v>
          </cell>
          <cell r="E24525" t="str">
            <v>Toyota Vios Limo 2016/Yaris 2016</v>
          </cell>
        </row>
        <row r="24526">
          <cell r="C24526" t="str">
            <v>90915-TB001</v>
          </cell>
          <cell r="D24526" t="str">
            <v>Lọc dầu Toyota</v>
          </cell>
          <cell r="E24526" t="str">
            <v>Hilux 2008-2014/Hiace Cá Mập 2006/Land Cruiser Prado 98/Innova/Fortuner dầu/Camry 3.0</v>
          </cell>
        </row>
        <row r="24527">
          <cell r="C24527" t="str">
            <v>90915-TD004</v>
          </cell>
          <cell r="D24527" t="str">
            <v>Lọc dầu 1FZ</v>
          </cell>
          <cell r="E24527" t="str">
            <v>Land Cruiser 4500 95 xăng/Ranger 2000/Prado 5L</v>
          </cell>
        </row>
        <row r="24528">
          <cell r="C24528" t="str">
            <v>90369-W0001</v>
          </cell>
          <cell r="D24528" t="str">
            <v>Bi moay ơ trước 38-69-34-39 có từ</v>
          </cell>
          <cell r="E24528" t="str">
            <v>Toyota Yago 2007/AYGO 2007/Peugeot 107</v>
          </cell>
        </row>
        <row r="24529">
          <cell r="C24529" t="str">
            <v>90903-89016</v>
          </cell>
          <cell r="D24529" t="str">
            <v>Cao su chân giảm sóc trước sau 14-40-32-40</v>
          </cell>
          <cell r="E24529" t="str">
            <v>Lexus LX470</v>
          </cell>
        </row>
        <row r="24530">
          <cell r="C24530" t="str">
            <v>90910-02170</v>
          </cell>
          <cell r="D24530" t="str">
            <v>Bulong mặt máy</v>
          </cell>
          <cell r="E24530" t="str">
            <v>Toyota Vios 2008&gt;</v>
          </cell>
        </row>
        <row r="24531">
          <cell r="C24531" t="str">
            <v>90910-12275</v>
          </cell>
          <cell r="D24531" t="str">
            <v>Van hút chân không</v>
          </cell>
          <cell r="E24531" t="str">
            <v>Prado&gt; 2002/innova /hilux &gt; 2004</v>
          </cell>
        </row>
        <row r="24532">
          <cell r="C24532" t="str">
            <v>90913-02010</v>
          </cell>
          <cell r="D24532" t="str">
            <v>Ghít 5-10 Toyota</v>
          </cell>
          <cell r="E24532" t="str">
            <v>Corolla Altis (16)/ Camry 2.4 (16)/Camry 3.5 (24)/Camry 3.0 2004(24)/Innova (16)/Prado 2TR/LS460/Yaris 1.1/Fortuner(16)/ Rav4/Highlander/LX570/GX470 (32)/Hiace Cá mập xăng/TUNDRA 2007/LS600</v>
          </cell>
        </row>
        <row r="24533">
          <cell r="C24533" t="str">
            <v>90915-YZZE1-CN</v>
          </cell>
          <cell r="D24533" t="str">
            <v>Lọc dầu 1001 Toyota (loại A)</v>
          </cell>
          <cell r="E24533" t="str">
            <v>Camry 2.2 98/Vios các đời/Corolla 1.6/Altis 1.8/Yaris/Corolla J/Daihatsu/Suzuki/Corolla 1.3</v>
          </cell>
          <cell r="F24533">
            <v>40000</v>
          </cell>
        </row>
        <row r="24534">
          <cell r="C24534" t="str">
            <v>48720-0K010</v>
          </cell>
          <cell r="D24534" t="str">
            <v>Bệ đỡ lò xo sau 2TR</v>
          </cell>
          <cell r="E24534" t="str">
            <v>Toyota Fortuner 2007/Innova</v>
          </cell>
        </row>
        <row r="24535">
          <cell r="C24535" t="str">
            <v>48720-0K030</v>
          </cell>
          <cell r="D24535" t="str">
            <v>Bệ đỡ lò xo sau Fortuner</v>
          </cell>
          <cell r="E24535" t="str">
            <v>Toyota Fortuner 2007/Innova</v>
          </cell>
        </row>
        <row r="24536">
          <cell r="C24536" t="str">
            <v>48720-35060</v>
          </cell>
          <cell r="D24536" t="str">
            <v>Thanh giằng dọc sau (2)</v>
          </cell>
          <cell r="E24536" t="str">
            <v>Toyota Land Cruiser Prado 5L</v>
          </cell>
        </row>
        <row r="24537">
          <cell r="C24537" t="str">
            <v>48720-35061</v>
          </cell>
          <cell r="D24537" t="str">
            <v>Thanh giằng dọc dưới Prado</v>
          </cell>
          <cell r="E24537" t="str">
            <v>Land Cruiser Prado 2007</v>
          </cell>
        </row>
        <row r="24538">
          <cell r="C24538" t="str">
            <v>48720-60040</v>
          </cell>
          <cell r="D24538" t="str">
            <v>Thanh giằng dọc sau dưới (2 thanh/1xe)</v>
          </cell>
          <cell r="E24538" t="str">
            <v>Toyota Land Cruiser 2000</v>
          </cell>
        </row>
        <row r="24539">
          <cell r="C24539" t="str">
            <v>48720-60070</v>
          </cell>
          <cell r="D24539" t="str">
            <v>Thanh giằng dọc Lexus LX460 R/L (2)</v>
          </cell>
          <cell r="E24539" t="str">
            <v>Lexus LX570/LX460</v>
          </cell>
        </row>
        <row r="24540">
          <cell r="C24540" t="str">
            <v>48725-08020</v>
          </cell>
          <cell r="D24540" t="str">
            <v>Cao su giằng cầu sau</v>
          </cell>
          <cell r="E24540" t="str">
            <v>Toyota Sienna 2.7 2010</v>
          </cell>
        </row>
        <row r="24541">
          <cell r="C24541" t="str">
            <v>48725-0D120</v>
          </cell>
          <cell r="D24541" t="str">
            <v>Cao su giằng cầu sau Vios 2014</v>
          </cell>
          <cell r="E24541" t="str">
            <v>Toyota Vios 2014/Yaris 2014</v>
          </cell>
        </row>
        <row r="24542">
          <cell r="C24542" t="str">
            <v>48725-22110</v>
          </cell>
          <cell r="D24542" t="str">
            <v>Cao su giằng cầu sau</v>
          </cell>
          <cell r="E24542" t="str">
            <v>Toyota Cressida 88</v>
          </cell>
        </row>
        <row r="24543">
          <cell r="C24543" t="str">
            <v>48725-30060</v>
          </cell>
          <cell r="D24543" t="str">
            <v>Cao su càng A dưới Toyota Crown 2.4</v>
          </cell>
        </row>
        <row r="24544">
          <cell r="C24544" t="str">
            <v>48730-06040</v>
          </cell>
          <cell r="D24544" t="str">
            <v>Thanh giằng ngang sau RH</v>
          </cell>
          <cell r="E24544" t="str">
            <v>Toyota Camry 3.5 2013&gt; XM</v>
          </cell>
        </row>
        <row r="24545">
          <cell r="C24545" t="str">
            <v>48730-07020</v>
          </cell>
          <cell r="D24545" t="str">
            <v>Thanh giằng ngang sau</v>
          </cell>
          <cell r="E24545" t="str">
            <v>Toyota Camry 2.4 2007</v>
          </cell>
        </row>
        <row r="24546">
          <cell r="C24546" t="str">
            <v>48730-07040</v>
          </cell>
          <cell r="D24546" t="str">
            <v>Thanh giằng ngang sau</v>
          </cell>
          <cell r="E24546" t="str">
            <v>Toyota Camry 2.4 2007&gt;</v>
          </cell>
        </row>
        <row r="24547">
          <cell r="C24547" t="str">
            <v>48730-0E080</v>
          </cell>
          <cell r="D24547" t="str">
            <v>Thanh giằng dọc (có tăng) RH</v>
          </cell>
          <cell r="E24547" t="str">
            <v>Toyota Highlander 2.7 2011</v>
          </cell>
        </row>
        <row r="24548">
          <cell r="C24548" t="str">
            <v>48730-33050</v>
          </cell>
          <cell r="D24548" t="str">
            <v>Thanh giằng ngang (có tăng giữa) (1)</v>
          </cell>
          <cell r="E24548" t="str">
            <v>Toyota Camry 2.2 98/Camry 3.0 Grande&lt;2001</v>
          </cell>
        </row>
        <row r="24549">
          <cell r="C24549" t="str">
            <v>48730-33080</v>
          </cell>
          <cell r="D24549" t="str">
            <v>Thanh giằng ngang sau (có tăng) RH (1)</v>
          </cell>
          <cell r="E24549" t="str">
            <v>Toyota Camry 2.4 2002-2006/Camry 3.0 2004/Camry 2.0</v>
          </cell>
        </row>
        <row r="24550">
          <cell r="C24550" t="str">
            <v>48730-33090</v>
          </cell>
          <cell r="D24550" t="str">
            <v>Thanh giằng ngang ACV30 RH</v>
          </cell>
          <cell r="E24550" t="str">
            <v>Toyota Camry 2.4 2002-2006/Camry 3.0 2004/Camry 2.0</v>
          </cell>
        </row>
        <row r="24551">
          <cell r="C24551" t="str">
            <v>48730-33150</v>
          </cell>
          <cell r="D24551" t="str">
            <v>Thanh giằng ngang ACV40 (có tăng) RH (1)</v>
          </cell>
          <cell r="E24551" t="str">
            <v>Toyota Camry 2.4 2007/Camry 3.5/Camry 2.5 2013&gt;/08/2006 LEXUS ES350/Camry 2.0 2012&gt; VN</v>
          </cell>
        </row>
        <row r="24552">
          <cell r="C24552" t="str">
            <v>48730-42050</v>
          </cell>
          <cell r="D24552" t="str">
            <v>Càng A sau-bệ đỡ lò xo sau RAV4 RH</v>
          </cell>
          <cell r="E24552" t="str">
            <v>Toyota Rav4 3.5 2007&gt;</v>
          </cell>
        </row>
        <row r="24553">
          <cell r="C24553" t="str">
            <v>48730-48090</v>
          </cell>
          <cell r="D24553" t="str">
            <v>Thanh giằng ngang sau (có tăng) RH</v>
          </cell>
          <cell r="E24553" t="str">
            <v>Toyota Highlander 3.3 2006/RX400H 2007</v>
          </cell>
        </row>
        <row r="24554">
          <cell r="C24554" t="str">
            <v>48730-48100</v>
          </cell>
          <cell r="D24554" t="str">
            <v>Thanh giằng ngang Lexus RX330/350 2003</v>
          </cell>
          <cell r="E24554" t="str">
            <v>Lexus RX400H 2007</v>
          </cell>
        </row>
        <row r="24555">
          <cell r="C24555" t="str">
            <v>48730-48150</v>
          </cell>
          <cell r="D24555" t="str">
            <v>Thanh giằng ngang sau RH (1)</v>
          </cell>
          <cell r="E24555" t="str">
            <v>Toyota Venza 3.5/Venza 2.7</v>
          </cell>
        </row>
        <row r="24556">
          <cell r="C24556" t="str">
            <v>48730-48160</v>
          </cell>
          <cell r="D24556" t="str">
            <v>Thanh giằng ngang R/L (2)</v>
          </cell>
          <cell r="E24556" t="str">
            <v>Toyota Highlander 3.5 2007&gt;</v>
          </cell>
        </row>
        <row r="24557">
          <cell r="C24557" t="str">
            <v>48730-48170</v>
          </cell>
          <cell r="D24557" t="str">
            <v>Bệ đỡ lò xo sau RX350</v>
          </cell>
          <cell r="E24557" t="str">
            <v>Lexus RX350/RX450H 2010</v>
          </cell>
        </row>
        <row r="24558">
          <cell r="C24558" t="str">
            <v>48730-50090</v>
          </cell>
          <cell r="D24558" t="str">
            <v>Thanh giằng ngang sau Toyota Land Lexus LS430 RH</v>
          </cell>
        </row>
        <row r="24559">
          <cell r="C24559" t="str">
            <v>48730-50111</v>
          </cell>
          <cell r="D24559" t="str">
            <v>Càng nhôm</v>
          </cell>
          <cell r="E24559" t="str">
            <v>Lexus LS460 2010-2012</v>
          </cell>
        </row>
        <row r="24560">
          <cell r="C24560" t="str">
            <v>48740-06040</v>
          </cell>
          <cell r="D24560" t="str">
            <v>Thanh giằng ngang sau LH</v>
          </cell>
          <cell r="E24560" t="str">
            <v>Toyota Camry 3.5 2013&gt; XM</v>
          </cell>
        </row>
        <row r="24561">
          <cell r="C24561" t="str">
            <v>48740-07020</v>
          </cell>
          <cell r="D24561" t="str">
            <v>Thanh giằng ngang sau</v>
          </cell>
          <cell r="E24561" t="str">
            <v>Toyota Camry 2.4 2007&gt;</v>
          </cell>
        </row>
        <row r="24562">
          <cell r="C24562" t="str">
            <v>48740-0E050</v>
          </cell>
          <cell r="D24562" t="str">
            <v>Thanh giằng dọc (có tăng) LH</v>
          </cell>
          <cell r="E24562" t="str">
            <v>Toyota Highlander 2.7 2011</v>
          </cell>
        </row>
        <row r="24563">
          <cell r="C24563" t="str">
            <v>48740-0K010</v>
          </cell>
          <cell r="D24563" t="str">
            <v>Thanh giằng ngang sau</v>
          </cell>
          <cell r="E24563" t="str">
            <v>Toyota Innova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hợp Nhập - Xuất - Tồn"/>
      <sheetName val="Xả tồn cuối T8"/>
      <sheetName val="Nhập thêm ko bán đc"/>
    </sheetNames>
    <sheetDataSet>
      <sheetData sheetId="0">
        <row r="7">
          <cell r="A7" t="str">
            <v>90919-T1004</v>
          </cell>
          <cell r="B7" t="str">
            <v>Bugi chân dài</v>
          </cell>
          <cell r="C7" t="str">
            <v>Cái</v>
          </cell>
          <cell r="E7" t="str">
            <v>BG</v>
          </cell>
          <cell r="F7" t="str">
            <v>BUGI</v>
          </cell>
          <cell r="G7">
            <v>7588</v>
          </cell>
          <cell r="H7">
            <v>154632887</v>
          </cell>
          <cell r="I7">
            <v>34190</v>
          </cell>
          <cell r="J7">
            <v>659680459</v>
          </cell>
          <cell r="K7">
            <v>35489</v>
          </cell>
          <cell r="L7">
            <v>690873783</v>
          </cell>
          <cell r="M7">
            <v>6289</v>
          </cell>
          <cell r="N7">
            <v>123439563</v>
          </cell>
          <cell r="O7">
            <v>20440.62870607794</v>
          </cell>
        </row>
        <row r="8">
          <cell r="A8" t="str">
            <v>90919-T1002</v>
          </cell>
          <cell r="B8" t="str">
            <v>Bugi chân nhỏ giắc 16</v>
          </cell>
          <cell r="C8" t="str">
            <v>Cái</v>
          </cell>
          <cell r="E8" t="str">
            <v>BG</v>
          </cell>
          <cell r="F8" t="str">
            <v>BUGI</v>
          </cell>
          <cell r="G8">
            <v>5952</v>
          </cell>
          <cell r="H8">
            <v>115160921</v>
          </cell>
          <cell r="I8">
            <v>20722</v>
          </cell>
          <cell r="J8">
            <v>400601244</v>
          </cell>
          <cell r="K8">
            <v>26674</v>
          </cell>
          <cell r="L8">
            <v>515762165</v>
          </cell>
          <cell r="M8">
            <v>0</v>
          </cell>
          <cell r="N8">
            <v>0</v>
          </cell>
          <cell r="O8">
            <v>20302.552045062606</v>
          </cell>
        </row>
        <row r="9">
          <cell r="A9" t="str">
            <v>JK272000-6900</v>
          </cell>
          <cell r="B9" t="str">
            <v>Còi sên có giắc</v>
          </cell>
          <cell r="C9" t="str">
            <v>Đôi</v>
          </cell>
          <cell r="E9" t="str">
            <v>COI</v>
          </cell>
          <cell r="F9" t="str">
            <v>COI</v>
          </cell>
          <cell r="G9">
            <v>530</v>
          </cell>
          <cell r="H9">
            <v>78005948</v>
          </cell>
          <cell r="I9">
            <v>5614</v>
          </cell>
          <cell r="J9">
            <v>800485522</v>
          </cell>
          <cell r="K9">
            <v>6077</v>
          </cell>
          <cell r="L9">
            <v>868746395</v>
          </cell>
          <cell r="M9">
            <v>67</v>
          </cell>
          <cell r="N9">
            <v>9745075</v>
          </cell>
          <cell r="O9">
            <v>150104.28085403983</v>
          </cell>
        </row>
        <row r="10">
          <cell r="A10" t="str">
            <v>08889-80280</v>
          </cell>
          <cell r="B10" t="str">
            <v>Nước làm mát Đỏ/ 4L - TOYOTA</v>
          </cell>
          <cell r="C10" t="str">
            <v>Can</v>
          </cell>
          <cell r="E10" t="str">
            <v>DAUNUOCMAT</v>
          </cell>
          <cell r="F10" t="str">
            <v>DAUNUOCMAT</v>
          </cell>
          <cell r="G10">
            <v>718</v>
          </cell>
          <cell r="H10">
            <v>102581958</v>
          </cell>
          <cell r="I10">
            <v>3352</v>
          </cell>
          <cell r="J10">
            <v>483625111</v>
          </cell>
          <cell r="K10">
            <v>4070</v>
          </cell>
          <cell r="L10">
            <v>586207069</v>
          </cell>
          <cell r="M10">
            <v>0</v>
          </cell>
          <cell r="N10">
            <v>0</v>
          </cell>
          <cell r="O10">
            <v>151232.78192874693</v>
          </cell>
        </row>
        <row r="11">
          <cell r="A11" t="str">
            <v>9004A-91068</v>
          </cell>
          <cell r="B11" t="str">
            <v>Bugi bạch kim chân dài giắc 14 IRIDIUM mã thân SC16HR11</v>
          </cell>
          <cell r="C11" t="str">
            <v>Cái</v>
          </cell>
          <cell r="E11" t="str">
            <v>BG</v>
          </cell>
          <cell r="F11" t="str">
            <v>BUGI</v>
          </cell>
          <cell r="G11">
            <v>1306</v>
          </cell>
          <cell r="H11">
            <v>149390754</v>
          </cell>
          <cell r="I11">
            <v>1662</v>
          </cell>
          <cell r="J11">
            <v>193087210</v>
          </cell>
          <cell r="K11">
            <v>2968</v>
          </cell>
          <cell r="L11">
            <v>342477964</v>
          </cell>
          <cell r="M11">
            <v>0</v>
          </cell>
          <cell r="N11">
            <v>0</v>
          </cell>
          <cell r="O11">
            <v>121159.6570754717</v>
          </cell>
        </row>
        <row r="12">
          <cell r="A12" t="str">
            <v>48531-09A50</v>
          </cell>
          <cell r="B12" t="str">
            <v>Giảm sóc sau Innova</v>
          </cell>
          <cell r="C12" t="str">
            <v>Cái</v>
          </cell>
          <cell r="E12" t="str">
            <v>GSS</v>
          </cell>
          <cell r="F12" t="str">
            <v>GIAMSOCSAU</v>
          </cell>
          <cell r="G12">
            <v>354</v>
          </cell>
          <cell r="H12">
            <v>151961621</v>
          </cell>
          <cell r="I12">
            <v>2679</v>
          </cell>
          <cell r="J12">
            <v>1148259646</v>
          </cell>
          <cell r="K12">
            <v>2846</v>
          </cell>
          <cell r="L12">
            <v>1218819237</v>
          </cell>
          <cell r="M12">
            <v>187</v>
          </cell>
          <cell r="N12">
            <v>81402030</v>
          </cell>
          <cell r="O12">
            <v>449669.78174631065</v>
          </cell>
        </row>
        <row r="13">
          <cell r="A13" t="str">
            <v>31250-0K281</v>
          </cell>
          <cell r="B13" t="str">
            <v>Đĩa côn 21-27.5 Toyota</v>
          </cell>
          <cell r="C13" t="str">
            <v>Cái</v>
          </cell>
          <cell r="E13" t="str">
            <v>DC.</v>
          </cell>
          <cell r="F13" t="str">
            <v>DIACON</v>
          </cell>
          <cell r="G13">
            <v>780</v>
          </cell>
          <cell r="H13">
            <v>1007357287</v>
          </cell>
          <cell r="I13">
            <v>1838</v>
          </cell>
          <cell r="J13">
            <v>2367556248</v>
          </cell>
          <cell r="K13">
            <v>2547</v>
          </cell>
          <cell r="L13">
            <v>3283374472</v>
          </cell>
          <cell r="M13">
            <v>71</v>
          </cell>
          <cell r="N13">
            <v>91539063</v>
          </cell>
          <cell r="O13">
            <v>1353570.1592461721</v>
          </cell>
        </row>
        <row r="14">
          <cell r="A14" t="str">
            <v>48510-8Z244</v>
          </cell>
          <cell r="B14" t="str">
            <v>Giảm sóc trước Fortuner</v>
          </cell>
          <cell r="C14" t="str">
            <v>Cái</v>
          </cell>
          <cell r="E14" t="str">
            <v>GST</v>
          </cell>
          <cell r="F14" t="str">
            <v>GIAMSOCTRUOC</v>
          </cell>
          <cell r="G14">
            <v>421</v>
          </cell>
          <cell r="H14">
            <v>273985316</v>
          </cell>
          <cell r="I14">
            <v>2172</v>
          </cell>
          <cell r="J14">
            <v>1381836132</v>
          </cell>
          <cell r="K14">
            <v>2517</v>
          </cell>
          <cell r="L14">
            <v>1606937833</v>
          </cell>
          <cell r="M14">
            <v>76</v>
          </cell>
          <cell r="N14">
            <v>48883615</v>
          </cell>
          <cell r="O14">
            <v>670355.4726460072</v>
          </cell>
        </row>
        <row r="15">
          <cell r="A15" t="str">
            <v>31250-0K080</v>
          </cell>
          <cell r="B15" t="str">
            <v>Đĩa côn 21-23.5 (giảm chấn lò xo) 1TR</v>
          </cell>
          <cell r="C15" t="str">
            <v>Cái</v>
          </cell>
          <cell r="E15" t="str">
            <v>DC.</v>
          </cell>
          <cell r="F15" t="str">
            <v>DIACON</v>
          </cell>
          <cell r="G15">
            <v>698</v>
          </cell>
          <cell r="H15">
            <v>737146553</v>
          </cell>
          <cell r="I15">
            <v>2545</v>
          </cell>
          <cell r="J15">
            <v>2648445230</v>
          </cell>
          <cell r="K15">
            <v>2841</v>
          </cell>
          <cell r="L15">
            <v>2965992220</v>
          </cell>
          <cell r="M15">
            <v>402</v>
          </cell>
          <cell r="N15">
            <v>419599563</v>
          </cell>
          <cell r="O15">
            <v>1096195.6462513199</v>
          </cell>
        </row>
        <row r="16">
          <cell r="A16" t="str">
            <v>SR-3880</v>
          </cell>
          <cell r="B16" t="str">
            <v>Lái trong 2TR</v>
          </cell>
          <cell r="C16" t="str">
            <v>Quả</v>
          </cell>
          <cell r="E16" t="str">
            <v>LAIT</v>
          </cell>
          <cell r="F16" t="str">
            <v>LAITRONG</v>
          </cell>
          <cell r="G16">
            <v>840</v>
          </cell>
          <cell r="H16">
            <v>169822697</v>
          </cell>
          <cell r="I16">
            <v>1140</v>
          </cell>
          <cell r="J16">
            <v>197926794</v>
          </cell>
          <cell r="K16">
            <v>1911</v>
          </cell>
          <cell r="L16">
            <v>354769128</v>
          </cell>
          <cell r="M16">
            <v>69</v>
          </cell>
          <cell r="N16">
            <v>12980363</v>
          </cell>
          <cell r="O16">
            <v>194928.09230769231</v>
          </cell>
        </row>
        <row r="17">
          <cell r="A17" t="str">
            <v>90919-01059</v>
          </cell>
          <cell r="B17" t="str">
            <v>Bugi chân to giắc 21</v>
          </cell>
          <cell r="C17" t="str">
            <v>Cái</v>
          </cell>
          <cell r="E17" t="str">
            <v>BG</v>
          </cell>
          <cell r="F17" t="str">
            <v>BUGI</v>
          </cell>
          <cell r="G17">
            <v>579</v>
          </cell>
          <cell r="H17">
            <v>10198170</v>
          </cell>
          <cell r="I17">
            <v>2210</v>
          </cell>
          <cell r="J17">
            <v>39491528</v>
          </cell>
          <cell r="K17">
            <v>2238</v>
          </cell>
          <cell r="L17">
            <v>39892131</v>
          </cell>
          <cell r="M17">
            <v>551</v>
          </cell>
          <cell r="N17">
            <v>9797567</v>
          </cell>
          <cell r="O17">
            <v>18716.147252010724</v>
          </cell>
        </row>
        <row r="18">
          <cell r="A18" t="str">
            <v>JK272000-6930</v>
          </cell>
          <cell r="B18" t="str">
            <v>Còi sên không giắc</v>
          </cell>
          <cell r="C18" t="str">
            <v>Đôi</v>
          </cell>
          <cell r="E18" t="str">
            <v>COI</v>
          </cell>
          <cell r="F18" t="str">
            <v>COI</v>
          </cell>
          <cell r="G18">
            <v>0</v>
          </cell>
          <cell r="H18">
            <v>0</v>
          </cell>
          <cell r="I18">
            <v>8366</v>
          </cell>
          <cell r="J18">
            <v>1185907767</v>
          </cell>
          <cell r="K18">
            <v>4934</v>
          </cell>
          <cell r="L18">
            <v>698890598</v>
          </cell>
          <cell r="M18">
            <v>3432</v>
          </cell>
          <cell r="N18">
            <v>487017169</v>
          </cell>
          <cell r="O18">
            <v>148730.26507904337</v>
          </cell>
        </row>
        <row r="19">
          <cell r="A19" t="str">
            <v>31210-0K101</v>
          </cell>
          <cell r="B19" t="str">
            <v>Bàn ép D23.5 Toyota</v>
          </cell>
          <cell r="C19" t="str">
            <v>Cái</v>
          </cell>
          <cell r="E19" t="str">
            <v>BE</v>
          </cell>
          <cell r="F19" t="str">
            <v>BANEP</v>
          </cell>
          <cell r="G19">
            <v>872</v>
          </cell>
          <cell r="H19">
            <v>811000802</v>
          </cell>
          <cell r="I19">
            <v>1054</v>
          </cell>
          <cell r="J19">
            <v>977388930</v>
          </cell>
          <cell r="K19">
            <v>1637</v>
          </cell>
          <cell r="L19">
            <v>1520040847</v>
          </cell>
          <cell r="M19">
            <v>289</v>
          </cell>
          <cell r="N19">
            <v>268348885</v>
          </cell>
          <cell r="O19">
            <v>974980.38445326826</v>
          </cell>
        </row>
        <row r="20">
          <cell r="A20" t="str">
            <v>SB-3881</v>
          </cell>
          <cell r="B20" t="str">
            <v>Đứng trên $44 2TR</v>
          </cell>
          <cell r="C20" t="str">
            <v>Quả</v>
          </cell>
          <cell r="E20" t="str">
            <v>DUNG</v>
          </cell>
          <cell r="F20" t="str">
            <v>DUNG</v>
          </cell>
          <cell r="G20">
            <v>334</v>
          </cell>
          <cell r="H20">
            <v>66851071</v>
          </cell>
          <cell r="I20">
            <v>1621</v>
          </cell>
          <cell r="J20">
            <v>292957982</v>
          </cell>
          <cell r="K20">
            <v>1627</v>
          </cell>
          <cell r="L20">
            <v>305305148</v>
          </cell>
          <cell r="M20">
            <v>328</v>
          </cell>
          <cell r="N20">
            <v>54503905</v>
          </cell>
          <cell r="O20">
            <v>197031.59520590043</v>
          </cell>
        </row>
        <row r="21">
          <cell r="A21" t="str">
            <v>48531-09430</v>
          </cell>
          <cell r="B21" t="str">
            <v>Giảm sóc sau Innova</v>
          </cell>
          <cell r="C21" t="str">
            <v>Cái</v>
          </cell>
          <cell r="E21" t="str">
            <v>GSS</v>
          </cell>
          <cell r="F21" t="str">
            <v>GIAMSOCSAU</v>
          </cell>
          <cell r="G21">
            <v>104</v>
          </cell>
          <cell r="H21">
            <v>46004767</v>
          </cell>
          <cell r="I21">
            <v>1210</v>
          </cell>
          <cell r="J21">
            <v>504237962</v>
          </cell>
          <cell r="K21">
            <v>1304</v>
          </cell>
          <cell r="L21">
            <v>546137564</v>
          </cell>
          <cell r="M21">
            <v>10</v>
          </cell>
          <cell r="N21">
            <v>4105165</v>
          </cell>
          <cell r="O21">
            <v>439758.00782208593</v>
          </cell>
        </row>
        <row r="22">
          <cell r="A22" t="str">
            <v>SE-3881</v>
          </cell>
          <cell r="B22" t="str">
            <v>Lái ngoài Innova</v>
          </cell>
          <cell r="C22" t="str">
            <v>Quả</v>
          </cell>
          <cell r="E22" t="str">
            <v>LAIN</v>
          </cell>
          <cell r="F22" t="str">
            <v>LAINGOAI</v>
          </cell>
          <cell r="G22">
            <v>278</v>
          </cell>
          <cell r="H22">
            <v>53283756</v>
          </cell>
          <cell r="I22">
            <v>869</v>
          </cell>
          <cell r="J22">
            <v>117588725</v>
          </cell>
          <cell r="K22">
            <v>1146</v>
          </cell>
          <cell r="L22">
            <v>170698355</v>
          </cell>
          <cell r="M22">
            <v>1</v>
          </cell>
          <cell r="N22">
            <v>174126</v>
          </cell>
          <cell r="O22">
            <v>156399.01636125657</v>
          </cell>
        </row>
        <row r="23">
          <cell r="A23" t="str">
            <v>90915-YZZD4</v>
          </cell>
          <cell r="B23" t="str">
            <v>Lọc dầu</v>
          </cell>
          <cell r="C23" t="str">
            <v>Cái</v>
          </cell>
          <cell r="E23" t="str">
            <v>LD</v>
          </cell>
          <cell r="F23" t="str">
            <v>LOCDAU</v>
          </cell>
          <cell r="G23">
            <v>879</v>
          </cell>
          <cell r="H23">
            <v>72404064</v>
          </cell>
          <cell r="I23">
            <v>212</v>
          </cell>
          <cell r="J23">
            <v>17464567</v>
          </cell>
          <cell r="K23">
            <v>1091</v>
          </cell>
          <cell r="L23">
            <v>89868631</v>
          </cell>
          <cell r="M23">
            <v>0</v>
          </cell>
          <cell r="N23">
            <v>0</v>
          </cell>
          <cell r="O23">
            <v>86491.349725022912</v>
          </cell>
        </row>
        <row r="24">
          <cell r="A24" t="str">
            <v>31250-0D221</v>
          </cell>
          <cell r="B24" t="str">
            <v>Đĩa côn 21-21 Toyota (lò xo)</v>
          </cell>
          <cell r="C24" t="str">
            <v>Cái</v>
          </cell>
          <cell r="E24" t="str">
            <v>DC.</v>
          </cell>
          <cell r="F24" t="str">
            <v>DIACON</v>
          </cell>
          <cell r="G24">
            <v>210</v>
          </cell>
          <cell r="H24">
            <v>181103835</v>
          </cell>
          <cell r="I24">
            <v>1280</v>
          </cell>
          <cell r="J24">
            <v>1198678082</v>
          </cell>
          <cell r="K24">
            <v>1285</v>
          </cell>
          <cell r="L24">
            <v>1187408820</v>
          </cell>
          <cell r="M24">
            <v>205</v>
          </cell>
          <cell r="N24">
            <v>192373097</v>
          </cell>
          <cell r="O24">
            <v>970256.2342412452</v>
          </cell>
        </row>
        <row r="25">
          <cell r="A25" t="str">
            <v>SB-3882</v>
          </cell>
          <cell r="B25" t="str">
            <v>Đứng dưới $48 2TR</v>
          </cell>
          <cell r="C25" t="str">
            <v>Quả</v>
          </cell>
          <cell r="E25" t="str">
            <v>DUNG</v>
          </cell>
          <cell r="F25" t="str">
            <v>DUNG</v>
          </cell>
          <cell r="G25">
            <v>245</v>
          </cell>
          <cell r="H25">
            <v>54452043</v>
          </cell>
          <cell r="I25">
            <v>1014</v>
          </cell>
          <cell r="J25">
            <v>126866586</v>
          </cell>
          <cell r="K25">
            <v>1166</v>
          </cell>
          <cell r="L25">
            <v>168063575</v>
          </cell>
          <cell r="M25">
            <v>93</v>
          </cell>
          <cell r="N25">
            <v>13255054</v>
          </cell>
          <cell r="O25">
            <v>151343.69961406518</v>
          </cell>
        </row>
        <row r="26">
          <cell r="A26" t="str">
            <v>90913-02101</v>
          </cell>
          <cell r="B26" t="str">
            <v>Ghít 5-10 Toyota</v>
          </cell>
          <cell r="C26" t="str">
            <v>Cái</v>
          </cell>
          <cell r="E26" t="str">
            <v>GHIT</v>
          </cell>
          <cell r="F26" t="str">
            <v>GHIT</v>
          </cell>
          <cell r="G26">
            <v>80</v>
          </cell>
          <cell r="H26">
            <v>490962</v>
          </cell>
          <cell r="I26">
            <v>1544</v>
          </cell>
          <cell r="J26">
            <v>12713983</v>
          </cell>
          <cell r="K26">
            <v>1308</v>
          </cell>
          <cell r="L26">
            <v>10635511</v>
          </cell>
          <cell r="M26">
            <v>316</v>
          </cell>
          <cell r="N26">
            <v>2569434</v>
          </cell>
          <cell r="O26">
            <v>8537.6808486238533</v>
          </cell>
        </row>
        <row r="27">
          <cell r="A27" t="str">
            <v>90916-T2024</v>
          </cell>
          <cell r="B27" t="str">
            <v>Dây tăng tổng 7PK2300/2TR</v>
          </cell>
          <cell r="C27" t="str">
            <v>Sợi</v>
          </cell>
          <cell r="E27" t="str">
            <v>DTT</v>
          </cell>
          <cell r="F27" t="str">
            <v>DAYTANGTONG</v>
          </cell>
          <cell r="G27">
            <v>440</v>
          </cell>
          <cell r="H27">
            <v>163244052</v>
          </cell>
          <cell r="I27">
            <v>913</v>
          </cell>
          <cell r="J27">
            <v>287879615</v>
          </cell>
          <cell r="K27">
            <v>1168</v>
          </cell>
          <cell r="L27">
            <v>389448419</v>
          </cell>
          <cell r="M27">
            <v>185</v>
          </cell>
          <cell r="N27">
            <v>61675248</v>
          </cell>
          <cell r="O27">
            <v>350103.45886130142</v>
          </cell>
        </row>
        <row r="28">
          <cell r="A28" t="str">
            <v>DDS-016</v>
          </cell>
          <cell r="B28" t="str">
            <v>Chổi gạt mưa mềm 40cm</v>
          </cell>
          <cell r="C28" t="str">
            <v>Cái</v>
          </cell>
          <cell r="E28" t="str">
            <v>GM.</v>
          </cell>
          <cell r="F28" t="str">
            <v>GATMUA</v>
          </cell>
          <cell r="G28">
            <v>110</v>
          </cell>
          <cell r="H28">
            <v>11014512</v>
          </cell>
          <cell r="I28">
            <v>853</v>
          </cell>
          <cell r="J28">
            <v>94288619</v>
          </cell>
          <cell r="K28">
            <v>922</v>
          </cell>
          <cell r="L28">
            <v>100858561</v>
          </cell>
          <cell r="M28">
            <v>41</v>
          </cell>
          <cell r="N28">
            <v>4444570</v>
          </cell>
          <cell r="O28">
            <v>114860.61719088937</v>
          </cell>
        </row>
        <row r="29">
          <cell r="A29" t="str">
            <v>DDS-026</v>
          </cell>
          <cell r="B29" t="str">
            <v>Chổi gạt mưa 65cm mềm 3 khúc</v>
          </cell>
          <cell r="C29" t="str">
            <v>Cái</v>
          </cell>
          <cell r="E29" t="str">
            <v>GM.</v>
          </cell>
          <cell r="F29" t="str">
            <v>GATMUA</v>
          </cell>
          <cell r="G29">
            <v>72</v>
          </cell>
          <cell r="H29">
            <v>11204866</v>
          </cell>
          <cell r="I29">
            <v>803</v>
          </cell>
          <cell r="J29">
            <v>138929908</v>
          </cell>
          <cell r="K29">
            <v>873</v>
          </cell>
          <cell r="L29">
            <v>149794035</v>
          </cell>
          <cell r="M29">
            <v>2</v>
          </cell>
          <cell r="N29">
            <v>340739</v>
          </cell>
          <cell r="O29">
            <v>180164.64690721652</v>
          </cell>
        </row>
        <row r="30">
          <cell r="A30" t="str">
            <v>31210-0D240</v>
          </cell>
          <cell r="B30" t="str">
            <v>Bàn ép D21.5 Toyota</v>
          </cell>
          <cell r="C30" t="str">
            <v>Cái</v>
          </cell>
          <cell r="E30" t="str">
            <v>BE</v>
          </cell>
          <cell r="F30" t="str">
            <v>BANEP</v>
          </cell>
          <cell r="G30">
            <v>752</v>
          </cell>
          <cell r="H30">
            <v>366525420</v>
          </cell>
          <cell r="I30">
            <v>847</v>
          </cell>
          <cell r="J30">
            <v>412964651</v>
          </cell>
          <cell r="K30">
            <v>1221</v>
          </cell>
          <cell r="L30">
            <v>598010732</v>
          </cell>
          <cell r="M30">
            <v>378</v>
          </cell>
          <cell r="N30">
            <v>181479339</v>
          </cell>
          <cell r="O30">
            <v>514259.84324324329</v>
          </cell>
        </row>
        <row r="31">
          <cell r="A31" t="str">
            <v>16620-0Y061</v>
          </cell>
          <cell r="B31" t="str">
            <v>Cụm bi tăng tổng</v>
          </cell>
          <cell r="C31" t="str">
            <v>Cụm</v>
          </cell>
          <cell r="E31" t="str">
            <v>CBTT</v>
          </cell>
          <cell r="F31" t="str">
            <v>CUMBITANGTONG</v>
          </cell>
          <cell r="G31">
            <v>276</v>
          </cell>
          <cell r="H31">
            <v>124457708</v>
          </cell>
          <cell r="I31">
            <v>460</v>
          </cell>
          <cell r="J31">
            <v>174186063</v>
          </cell>
          <cell r="K31">
            <v>735</v>
          </cell>
          <cell r="L31">
            <v>298229848</v>
          </cell>
          <cell r="M31">
            <v>1</v>
          </cell>
          <cell r="N31">
            <v>413923</v>
          </cell>
          <cell r="O31">
            <v>426042.64</v>
          </cell>
        </row>
        <row r="32">
          <cell r="A32" t="str">
            <v>90916-T2039</v>
          </cell>
          <cell r="B32" t="str">
            <v>Dây tăng tổng 6PK1150</v>
          </cell>
          <cell r="C32" t="str">
            <v>Cái</v>
          </cell>
          <cell r="E32" t="str">
            <v>DTT</v>
          </cell>
          <cell r="F32" t="str">
            <v>DAYTANGTONG</v>
          </cell>
          <cell r="G32">
            <v>633</v>
          </cell>
          <cell r="H32">
            <v>179515192</v>
          </cell>
          <cell r="I32">
            <v>802</v>
          </cell>
          <cell r="J32">
            <v>187757773</v>
          </cell>
          <cell r="K32">
            <v>1084</v>
          </cell>
          <cell r="L32">
            <v>274467033</v>
          </cell>
          <cell r="M32">
            <v>351</v>
          </cell>
          <cell r="N32">
            <v>92805932</v>
          </cell>
          <cell r="O32">
            <v>265858.28842250921</v>
          </cell>
        </row>
        <row r="33">
          <cell r="A33" t="str">
            <v>SB-3602</v>
          </cell>
          <cell r="B33" t="str">
            <v>Đứng $37 Vios</v>
          </cell>
          <cell r="C33" t="str">
            <v>Quả</v>
          </cell>
          <cell r="E33" t="str">
            <v>DUNG</v>
          </cell>
          <cell r="F33" t="str">
            <v>DUNG</v>
          </cell>
          <cell r="G33">
            <v>280</v>
          </cell>
          <cell r="H33">
            <v>42315557</v>
          </cell>
          <cell r="I33">
            <v>604</v>
          </cell>
          <cell r="J33">
            <v>71101506</v>
          </cell>
          <cell r="K33">
            <v>781</v>
          </cell>
          <cell r="L33">
            <v>97850985</v>
          </cell>
          <cell r="M33">
            <v>103</v>
          </cell>
          <cell r="N33">
            <v>15566078</v>
          </cell>
          <cell r="O33">
            <v>131553.82106274008</v>
          </cell>
        </row>
        <row r="34">
          <cell r="A34" t="str">
            <v>TT-121</v>
          </cell>
          <cell r="B34" t="str">
            <v>Bi chữ thập trước+sau 29-78</v>
          </cell>
          <cell r="C34" t="str">
            <v>Vòng</v>
          </cell>
          <cell r="E34" t="str">
            <v>BCT</v>
          </cell>
          <cell r="F34" t="str">
            <v>BICHUTHAP</v>
          </cell>
          <cell r="G34">
            <v>32</v>
          </cell>
          <cell r="H34">
            <v>4502132</v>
          </cell>
          <cell r="I34">
            <v>628</v>
          </cell>
          <cell r="J34">
            <v>79891150</v>
          </cell>
          <cell r="K34">
            <v>645</v>
          </cell>
          <cell r="L34">
            <v>82475250</v>
          </cell>
          <cell r="M34">
            <v>15</v>
          </cell>
          <cell r="N34">
            <v>1918032</v>
          </cell>
          <cell r="O34">
            <v>134262.03488372095</v>
          </cell>
        </row>
        <row r="35">
          <cell r="A35" t="str">
            <v>48530-8Z036</v>
          </cell>
          <cell r="B35" t="str">
            <v>Giảm sóc sau Innova 2016&gt;</v>
          </cell>
          <cell r="C35" t="str">
            <v>Cái</v>
          </cell>
          <cell r="E35" t="str">
            <v>GSS</v>
          </cell>
          <cell r="F35" t="str">
            <v>GIAMSOCSAU</v>
          </cell>
          <cell r="G35">
            <v>157</v>
          </cell>
          <cell r="H35">
            <v>67829797</v>
          </cell>
          <cell r="I35">
            <v>1060</v>
          </cell>
          <cell r="J35">
            <v>440055814</v>
          </cell>
          <cell r="K35">
            <v>915</v>
          </cell>
          <cell r="L35">
            <v>382745679</v>
          </cell>
          <cell r="M35">
            <v>302</v>
          </cell>
          <cell r="N35">
            <v>125139932</v>
          </cell>
          <cell r="O35">
            <v>439216.35295081965</v>
          </cell>
        </row>
        <row r="36">
          <cell r="A36" t="str">
            <v>90919-T2007</v>
          </cell>
          <cell r="B36" t="str">
            <v>Mô bin chia điện 1NZ</v>
          </cell>
          <cell r="C36" t="str">
            <v>Cái</v>
          </cell>
          <cell r="E36" t="str">
            <v>MB.</v>
          </cell>
          <cell r="F36" t="str">
            <v>MOBIN</v>
          </cell>
          <cell r="G36">
            <v>121</v>
          </cell>
          <cell r="H36">
            <v>46759870</v>
          </cell>
          <cell r="I36">
            <v>503</v>
          </cell>
          <cell r="J36">
            <v>199980989</v>
          </cell>
          <cell r="K36">
            <v>611</v>
          </cell>
          <cell r="L36">
            <v>241611437</v>
          </cell>
          <cell r="M36">
            <v>13</v>
          </cell>
          <cell r="N36">
            <v>5129422</v>
          </cell>
          <cell r="O36">
            <v>415207.87045826518</v>
          </cell>
        </row>
        <row r="37">
          <cell r="A37" t="str">
            <v>31250-0K320</v>
          </cell>
          <cell r="B37" t="str">
            <v>Đĩa côn 21-26 Toyota</v>
          </cell>
          <cell r="C37" t="str">
            <v>Cái</v>
          </cell>
          <cell r="E37" t="str">
            <v>DC.</v>
          </cell>
          <cell r="F37" t="str">
            <v>DIACON</v>
          </cell>
          <cell r="G37">
            <v>170</v>
          </cell>
          <cell r="H37">
            <v>228040352</v>
          </cell>
          <cell r="I37">
            <v>633</v>
          </cell>
          <cell r="J37">
            <v>883636872</v>
          </cell>
          <cell r="K37">
            <v>694</v>
          </cell>
          <cell r="L37">
            <v>960775442</v>
          </cell>
          <cell r="M37">
            <v>109</v>
          </cell>
          <cell r="N37">
            <v>150901782</v>
          </cell>
          <cell r="O37">
            <v>1453622.786887608</v>
          </cell>
        </row>
        <row r="38">
          <cell r="A38" t="str">
            <v>90916-T2006</v>
          </cell>
          <cell r="B38" t="str">
            <v>Dây tăng tổng 7PK1516 2KD</v>
          </cell>
          <cell r="C38" t="str">
            <v>Sợi</v>
          </cell>
          <cell r="E38" t="str">
            <v>DTT</v>
          </cell>
          <cell r="F38" t="str">
            <v>DAYTANGTONG</v>
          </cell>
          <cell r="G38">
            <v>225</v>
          </cell>
          <cell r="H38">
            <v>61258841</v>
          </cell>
          <cell r="I38">
            <v>353</v>
          </cell>
          <cell r="J38">
            <v>86921216</v>
          </cell>
          <cell r="K38">
            <v>574</v>
          </cell>
          <cell r="L38">
            <v>147154095</v>
          </cell>
          <cell r="M38">
            <v>4</v>
          </cell>
          <cell r="N38">
            <v>1025962</v>
          </cell>
          <cell r="O38">
            <v>269184.32012195123</v>
          </cell>
        </row>
        <row r="39">
          <cell r="A39" t="str">
            <v>31210-0K281</v>
          </cell>
          <cell r="B39" t="str">
            <v>Bàn ép D27.5 Fortuner 2016</v>
          </cell>
          <cell r="C39" t="str">
            <v>Cái</v>
          </cell>
          <cell r="E39" t="str">
            <v>BE</v>
          </cell>
          <cell r="F39" t="str">
            <v>BANEP</v>
          </cell>
          <cell r="G39">
            <v>365</v>
          </cell>
          <cell r="H39">
            <v>478588312</v>
          </cell>
          <cell r="I39">
            <v>327</v>
          </cell>
          <cell r="J39">
            <v>425768641</v>
          </cell>
          <cell r="K39">
            <v>630</v>
          </cell>
          <cell r="L39">
            <v>823354570</v>
          </cell>
          <cell r="M39">
            <v>62</v>
          </cell>
          <cell r="N39">
            <v>81002383</v>
          </cell>
          <cell r="O39">
            <v>1372257.6166666667</v>
          </cell>
        </row>
        <row r="40">
          <cell r="A40" t="str">
            <v>SL-T340</v>
          </cell>
          <cell r="B40" t="str">
            <v>Cân bằng trước ACV40</v>
          </cell>
          <cell r="C40" t="str">
            <v>Quả</v>
          </cell>
          <cell r="E40" t="str">
            <v>CBT.</v>
          </cell>
          <cell r="F40" t="str">
            <v>CANBANGTRUOC</v>
          </cell>
          <cell r="G40">
            <v>99</v>
          </cell>
          <cell r="H40">
            <v>18961798</v>
          </cell>
          <cell r="I40">
            <v>466</v>
          </cell>
          <cell r="J40">
            <v>60691169</v>
          </cell>
          <cell r="K40">
            <v>565</v>
          </cell>
          <cell r="L40">
            <v>79652967</v>
          </cell>
          <cell r="M40">
            <v>0</v>
          </cell>
          <cell r="N40">
            <v>0</v>
          </cell>
          <cell r="O40">
            <v>148027.63778761064</v>
          </cell>
        </row>
        <row r="41">
          <cell r="A41" t="str">
            <v>SR-T420</v>
          </cell>
          <cell r="B41" t="str">
            <v>Lái trong Vios 2017</v>
          </cell>
          <cell r="C41" t="str">
            <v>Quả</v>
          </cell>
          <cell r="E41" t="str">
            <v>LAIT</v>
          </cell>
          <cell r="F41" t="str">
            <v>LAITRONG</v>
          </cell>
          <cell r="G41">
            <v>247</v>
          </cell>
          <cell r="H41">
            <v>37421286</v>
          </cell>
          <cell r="I41">
            <v>282</v>
          </cell>
          <cell r="J41">
            <v>36885073</v>
          </cell>
          <cell r="K41">
            <v>528</v>
          </cell>
          <cell r="L41">
            <v>74154846</v>
          </cell>
          <cell r="M41">
            <v>1</v>
          </cell>
          <cell r="N41">
            <v>151513</v>
          </cell>
          <cell r="O41">
            <v>147467.02329545454</v>
          </cell>
        </row>
        <row r="42">
          <cell r="A42" t="str">
            <v>11214-0C011</v>
          </cell>
          <cell r="B42" t="str">
            <v>Gioăng bugi 1TR/2TR phía ngoài (TL)</v>
          </cell>
          <cell r="C42" t="str">
            <v>Cái</v>
          </cell>
          <cell r="E42" t="str">
            <v>GBG</v>
          </cell>
          <cell r="F42" t="str">
            <v>GIOANGBUGI</v>
          </cell>
          <cell r="G42">
            <v>515</v>
          </cell>
          <cell r="H42">
            <v>54882305</v>
          </cell>
          <cell r="I42">
            <v>41</v>
          </cell>
          <cell r="J42">
            <v>4369271</v>
          </cell>
          <cell r="K42">
            <v>536</v>
          </cell>
          <cell r="L42">
            <v>57120265</v>
          </cell>
          <cell r="M42">
            <v>20</v>
          </cell>
          <cell r="N42">
            <v>2131311</v>
          </cell>
          <cell r="O42">
            <v>111896.04151119404</v>
          </cell>
        </row>
        <row r="43">
          <cell r="A43" t="str">
            <v>31210-0K310</v>
          </cell>
          <cell r="B43" t="str">
            <v>Bàn ép D27.5 Toyota</v>
          </cell>
          <cell r="C43" t="str">
            <v>Cái</v>
          </cell>
          <cell r="E43" t="str">
            <v>BE</v>
          </cell>
          <cell r="F43" t="str">
            <v>BANEP</v>
          </cell>
          <cell r="G43">
            <v>442</v>
          </cell>
          <cell r="H43">
            <v>432825285</v>
          </cell>
          <cell r="I43">
            <v>354</v>
          </cell>
          <cell r="J43">
            <v>351376653</v>
          </cell>
          <cell r="K43">
            <v>632</v>
          </cell>
          <cell r="L43">
            <v>622586886</v>
          </cell>
          <cell r="M43">
            <v>164</v>
          </cell>
          <cell r="N43">
            <v>161615052</v>
          </cell>
          <cell r="O43">
            <v>1034361.1238924051</v>
          </cell>
        </row>
        <row r="44">
          <cell r="A44" t="str">
            <v>SL-T455</v>
          </cell>
          <cell r="B44" t="str">
            <v>Cân bằng sau Camry 3.5</v>
          </cell>
          <cell r="C44" t="str">
            <v>Quả</v>
          </cell>
          <cell r="E44" t="str">
            <v>CBS.</v>
          </cell>
          <cell r="F44" t="str">
            <v>CANBANGSAU</v>
          </cell>
          <cell r="G44">
            <v>123</v>
          </cell>
          <cell r="H44">
            <v>21167757</v>
          </cell>
          <cell r="I44">
            <v>422</v>
          </cell>
          <cell r="J44">
            <v>47758103</v>
          </cell>
          <cell r="K44">
            <v>504</v>
          </cell>
          <cell r="L44">
            <v>61869934</v>
          </cell>
          <cell r="M44">
            <v>41</v>
          </cell>
          <cell r="N44">
            <v>7055926</v>
          </cell>
          <cell r="O44">
            <v>128895.69583333335</v>
          </cell>
        </row>
        <row r="45">
          <cell r="A45" t="str">
            <v>27415-0L030</v>
          </cell>
          <cell r="B45" t="str">
            <v>Buly máy phát 1KD/ 2KD</v>
          </cell>
          <cell r="C45" t="str">
            <v>Cái</v>
          </cell>
          <cell r="E45" t="str">
            <v>BLY</v>
          </cell>
          <cell r="F45" t="str">
            <v>BULY</v>
          </cell>
          <cell r="G45">
            <v>6</v>
          </cell>
          <cell r="H45">
            <v>3926228</v>
          </cell>
          <cell r="I45">
            <v>627</v>
          </cell>
          <cell r="J45">
            <v>384973820</v>
          </cell>
          <cell r="K45">
            <v>547</v>
          </cell>
          <cell r="L45">
            <v>336063699</v>
          </cell>
          <cell r="M45">
            <v>86</v>
          </cell>
          <cell r="N45">
            <v>52836349</v>
          </cell>
          <cell r="O45">
            <v>645094.85182815359</v>
          </cell>
        </row>
        <row r="46">
          <cell r="A46" t="str">
            <v>31250-0A011</v>
          </cell>
          <cell r="B46" t="str">
            <v>Đĩa côn 21-21 Toyota (cao su)</v>
          </cell>
          <cell r="C46" t="str">
            <v>Cái</v>
          </cell>
          <cell r="E46" t="str">
            <v>DC.</v>
          </cell>
          <cell r="F46" t="str">
            <v>DIACON</v>
          </cell>
          <cell r="G46">
            <v>105</v>
          </cell>
          <cell r="H46">
            <v>80250213</v>
          </cell>
          <cell r="I46">
            <v>428</v>
          </cell>
          <cell r="J46">
            <v>320706746</v>
          </cell>
          <cell r="K46">
            <v>496</v>
          </cell>
          <cell r="L46">
            <v>373059392</v>
          </cell>
          <cell r="M46">
            <v>37</v>
          </cell>
          <cell r="N46">
            <v>27897567</v>
          </cell>
          <cell r="O46">
            <v>789742.66451612907</v>
          </cell>
        </row>
        <row r="47">
          <cell r="A47" t="str">
            <v>13568-09131</v>
          </cell>
          <cell r="B47" t="str">
            <v>Dây cam 97RTB25</v>
          </cell>
          <cell r="C47" t="str">
            <v>Sợi</v>
          </cell>
          <cell r="E47" t="str">
            <v>DCAM</v>
          </cell>
          <cell r="F47" t="str">
            <v>DAYCAM</v>
          </cell>
          <cell r="G47">
            <v>128</v>
          </cell>
          <cell r="H47">
            <v>68501029</v>
          </cell>
          <cell r="I47">
            <v>406</v>
          </cell>
          <cell r="J47">
            <v>212474519</v>
          </cell>
          <cell r="K47">
            <v>493</v>
          </cell>
          <cell r="L47">
            <v>259404479</v>
          </cell>
          <cell r="M47">
            <v>41</v>
          </cell>
          <cell r="N47">
            <v>21571069</v>
          </cell>
          <cell r="O47">
            <v>552484.18448275863</v>
          </cell>
        </row>
        <row r="48">
          <cell r="A48" t="str">
            <v>48531-09730</v>
          </cell>
          <cell r="B48" t="str">
            <v>Giảm sóc sau Fortuner (Ty+K)</v>
          </cell>
          <cell r="C48" t="str">
            <v>Cái</v>
          </cell>
          <cell r="E48" t="str">
            <v>GSS</v>
          </cell>
          <cell r="F48" t="str">
            <v>GIAMSOCSAU</v>
          </cell>
          <cell r="G48">
            <v>387</v>
          </cell>
          <cell r="H48">
            <v>241491589</v>
          </cell>
          <cell r="I48">
            <v>49</v>
          </cell>
          <cell r="J48">
            <v>30576454</v>
          </cell>
          <cell r="K48">
            <v>434</v>
          </cell>
          <cell r="L48">
            <v>270820069</v>
          </cell>
          <cell r="M48">
            <v>2</v>
          </cell>
          <cell r="N48">
            <v>1247974</v>
          </cell>
          <cell r="O48">
            <v>655209.84435483871</v>
          </cell>
        </row>
        <row r="49">
          <cell r="A49" t="str">
            <v>04465-YZZQ7</v>
          </cell>
          <cell r="B49" t="str">
            <v>Má phanh trước TRJ120</v>
          </cell>
          <cell r="C49" t="str">
            <v>Bộ</v>
          </cell>
          <cell r="E49" t="str">
            <v>MPT</v>
          </cell>
          <cell r="F49" t="str">
            <v>MAPHANHTRUOC</v>
          </cell>
          <cell r="G49">
            <v>71</v>
          </cell>
          <cell r="H49">
            <v>64163557</v>
          </cell>
          <cell r="I49">
            <v>559</v>
          </cell>
          <cell r="J49">
            <v>571969415</v>
          </cell>
          <cell r="K49">
            <v>530</v>
          </cell>
          <cell r="L49">
            <v>535159499</v>
          </cell>
          <cell r="M49">
            <v>100</v>
          </cell>
          <cell r="N49">
            <v>100973473</v>
          </cell>
          <cell r="O49">
            <v>1060221.6489622642</v>
          </cell>
        </row>
        <row r="50">
          <cell r="A50" t="str">
            <v>04465-YZZQ6-82</v>
          </cell>
          <cell r="B50" t="str">
            <v>Má phanh trước Innova</v>
          </cell>
          <cell r="C50" t="str">
            <v>Bộ</v>
          </cell>
          <cell r="E50" t="str">
            <v>MPT</v>
          </cell>
          <cell r="F50" t="str">
            <v>MAPHANHTRUOC</v>
          </cell>
          <cell r="G50">
            <v>227</v>
          </cell>
          <cell r="H50">
            <v>147784692</v>
          </cell>
          <cell r="I50">
            <v>576</v>
          </cell>
          <cell r="J50">
            <v>374304808</v>
          </cell>
          <cell r="K50">
            <v>615</v>
          </cell>
          <cell r="L50">
            <v>399859912</v>
          </cell>
          <cell r="M50">
            <v>188</v>
          </cell>
          <cell r="N50">
            <v>122229588</v>
          </cell>
          <cell r="O50">
            <v>682687.65463414637</v>
          </cell>
        </row>
        <row r="51">
          <cell r="A51" t="str">
            <v>4060A575</v>
          </cell>
          <cell r="B51" t="str">
            <v>Giảm sóc trước LH Mitsubishi Xpander</v>
          </cell>
          <cell r="C51" t="str">
            <v>Cái</v>
          </cell>
          <cell r="E51" t="str">
            <v>GST</v>
          </cell>
          <cell r="F51" t="str">
            <v>GIAMSOCTRUOC</v>
          </cell>
          <cell r="G51">
            <v>271</v>
          </cell>
          <cell r="H51">
            <v>224667389</v>
          </cell>
          <cell r="I51">
            <v>179</v>
          </cell>
          <cell r="J51">
            <v>147892821</v>
          </cell>
          <cell r="K51">
            <v>436</v>
          </cell>
          <cell r="L51">
            <v>360943710</v>
          </cell>
          <cell r="M51">
            <v>14</v>
          </cell>
          <cell r="N51">
            <v>11616500</v>
          </cell>
          <cell r="O51">
            <v>869245.17316513765</v>
          </cell>
        </row>
        <row r="52">
          <cell r="A52" t="str">
            <v>11213-0C011</v>
          </cell>
          <cell r="B52" t="str">
            <v>Gioăng dàn cò</v>
          </cell>
          <cell r="C52" t="str">
            <v>Cái</v>
          </cell>
          <cell r="E52" t="str">
            <v>GDC</v>
          </cell>
          <cell r="F52" t="str">
            <v>GIOANGDANCO</v>
          </cell>
          <cell r="G52">
            <v>635</v>
          </cell>
          <cell r="H52">
            <v>115762107</v>
          </cell>
          <cell r="I52">
            <v>43</v>
          </cell>
          <cell r="J52">
            <v>7839009</v>
          </cell>
          <cell r="K52">
            <v>546</v>
          </cell>
          <cell r="L52">
            <v>99537238</v>
          </cell>
          <cell r="M52">
            <v>132</v>
          </cell>
          <cell r="N52">
            <v>24063878</v>
          </cell>
          <cell r="O52">
            <v>191417.7653846154</v>
          </cell>
        </row>
        <row r="53">
          <cell r="A53" t="str">
            <v>SR-A120</v>
          </cell>
          <cell r="B53" t="str">
            <v>Lái trong Toyota</v>
          </cell>
          <cell r="C53" t="str">
            <v>Cái</v>
          </cell>
          <cell r="E53" t="str">
            <v>LAIT</v>
          </cell>
          <cell r="F53" t="str">
            <v>LAITRONG</v>
          </cell>
          <cell r="G53">
            <v>209</v>
          </cell>
          <cell r="H53">
            <v>64572233</v>
          </cell>
          <cell r="I53">
            <v>204</v>
          </cell>
          <cell r="J53">
            <v>63087805</v>
          </cell>
          <cell r="K53">
            <v>411</v>
          </cell>
          <cell r="L53">
            <v>127042122</v>
          </cell>
          <cell r="M53">
            <v>2</v>
          </cell>
          <cell r="N53">
            <v>617916</v>
          </cell>
          <cell r="O53">
            <v>324560.16569343064</v>
          </cell>
        </row>
        <row r="54">
          <cell r="A54" t="str">
            <v>90366-T0007</v>
          </cell>
          <cell r="B54" t="str">
            <v>Bi moay ơ trước 43-77-41/46</v>
          </cell>
          <cell r="C54" t="str">
            <v>Vòng</v>
          </cell>
          <cell r="E54" t="str">
            <v>BMOTT2</v>
          </cell>
          <cell r="F54" t="str">
            <v>BIMOAYOTRUOC</v>
          </cell>
          <cell r="G54">
            <v>94</v>
          </cell>
          <cell r="H54">
            <v>46935847</v>
          </cell>
          <cell r="I54">
            <v>405</v>
          </cell>
          <cell r="J54">
            <v>171843215</v>
          </cell>
          <cell r="K54">
            <v>451</v>
          </cell>
          <cell r="L54">
            <v>197254894</v>
          </cell>
          <cell r="M54">
            <v>48</v>
          </cell>
          <cell r="N54">
            <v>21524168</v>
          </cell>
          <cell r="O54">
            <v>459240.88403547672</v>
          </cell>
        </row>
        <row r="55">
          <cell r="A55" t="str">
            <v>04495-YZZZ2</v>
          </cell>
          <cell r="B55" t="str">
            <v>Guốc phanh sau Innova</v>
          </cell>
          <cell r="C55" t="str">
            <v>Bộ</v>
          </cell>
          <cell r="E55" t="str">
            <v>MPS/GPS</v>
          </cell>
          <cell r="F55" t="str">
            <v>MAPHANHSAU/GUOCPHANHSAU</v>
          </cell>
          <cell r="G55">
            <v>221</v>
          </cell>
          <cell r="H55">
            <v>79063480</v>
          </cell>
          <cell r="I55">
            <v>258</v>
          </cell>
          <cell r="J55">
            <v>95609744</v>
          </cell>
          <cell r="K55">
            <v>441</v>
          </cell>
          <cell r="L55">
            <v>160819267</v>
          </cell>
          <cell r="M55">
            <v>38</v>
          </cell>
          <cell r="N55">
            <v>13853957</v>
          </cell>
          <cell r="O55">
            <v>382903.01666666672</v>
          </cell>
        </row>
        <row r="56">
          <cell r="A56" t="str">
            <v>SL-T020</v>
          </cell>
          <cell r="B56" t="str">
            <v>Cân bằng trước Vios</v>
          </cell>
          <cell r="C56" t="str">
            <v>Quả</v>
          </cell>
          <cell r="E56" t="str">
            <v>CBT.</v>
          </cell>
          <cell r="F56" t="str">
            <v>CANBANGTRUOC</v>
          </cell>
          <cell r="G56">
            <v>76</v>
          </cell>
          <cell r="H56">
            <v>13533584.4</v>
          </cell>
          <cell r="I56">
            <v>502</v>
          </cell>
          <cell r="J56">
            <v>92419683</v>
          </cell>
          <cell r="K56">
            <v>482</v>
          </cell>
          <cell r="L56">
            <v>88720052</v>
          </cell>
          <cell r="M56">
            <v>96</v>
          </cell>
          <cell r="N56">
            <v>17233215.399999999</v>
          </cell>
          <cell r="O56">
            <v>193269.82282157679</v>
          </cell>
        </row>
        <row r="57">
          <cell r="A57" t="str">
            <v>4060A576</v>
          </cell>
          <cell r="B57" t="str">
            <v>Giảm sóc trước RH MITSUBISHI XPANDER</v>
          </cell>
          <cell r="C57" t="str">
            <v>Cái</v>
          </cell>
          <cell r="E57" t="str">
            <v>GST</v>
          </cell>
          <cell r="F57" t="str">
            <v>GIAMSOCTRUOC</v>
          </cell>
          <cell r="G57">
            <v>307</v>
          </cell>
          <cell r="H57">
            <v>255781263</v>
          </cell>
          <cell r="I57">
            <v>332</v>
          </cell>
          <cell r="J57">
            <v>294895010</v>
          </cell>
          <cell r="K57">
            <v>507</v>
          </cell>
          <cell r="L57">
            <v>436949769</v>
          </cell>
          <cell r="M57">
            <v>132</v>
          </cell>
          <cell r="N57">
            <v>113726504</v>
          </cell>
          <cell r="O57">
            <v>904925.55710059172</v>
          </cell>
        </row>
        <row r="58">
          <cell r="A58" t="str">
            <v>SE-1721</v>
          </cell>
          <cell r="B58" t="str">
            <v>Lái ngoài Ranger 08 (côn 15.5)</v>
          </cell>
          <cell r="C58" t="str">
            <v>Quả</v>
          </cell>
          <cell r="E58" t="str">
            <v>LAIN</v>
          </cell>
          <cell r="F58" t="str">
            <v>LAINGOAI</v>
          </cell>
          <cell r="G58">
            <v>21</v>
          </cell>
          <cell r="H58">
            <v>3628687</v>
          </cell>
          <cell r="I58">
            <v>366</v>
          </cell>
          <cell r="J58">
            <v>42701368</v>
          </cell>
          <cell r="K58">
            <v>377</v>
          </cell>
          <cell r="L58">
            <v>44602108</v>
          </cell>
          <cell r="M58">
            <v>10</v>
          </cell>
          <cell r="N58">
            <v>1727947</v>
          </cell>
          <cell r="O58">
            <v>124223.3777188329</v>
          </cell>
        </row>
        <row r="59">
          <cell r="A59" t="str">
            <v>48510-0D470</v>
          </cell>
          <cell r="B59" t="str">
            <v>Giảm sóc trước R/L</v>
          </cell>
          <cell r="C59" t="str">
            <v>Cái</v>
          </cell>
          <cell r="E59" t="str">
            <v>GST</v>
          </cell>
          <cell r="F59" t="str">
            <v>GIAMSOCTRUOC</v>
          </cell>
          <cell r="G59">
            <v>35</v>
          </cell>
          <cell r="H59">
            <v>41951164</v>
          </cell>
          <cell r="I59">
            <v>326</v>
          </cell>
          <cell r="J59">
            <v>322006608</v>
          </cell>
          <cell r="K59">
            <v>361</v>
          </cell>
          <cell r="L59">
            <v>363957772</v>
          </cell>
          <cell r="M59">
            <v>0</v>
          </cell>
          <cell r="N59">
            <v>0</v>
          </cell>
          <cell r="O59">
            <v>1058602.9379501385</v>
          </cell>
        </row>
        <row r="60">
          <cell r="A60" t="str">
            <v>SE-1722</v>
          </cell>
          <cell r="B60" t="str">
            <v>Lái trong (cong)</v>
          </cell>
          <cell r="C60" t="str">
            <v>Quả</v>
          </cell>
          <cell r="E60" t="str">
            <v>LAIT</v>
          </cell>
          <cell r="F60" t="str">
            <v>LAITRONG</v>
          </cell>
          <cell r="G60">
            <v>0</v>
          </cell>
          <cell r="H60">
            <v>0</v>
          </cell>
          <cell r="I60">
            <v>350</v>
          </cell>
          <cell r="J60">
            <v>52191621</v>
          </cell>
          <cell r="K60">
            <v>350</v>
          </cell>
          <cell r="L60">
            <v>52191621</v>
          </cell>
          <cell r="M60">
            <v>0</v>
          </cell>
          <cell r="N60">
            <v>0</v>
          </cell>
          <cell r="O60">
            <v>156574.86300000001</v>
          </cell>
        </row>
        <row r="61">
          <cell r="A61" t="str">
            <v>48341-32054</v>
          </cell>
          <cell r="B61" t="str">
            <v>Cao su tăm pông vàng giảm sóc trước</v>
          </cell>
          <cell r="C61" t="str">
            <v>Quả</v>
          </cell>
          <cell r="E61" t="str">
            <v>CSTPCB</v>
          </cell>
          <cell r="F61" t="str">
            <v>CAOSUTAMPONGCHUPBUIGIAMSOC</v>
          </cell>
          <cell r="G61">
            <v>96</v>
          </cell>
          <cell r="H61">
            <v>8575133</v>
          </cell>
          <cell r="I61">
            <v>238</v>
          </cell>
          <cell r="J61">
            <v>22786875</v>
          </cell>
          <cell r="K61">
            <v>334</v>
          </cell>
          <cell r="L61">
            <v>31362008</v>
          </cell>
          <cell r="M61">
            <v>0</v>
          </cell>
          <cell r="N61">
            <v>0</v>
          </cell>
          <cell r="O61">
            <v>98593.138922155689</v>
          </cell>
        </row>
        <row r="62">
          <cell r="A62" t="str">
            <v>SE-T361</v>
          </cell>
          <cell r="B62" t="str">
            <v>Lái ngoài 1ZZ</v>
          </cell>
          <cell r="C62" t="str">
            <v>Quả</v>
          </cell>
          <cell r="E62" t="str">
            <v>LAIN</v>
          </cell>
          <cell r="F62" t="str">
            <v>LAINGOAI</v>
          </cell>
          <cell r="G62">
            <v>19</v>
          </cell>
          <cell r="H62">
            <v>3607592</v>
          </cell>
          <cell r="I62">
            <v>314</v>
          </cell>
          <cell r="J62">
            <v>43173207</v>
          </cell>
          <cell r="K62">
            <v>333</v>
          </cell>
          <cell r="L62">
            <v>46780799</v>
          </cell>
          <cell r="M62">
            <v>0</v>
          </cell>
          <cell r="N62">
            <v>0</v>
          </cell>
          <cell r="O62">
            <v>147507.02387387387</v>
          </cell>
        </row>
        <row r="63">
          <cell r="A63" t="str">
            <v>SR-3750</v>
          </cell>
          <cell r="B63" t="str">
            <v>Lái trong Camry 2.4</v>
          </cell>
          <cell r="C63" t="str">
            <v>Quả</v>
          </cell>
          <cell r="E63" t="str">
            <v>LAIT</v>
          </cell>
          <cell r="F63" t="str">
            <v>LAITRONG</v>
          </cell>
          <cell r="G63">
            <v>80</v>
          </cell>
          <cell r="H63">
            <v>14736035</v>
          </cell>
          <cell r="I63">
            <v>546</v>
          </cell>
          <cell r="J63">
            <v>72340111</v>
          </cell>
          <cell r="K63">
            <v>476</v>
          </cell>
          <cell r="L63">
            <v>68681946</v>
          </cell>
          <cell r="M63">
            <v>150</v>
          </cell>
          <cell r="N63">
            <v>18394200</v>
          </cell>
          <cell r="O63">
            <v>151504.29264705884</v>
          </cell>
        </row>
        <row r="64">
          <cell r="A64" t="str">
            <v>SI-1725</v>
          </cell>
          <cell r="B64" t="str">
            <v>Bót lái phụ Ranger</v>
          </cell>
          <cell r="C64" t="str">
            <v>Cái</v>
          </cell>
          <cell r="E64" t="str">
            <v>BLP</v>
          </cell>
          <cell r="F64" t="str">
            <v>BOTLAIPHU</v>
          </cell>
          <cell r="G64">
            <v>147</v>
          </cell>
          <cell r="H64">
            <v>92168531</v>
          </cell>
          <cell r="I64">
            <v>240</v>
          </cell>
          <cell r="J64">
            <v>95301840</v>
          </cell>
          <cell r="K64">
            <v>347</v>
          </cell>
          <cell r="L64">
            <v>162390504</v>
          </cell>
          <cell r="M64">
            <v>40</v>
          </cell>
          <cell r="N64">
            <v>25079867</v>
          </cell>
          <cell r="O64">
            <v>491383.36945244961</v>
          </cell>
        </row>
        <row r="65">
          <cell r="A65" t="str">
            <v>48531-09800</v>
          </cell>
          <cell r="B65" t="str">
            <v>Giảm sóc sau Toyota Fortuner</v>
          </cell>
          <cell r="C65" t="str">
            <v>Cái</v>
          </cell>
          <cell r="E65" t="str">
            <v>GSS</v>
          </cell>
          <cell r="F65" t="str">
            <v>GIAMSOCSAU</v>
          </cell>
          <cell r="G65">
            <v>122</v>
          </cell>
          <cell r="H65">
            <v>70116170</v>
          </cell>
          <cell r="I65">
            <v>484</v>
          </cell>
          <cell r="J65">
            <v>249167009</v>
          </cell>
          <cell r="K65">
            <v>456</v>
          </cell>
          <cell r="L65">
            <v>240247579</v>
          </cell>
          <cell r="M65">
            <v>150</v>
          </cell>
          <cell r="N65">
            <v>79035600</v>
          </cell>
          <cell r="O65">
            <v>553201.66217105277</v>
          </cell>
        </row>
        <row r="66">
          <cell r="A66" t="str">
            <v>90919-01191</v>
          </cell>
          <cell r="B66" t="str">
            <v>Bugi bạch kim chân dài Innova các đời (6) IRIDIUM SK20HR11</v>
          </cell>
          <cell r="C66" t="str">
            <v>Cái</v>
          </cell>
          <cell r="E66" t="str">
            <v>BG</v>
          </cell>
          <cell r="F66" t="str">
            <v>BUGI</v>
          </cell>
          <cell r="G66">
            <v>21</v>
          </cell>
          <cell r="H66">
            <v>4546396</v>
          </cell>
          <cell r="I66">
            <v>300</v>
          </cell>
          <cell r="J66">
            <v>64038365</v>
          </cell>
          <cell r="K66">
            <v>311</v>
          </cell>
          <cell r="L66">
            <v>66448169</v>
          </cell>
          <cell r="M66">
            <v>10</v>
          </cell>
          <cell r="N66">
            <v>2136592</v>
          </cell>
          <cell r="O66">
            <v>224342.6927652733</v>
          </cell>
        </row>
        <row r="67">
          <cell r="A67" t="str">
            <v>SR-T020</v>
          </cell>
          <cell r="B67" t="str">
            <v>Lái trong Vios 08</v>
          </cell>
          <cell r="C67" t="str">
            <v>Quả</v>
          </cell>
          <cell r="E67" t="str">
            <v>LAIT</v>
          </cell>
          <cell r="F67" t="str">
            <v>LAITRONG</v>
          </cell>
          <cell r="G67">
            <v>294</v>
          </cell>
          <cell r="H67">
            <v>65815019</v>
          </cell>
          <cell r="I67">
            <v>680</v>
          </cell>
          <cell r="J67">
            <v>120307020</v>
          </cell>
          <cell r="K67">
            <v>636</v>
          </cell>
          <cell r="L67">
            <v>119867162</v>
          </cell>
          <cell r="M67">
            <v>338</v>
          </cell>
          <cell r="N67">
            <v>66254877</v>
          </cell>
          <cell r="O67">
            <v>197893.8995283019</v>
          </cell>
        </row>
        <row r="68">
          <cell r="A68" t="str">
            <v>T24VG02P</v>
          </cell>
          <cell r="B68" t="str">
            <v>Cao su càng A trên (4)</v>
          </cell>
          <cell r="C68" t="str">
            <v>Quả</v>
          </cell>
          <cell r="E68" t="str">
            <v>CSCA</v>
          </cell>
          <cell r="F68" t="str">
            <v>CAOSUCANGA</v>
          </cell>
          <cell r="G68">
            <v>98</v>
          </cell>
          <cell r="H68">
            <v>8149447</v>
          </cell>
          <cell r="I68">
            <v>200</v>
          </cell>
          <cell r="J68">
            <v>16083148</v>
          </cell>
          <cell r="K68">
            <v>298</v>
          </cell>
          <cell r="L68">
            <v>24232595</v>
          </cell>
          <cell r="M68">
            <v>0</v>
          </cell>
          <cell r="N68">
            <v>0</v>
          </cell>
          <cell r="O68">
            <v>85383.304530201334</v>
          </cell>
        </row>
        <row r="69">
          <cell r="A69" t="str">
            <v>16363-0Y050</v>
          </cell>
          <cell r="B69" t="str">
            <v>Mô tơ quạt</v>
          </cell>
          <cell r="C69" t="str">
            <v>Cái</v>
          </cell>
          <cell r="E69" t="str">
            <v>MTO</v>
          </cell>
          <cell r="F69" t="str">
            <v>MOTO</v>
          </cell>
          <cell r="G69">
            <v>149</v>
          </cell>
          <cell r="H69">
            <v>122279054</v>
          </cell>
          <cell r="I69">
            <v>323</v>
          </cell>
          <cell r="J69">
            <v>285370487</v>
          </cell>
          <cell r="K69">
            <v>382</v>
          </cell>
          <cell r="L69">
            <v>330937261</v>
          </cell>
          <cell r="M69">
            <v>90</v>
          </cell>
          <cell r="N69">
            <v>76712280</v>
          </cell>
          <cell r="O69">
            <v>909644.3037958116</v>
          </cell>
        </row>
        <row r="70">
          <cell r="A70" t="str">
            <v>16620-0C031</v>
          </cell>
          <cell r="B70" t="str">
            <v>Cụm bi tăng tổng 1TR/2TR</v>
          </cell>
          <cell r="C70" t="str">
            <v>Cụm</v>
          </cell>
          <cell r="E70" t="str">
            <v>CBTT</v>
          </cell>
          <cell r="F70" t="str">
            <v>CUMBITANGTONG</v>
          </cell>
          <cell r="G70">
            <v>89</v>
          </cell>
          <cell r="H70">
            <v>69410545</v>
          </cell>
          <cell r="I70">
            <v>309</v>
          </cell>
          <cell r="J70">
            <v>198794208</v>
          </cell>
          <cell r="K70">
            <v>345</v>
          </cell>
          <cell r="L70">
            <v>231848180</v>
          </cell>
          <cell r="M70">
            <v>53</v>
          </cell>
          <cell r="N70">
            <v>36356573</v>
          </cell>
          <cell r="O70">
            <v>705624.8956521739</v>
          </cell>
        </row>
        <row r="71">
          <cell r="A71" t="str">
            <v>16401-0C030</v>
          </cell>
          <cell r="B71" t="str">
            <v>Nắp két nước 1 tầng</v>
          </cell>
          <cell r="C71" t="str">
            <v>Cái</v>
          </cell>
          <cell r="E71" t="str">
            <v>NKN</v>
          </cell>
          <cell r="F71" t="str">
            <v>NAPKETNUOC</v>
          </cell>
          <cell r="G71">
            <v>254</v>
          </cell>
          <cell r="H71">
            <v>19633862</v>
          </cell>
          <cell r="I71">
            <v>60</v>
          </cell>
          <cell r="J71">
            <v>5400000</v>
          </cell>
          <cell r="K71">
            <v>294</v>
          </cell>
          <cell r="L71">
            <v>23439351</v>
          </cell>
          <cell r="M71">
            <v>20</v>
          </cell>
          <cell r="N71">
            <v>1594511</v>
          </cell>
          <cell r="O71">
            <v>83711.967857142867</v>
          </cell>
        </row>
        <row r="72">
          <cell r="A72" t="str">
            <v>B2350</v>
          </cell>
          <cell r="B72" t="str">
            <v>Giảm sóc trước Vios 2014&gt;</v>
          </cell>
          <cell r="C72" t="str">
            <v>Cái</v>
          </cell>
          <cell r="E72" t="str">
            <v>GST</v>
          </cell>
          <cell r="F72" t="str">
            <v>GIAMSOCTRUOC</v>
          </cell>
          <cell r="G72">
            <v>0</v>
          </cell>
          <cell r="H72">
            <v>0</v>
          </cell>
          <cell r="I72">
            <v>632</v>
          </cell>
          <cell r="J72">
            <v>507701838</v>
          </cell>
          <cell r="K72">
            <v>447</v>
          </cell>
          <cell r="L72">
            <v>359086578</v>
          </cell>
          <cell r="M72">
            <v>185</v>
          </cell>
          <cell r="N72">
            <v>148615260</v>
          </cell>
          <cell r="O72">
            <v>843491.96174496645</v>
          </cell>
        </row>
        <row r="73">
          <cell r="A73" t="str">
            <v>90916-03093</v>
          </cell>
          <cell r="B73" t="str">
            <v>Van hằng nhiệt $56 c60</v>
          </cell>
          <cell r="C73" t="str">
            <v>Cái</v>
          </cell>
          <cell r="E73" t="str">
            <v>VHN</v>
          </cell>
          <cell r="F73" t="str">
            <v>VANHANGNHIET</v>
          </cell>
          <cell r="G73">
            <v>22</v>
          </cell>
          <cell r="H73">
            <v>5399013</v>
          </cell>
          <cell r="I73">
            <v>235</v>
          </cell>
          <cell r="J73">
            <v>57851727</v>
          </cell>
          <cell r="K73">
            <v>257</v>
          </cell>
          <cell r="L73">
            <v>63250740</v>
          </cell>
          <cell r="M73">
            <v>0</v>
          </cell>
          <cell r="N73">
            <v>0</v>
          </cell>
          <cell r="O73">
            <v>258417.42023346305</v>
          </cell>
        </row>
        <row r="74">
          <cell r="A74" t="str">
            <v>ZA-50TKZ3302CR-ENCS</v>
          </cell>
          <cell r="B74" t="str">
            <v>Bi tê 4A</v>
          </cell>
          <cell r="C74" t="str">
            <v>Vòng</v>
          </cell>
          <cell r="E74" t="str">
            <v>BTE-BITE</v>
          </cell>
          <cell r="F74" t="str">
            <v>BITE</v>
          </cell>
          <cell r="G74">
            <v>49</v>
          </cell>
          <cell r="H74">
            <v>10369455</v>
          </cell>
          <cell r="I74">
            <v>207</v>
          </cell>
          <cell r="J74">
            <v>44337953</v>
          </cell>
          <cell r="K74">
            <v>256</v>
          </cell>
          <cell r="L74">
            <v>54707408</v>
          </cell>
          <cell r="M74">
            <v>0</v>
          </cell>
          <cell r="N74">
            <v>0</v>
          </cell>
          <cell r="O74">
            <v>224385.85312500002</v>
          </cell>
        </row>
        <row r="75">
          <cell r="A75" t="str">
            <v>81130-0K310</v>
          </cell>
          <cell r="B75" t="str">
            <v>Đèn pha RH</v>
          </cell>
          <cell r="C75" t="str">
            <v>Cái</v>
          </cell>
          <cell r="E75" t="str">
            <v>DPHA</v>
          </cell>
          <cell r="F75" t="str">
            <v>DENPHA</v>
          </cell>
          <cell r="G75">
            <v>139</v>
          </cell>
          <cell r="H75">
            <v>178729928</v>
          </cell>
          <cell r="I75">
            <v>109</v>
          </cell>
          <cell r="J75">
            <v>140172123</v>
          </cell>
          <cell r="K75">
            <v>248</v>
          </cell>
          <cell r="L75">
            <v>318902051</v>
          </cell>
          <cell r="M75">
            <v>0</v>
          </cell>
          <cell r="N75">
            <v>0</v>
          </cell>
          <cell r="O75">
            <v>1350190.135282258</v>
          </cell>
        </row>
        <row r="76">
          <cell r="A76" t="str">
            <v>U3768</v>
          </cell>
          <cell r="B76" t="str">
            <v>Giảm sóc trước Fortuner</v>
          </cell>
          <cell r="C76" t="str">
            <v>Cái</v>
          </cell>
          <cell r="E76" t="str">
            <v>GST</v>
          </cell>
          <cell r="F76" t="str">
            <v>GIAMSOCTRUOC</v>
          </cell>
          <cell r="G76">
            <v>0</v>
          </cell>
          <cell r="H76">
            <v>0</v>
          </cell>
          <cell r="I76">
            <v>280</v>
          </cell>
          <cell r="J76">
            <v>145536160</v>
          </cell>
          <cell r="K76">
            <v>259</v>
          </cell>
          <cell r="L76">
            <v>134620948</v>
          </cell>
          <cell r="M76">
            <v>21</v>
          </cell>
          <cell r="N76">
            <v>10915212</v>
          </cell>
          <cell r="O76">
            <v>545760.6</v>
          </cell>
        </row>
        <row r="77">
          <cell r="A77" t="str">
            <v>T21VG04F</v>
          </cell>
          <cell r="B77" t="str">
            <v>Cao su cân bằng trước 2TR</v>
          </cell>
          <cell r="C77" t="str">
            <v>Quả</v>
          </cell>
          <cell r="E77" t="str">
            <v>CSCBT</v>
          </cell>
          <cell r="F77" t="str">
            <v>CAOSUCANBANGTRUOC</v>
          </cell>
          <cell r="G77">
            <v>84</v>
          </cell>
          <cell r="H77">
            <v>2502424</v>
          </cell>
          <cell r="I77">
            <v>152</v>
          </cell>
          <cell r="J77">
            <v>4304004</v>
          </cell>
          <cell r="K77">
            <v>236</v>
          </cell>
          <cell r="L77">
            <v>6806428</v>
          </cell>
          <cell r="M77">
            <v>0</v>
          </cell>
          <cell r="N77">
            <v>0</v>
          </cell>
          <cell r="O77">
            <v>30282.836440677966</v>
          </cell>
        </row>
        <row r="78">
          <cell r="A78" t="str">
            <v>90915-YZZE2</v>
          </cell>
          <cell r="B78" t="str">
            <v>Lọc dầu Toyota</v>
          </cell>
          <cell r="C78" t="str">
            <v>Cái</v>
          </cell>
          <cell r="E78" t="str">
            <v>LD</v>
          </cell>
          <cell r="F78" t="str">
            <v>LOCDAU</v>
          </cell>
          <cell r="G78">
            <v>281</v>
          </cell>
          <cell r="H78">
            <v>23015903</v>
          </cell>
          <cell r="I78">
            <v>10</v>
          </cell>
          <cell r="J78">
            <v>819071</v>
          </cell>
          <cell r="K78">
            <v>262</v>
          </cell>
          <cell r="L78">
            <v>21459665</v>
          </cell>
          <cell r="M78">
            <v>29</v>
          </cell>
          <cell r="N78">
            <v>2375309</v>
          </cell>
          <cell r="O78">
            <v>86002.474236641225</v>
          </cell>
        </row>
        <row r="79">
          <cell r="A79" t="str">
            <v>T24NC50WB</v>
          </cell>
          <cell r="B79" t="str">
            <v>Cao su đuôi càng Vios 2013</v>
          </cell>
          <cell r="C79" t="str">
            <v>Quả</v>
          </cell>
          <cell r="E79" t="str">
            <v>CSCA</v>
          </cell>
          <cell r="F79" t="str">
            <v>CAOSUCANGA</v>
          </cell>
          <cell r="G79">
            <v>0</v>
          </cell>
          <cell r="H79">
            <v>0</v>
          </cell>
          <cell r="I79">
            <v>232</v>
          </cell>
          <cell r="J79">
            <v>29003968</v>
          </cell>
          <cell r="K79">
            <v>232</v>
          </cell>
          <cell r="L79">
            <v>29003968</v>
          </cell>
          <cell r="M79">
            <v>0</v>
          </cell>
          <cell r="N79">
            <v>0</v>
          </cell>
          <cell r="O79">
            <v>131267.95862068966</v>
          </cell>
        </row>
        <row r="80">
          <cell r="A80" t="str">
            <v>ZA-50TKB3504B1R</v>
          </cell>
          <cell r="B80" t="str">
            <v>Bi tê Innova</v>
          </cell>
          <cell r="C80" t="str">
            <v>Vòng</v>
          </cell>
          <cell r="E80" t="str">
            <v>BTE-BITE</v>
          </cell>
          <cell r="F80" t="str">
            <v>BITE</v>
          </cell>
          <cell r="G80">
            <v>59</v>
          </cell>
          <cell r="H80">
            <v>13109809</v>
          </cell>
          <cell r="I80">
            <v>425</v>
          </cell>
          <cell r="J80">
            <v>100724091</v>
          </cell>
          <cell r="K80">
            <v>357</v>
          </cell>
          <cell r="L80">
            <v>83964258</v>
          </cell>
          <cell r="M80">
            <v>127</v>
          </cell>
          <cell r="N80">
            <v>29869642</v>
          </cell>
          <cell r="O80">
            <v>246953.7</v>
          </cell>
        </row>
        <row r="81">
          <cell r="A81" t="str">
            <v>31210-0K040</v>
          </cell>
          <cell r="B81" t="str">
            <v>Bàn ép D26 Toyota</v>
          </cell>
          <cell r="C81" t="str">
            <v>Cái</v>
          </cell>
          <cell r="E81" t="str">
            <v>BE</v>
          </cell>
          <cell r="F81" t="str">
            <v>BANEP</v>
          </cell>
          <cell r="G81">
            <v>163</v>
          </cell>
          <cell r="H81">
            <v>210475420</v>
          </cell>
          <cell r="I81">
            <v>215</v>
          </cell>
          <cell r="J81">
            <v>276179365</v>
          </cell>
          <cell r="K81">
            <v>303</v>
          </cell>
          <cell r="L81">
            <v>390092474</v>
          </cell>
          <cell r="M81">
            <v>75</v>
          </cell>
          <cell r="N81">
            <v>96562311</v>
          </cell>
          <cell r="O81">
            <v>1351805.602970297</v>
          </cell>
        </row>
        <row r="82">
          <cell r="A82" t="str">
            <v>SL-3890L</v>
          </cell>
          <cell r="B82" t="str">
            <v>Cân bằng trước Prado LH</v>
          </cell>
          <cell r="C82" t="str">
            <v>Quả</v>
          </cell>
          <cell r="E82" t="str">
            <v>CBT.</v>
          </cell>
          <cell r="F82" t="str">
            <v>CANBANGTRUOC</v>
          </cell>
          <cell r="G82">
            <v>362</v>
          </cell>
          <cell r="H82">
            <v>108328567</v>
          </cell>
          <cell r="I82">
            <v>6</v>
          </cell>
          <cell r="J82">
            <v>1795500</v>
          </cell>
          <cell r="K82">
            <v>296</v>
          </cell>
          <cell r="L82">
            <v>88578044</v>
          </cell>
          <cell r="M82">
            <v>72</v>
          </cell>
          <cell r="N82">
            <v>21546023</v>
          </cell>
          <cell r="O82">
            <v>314212.65608108108</v>
          </cell>
        </row>
        <row r="83">
          <cell r="A83" t="str">
            <v>23220-0C051</v>
          </cell>
          <cell r="B83" t="str">
            <v>Mô tơ Bơm xăng điện</v>
          </cell>
          <cell r="C83" t="str">
            <v>Cái</v>
          </cell>
          <cell r="E83" t="str">
            <v>BX</v>
          </cell>
          <cell r="F83" t="str">
            <v>BOMXANG</v>
          </cell>
          <cell r="G83">
            <v>113</v>
          </cell>
          <cell r="H83">
            <v>133230379</v>
          </cell>
          <cell r="I83">
            <v>153</v>
          </cell>
          <cell r="J83">
            <v>160769726</v>
          </cell>
          <cell r="K83">
            <v>245</v>
          </cell>
          <cell r="L83">
            <v>270865304</v>
          </cell>
          <cell r="M83">
            <v>21</v>
          </cell>
          <cell r="N83">
            <v>23134801</v>
          </cell>
          <cell r="O83">
            <v>1160851.3028571431</v>
          </cell>
        </row>
        <row r="84">
          <cell r="A84" t="str">
            <v>48510-09N51</v>
          </cell>
          <cell r="B84" t="str">
            <v>Giảm sóc trước Vios 08 Rh</v>
          </cell>
          <cell r="C84" t="str">
            <v>Cái</v>
          </cell>
          <cell r="E84" t="str">
            <v>GST</v>
          </cell>
          <cell r="F84" t="str">
            <v>GIAMSOCTRUOC</v>
          </cell>
          <cell r="G84">
            <v>131</v>
          </cell>
          <cell r="H84">
            <v>139945178</v>
          </cell>
          <cell r="I84">
            <v>97</v>
          </cell>
          <cell r="J84">
            <v>88129674</v>
          </cell>
          <cell r="K84">
            <v>226</v>
          </cell>
          <cell r="L84">
            <v>225954725</v>
          </cell>
          <cell r="M84">
            <v>2</v>
          </cell>
          <cell r="N84">
            <v>2120127</v>
          </cell>
          <cell r="O84">
            <v>1049789.6515486725</v>
          </cell>
        </row>
        <row r="85">
          <cell r="A85" t="str">
            <v>13011-0C010</v>
          </cell>
          <cell r="B85" t="str">
            <v>Séc măng 1TR/STD dầu liền</v>
          </cell>
          <cell r="C85" t="str">
            <v>Bộ</v>
          </cell>
          <cell r="E85" t="str">
            <v>SM</v>
          </cell>
          <cell r="F85" t="str">
            <v>SECMANG</v>
          </cell>
          <cell r="G85">
            <v>366</v>
          </cell>
          <cell r="H85">
            <v>199951191</v>
          </cell>
          <cell r="I85">
            <v>514</v>
          </cell>
          <cell r="J85">
            <v>280290968</v>
          </cell>
          <cell r="K85">
            <v>550</v>
          </cell>
          <cell r="L85">
            <v>299644779</v>
          </cell>
          <cell r="M85">
            <v>330</v>
          </cell>
          <cell r="N85">
            <v>180597380</v>
          </cell>
          <cell r="O85">
            <v>572049.12354545458</v>
          </cell>
        </row>
        <row r="86">
          <cell r="A86" t="str">
            <v>SE-2651</v>
          </cell>
          <cell r="B86" t="str">
            <v>Lái ngoài zace</v>
          </cell>
          <cell r="C86" t="str">
            <v>Quả</v>
          </cell>
          <cell r="E86" t="str">
            <v>LAIN</v>
          </cell>
          <cell r="F86" t="str">
            <v>LAINGOAI</v>
          </cell>
          <cell r="G86">
            <v>112</v>
          </cell>
          <cell r="H86">
            <v>15581093</v>
          </cell>
          <cell r="I86">
            <v>486</v>
          </cell>
          <cell r="J86">
            <v>50830481</v>
          </cell>
          <cell r="K86">
            <v>406</v>
          </cell>
          <cell r="L86">
            <v>47545246</v>
          </cell>
          <cell r="M86">
            <v>192</v>
          </cell>
          <cell r="N86">
            <v>18866328</v>
          </cell>
          <cell r="O86">
            <v>122961.84310344828</v>
          </cell>
        </row>
        <row r="87">
          <cell r="A87" t="str">
            <v>81130-0K530</v>
          </cell>
          <cell r="B87" t="str">
            <v>Đèn pha RH</v>
          </cell>
          <cell r="C87" t="str">
            <v>Cái</v>
          </cell>
          <cell r="E87" t="str">
            <v>DPHA</v>
          </cell>
          <cell r="F87" t="str">
            <v>DENPHA</v>
          </cell>
          <cell r="G87">
            <v>124</v>
          </cell>
          <cell r="H87">
            <v>148265244</v>
          </cell>
          <cell r="I87">
            <v>86</v>
          </cell>
          <cell r="J87">
            <v>102829124</v>
          </cell>
          <cell r="K87">
            <v>210</v>
          </cell>
          <cell r="L87">
            <v>251094368</v>
          </cell>
          <cell r="M87">
            <v>0</v>
          </cell>
          <cell r="N87">
            <v>0</v>
          </cell>
          <cell r="O87">
            <v>1255471.8399999999</v>
          </cell>
        </row>
        <row r="88">
          <cell r="A88" t="str">
            <v>T27NC50</v>
          </cell>
          <cell r="B88" t="str">
            <v>Thanh treo cân bằng trước Vios 2015 liền cs</v>
          </cell>
          <cell r="C88" t="str">
            <v>Cái</v>
          </cell>
          <cell r="E88" t="str">
            <v>CBT.</v>
          </cell>
          <cell r="F88" t="str">
            <v>CANBANGTRUOC</v>
          </cell>
          <cell r="G88">
            <v>207</v>
          </cell>
          <cell r="H88">
            <v>12971269</v>
          </cell>
          <cell r="I88">
            <v>0</v>
          </cell>
          <cell r="J88">
            <v>0</v>
          </cell>
          <cell r="K88">
            <v>207</v>
          </cell>
          <cell r="L88">
            <v>12971269</v>
          </cell>
          <cell r="M88">
            <v>0</v>
          </cell>
          <cell r="N88">
            <v>0</v>
          </cell>
          <cell r="O88">
            <v>65796.29202898551</v>
          </cell>
        </row>
        <row r="89">
          <cell r="A89" t="str">
            <v>04152-YZZA1</v>
          </cell>
          <cell r="B89" t="str">
            <v>Lọc dầu (giấy) Toyota</v>
          </cell>
          <cell r="C89" t="str">
            <v>Cái</v>
          </cell>
          <cell r="E89" t="str">
            <v>LD</v>
          </cell>
          <cell r="F89" t="str">
            <v>LOCDAU</v>
          </cell>
          <cell r="G89">
            <v>50</v>
          </cell>
          <cell r="H89">
            <v>5467771</v>
          </cell>
          <cell r="I89">
            <v>192</v>
          </cell>
          <cell r="J89">
            <v>20563868</v>
          </cell>
          <cell r="K89">
            <v>222</v>
          </cell>
          <cell r="L89">
            <v>23880264</v>
          </cell>
          <cell r="M89">
            <v>20</v>
          </cell>
          <cell r="N89">
            <v>2151375</v>
          </cell>
          <cell r="O89">
            <v>112947.19459459461</v>
          </cell>
        </row>
        <row r="90">
          <cell r="A90" t="str">
            <v>81170-0K340</v>
          </cell>
          <cell r="B90" t="str">
            <v>Đèn pha LH</v>
          </cell>
          <cell r="C90" t="str">
            <v>Cái</v>
          </cell>
          <cell r="E90" t="str">
            <v>DPHA</v>
          </cell>
          <cell r="F90" t="str">
            <v>DENPHA</v>
          </cell>
          <cell r="G90">
            <v>107</v>
          </cell>
          <cell r="H90">
            <v>203383576</v>
          </cell>
          <cell r="I90">
            <v>96</v>
          </cell>
          <cell r="J90">
            <v>182474983</v>
          </cell>
          <cell r="K90">
            <v>202</v>
          </cell>
          <cell r="L90">
            <v>383957772</v>
          </cell>
          <cell r="M90">
            <v>1</v>
          </cell>
          <cell r="N90">
            <v>1900787</v>
          </cell>
          <cell r="O90">
            <v>1995820.1019801979</v>
          </cell>
        </row>
        <row r="91">
          <cell r="A91" t="str">
            <v>90919-02260</v>
          </cell>
          <cell r="B91" t="str">
            <v>Mô bin chia điện (dài 15.5)</v>
          </cell>
          <cell r="C91" t="str">
            <v>Cái</v>
          </cell>
          <cell r="E91" t="str">
            <v>MB.</v>
          </cell>
          <cell r="F91" t="str">
            <v>MOBIN</v>
          </cell>
          <cell r="G91">
            <v>80</v>
          </cell>
          <cell r="H91">
            <v>89387152</v>
          </cell>
          <cell r="I91">
            <v>244</v>
          </cell>
          <cell r="J91">
            <v>254701972</v>
          </cell>
          <cell r="K91">
            <v>262</v>
          </cell>
          <cell r="L91">
            <v>278244901</v>
          </cell>
          <cell r="M91">
            <v>62</v>
          </cell>
          <cell r="N91">
            <v>65844223</v>
          </cell>
          <cell r="O91">
            <v>1115103.6108778627</v>
          </cell>
        </row>
        <row r="92">
          <cell r="A92" t="str">
            <v>11193-70010</v>
          </cell>
          <cell r="B92" t="str">
            <v>Phớt bugi 26-43 (8)</v>
          </cell>
          <cell r="C92" t="str">
            <v>Cái</v>
          </cell>
          <cell r="E92" t="str">
            <v>PBG</v>
          </cell>
          <cell r="F92" t="str">
            <v>PHOTBUGI</v>
          </cell>
          <cell r="G92">
            <v>44</v>
          </cell>
          <cell r="H92">
            <v>1104260</v>
          </cell>
          <cell r="I92">
            <v>241</v>
          </cell>
          <cell r="J92">
            <v>21335977</v>
          </cell>
          <cell r="K92">
            <v>240</v>
          </cell>
          <cell r="L92">
            <v>18897038</v>
          </cell>
          <cell r="M92">
            <v>45</v>
          </cell>
          <cell r="N92">
            <v>3543199</v>
          </cell>
          <cell r="O92">
            <v>82674.541250000009</v>
          </cell>
        </row>
        <row r="93">
          <cell r="A93" t="str">
            <v>SB-2381</v>
          </cell>
          <cell r="B93" t="str">
            <v>Đứng trên Zace</v>
          </cell>
          <cell r="C93" t="str">
            <v>Quả</v>
          </cell>
          <cell r="E93" t="str">
            <v>DUNG</v>
          </cell>
          <cell r="F93" t="str">
            <v>DUNG</v>
          </cell>
          <cell r="G93">
            <v>100</v>
          </cell>
          <cell r="H93">
            <v>23824575</v>
          </cell>
          <cell r="I93">
            <v>93</v>
          </cell>
          <cell r="J93">
            <v>22032414</v>
          </cell>
          <cell r="K93">
            <v>193</v>
          </cell>
          <cell r="L93">
            <v>45856989</v>
          </cell>
          <cell r="M93">
            <v>0</v>
          </cell>
          <cell r="N93">
            <v>0</v>
          </cell>
          <cell r="O93">
            <v>249481.02823834197</v>
          </cell>
        </row>
        <row r="94">
          <cell r="A94" t="str">
            <v>31250-0K261</v>
          </cell>
          <cell r="B94" t="str">
            <v>Đĩa côn 21-25 Toyota</v>
          </cell>
          <cell r="C94" t="str">
            <v>Cái</v>
          </cell>
          <cell r="E94" t="str">
            <v>DC.</v>
          </cell>
          <cell r="F94" t="str">
            <v>DIACON</v>
          </cell>
          <cell r="G94">
            <v>50</v>
          </cell>
          <cell r="H94">
            <v>59730096</v>
          </cell>
          <cell r="I94">
            <v>346</v>
          </cell>
          <cell r="J94">
            <v>465464975</v>
          </cell>
          <cell r="K94">
            <v>294</v>
          </cell>
          <cell r="L94">
            <v>389592976</v>
          </cell>
          <cell r="M94">
            <v>102</v>
          </cell>
          <cell r="N94">
            <v>135602095</v>
          </cell>
          <cell r="O94">
            <v>1391403.4857142859</v>
          </cell>
        </row>
        <row r="95">
          <cell r="A95" t="str">
            <v>90913-02093</v>
          </cell>
          <cell r="B95" t="str">
            <v>Ghít 5-9.5 Toyota (16)</v>
          </cell>
          <cell r="C95" t="str">
            <v>Cái</v>
          </cell>
          <cell r="E95" t="str">
            <v>GHIT</v>
          </cell>
          <cell r="F95" t="str">
            <v>GHIT</v>
          </cell>
          <cell r="G95">
            <v>60</v>
          </cell>
          <cell r="H95">
            <v>687724</v>
          </cell>
          <cell r="I95">
            <v>326</v>
          </cell>
          <cell r="J95">
            <v>2369366</v>
          </cell>
          <cell r="K95">
            <v>288</v>
          </cell>
          <cell r="L95">
            <v>2280940</v>
          </cell>
          <cell r="M95">
            <v>98</v>
          </cell>
          <cell r="N95">
            <v>776150</v>
          </cell>
          <cell r="O95">
            <v>8315.9270833333339</v>
          </cell>
        </row>
        <row r="96">
          <cell r="A96" t="str">
            <v>81130-0K340</v>
          </cell>
          <cell r="B96" t="str">
            <v>Đèn pha RH</v>
          </cell>
          <cell r="C96" t="str">
            <v>Cái</v>
          </cell>
          <cell r="E96" t="str">
            <v>DPHA</v>
          </cell>
          <cell r="F96" t="str">
            <v>DENPHA</v>
          </cell>
          <cell r="G96">
            <v>130</v>
          </cell>
          <cell r="H96">
            <v>247101540</v>
          </cell>
          <cell r="I96">
            <v>72</v>
          </cell>
          <cell r="J96">
            <v>136856237</v>
          </cell>
          <cell r="K96">
            <v>194</v>
          </cell>
          <cell r="L96">
            <v>368751521</v>
          </cell>
          <cell r="M96">
            <v>8</v>
          </cell>
          <cell r="N96">
            <v>15206256</v>
          </cell>
          <cell r="O96">
            <v>1995820.0878865982</v>
          </cell>
        </row>
        <row r="97">
          <cell r="A97" t="str">
            <v>90385-T0004</v>
          </cell>
          <cell r="B97" t="str">
            <v>Cao su chân giảm sóc sau (19-21-37)</v>
          </cell>
          <cell r="C97" t="str">
            <v>Quả</v>
          </cell>
          <cell r="E97" t="str">
            <v>CSAGS</v>
          </cell>
          <cell r="F97" t="str">
            <v>CAOSUACGIAMSOC</v>
          </cell>
          <cell r="G97">
            <v>117</v>
          </cell>
          <cell r="H97">
            <v>2186809</v>
          </cell>
          <cell r="I97">
            <v>200</v>
          </cell>
          <cell r="J97">
            <v>4200545</v>
          </cell>
          <cell r="K97">
            <v>251</v>
          </cell>
          <cell r="L97">
            <v>5035029</v>
          </cell>
          <cell r="M97">
            <v>66</v>
          </cell>
          <cell r="N97">
            <v>1352325</v>
          </cell>
          <cell r="O97">
            <v>21062.870318725101</v>
          </cell>
        </row>
        <row r="98">
          <cell r="A98" t="str">
            <v>SE-T021R</v>
          </cell>
          <cell r="B98" t="str">
            <v>Lái ngoài Vios 08 RH</v>
          </cell>
          <cell r="C98" t="str">
            <v>Quả</v>
          </cell>
          <cell r="E98" t="str">
            <v>LAIN</v>
          </cell>
          <cell r="F98" t="str">
            <v>LAINGOAI</v>
          </cell>
          <cell r="G98">
            <v>177</v>
          </cell>
          <cell r="H98">
            <v>30874783</v>
          </cell>
          <cell r="I98">
            <v>8</v>
          </cell>
          <cell r="J98">
            <v>1360169</v>
          </cell>
          <cell r="K98">
            <v>185</v>
          </cell>
          <cell r="L98">
            <v>32234952</v>
          </cell>
          <cell r="M98">
            <v>0</v>
          </cell>
          <cell r="N98">
            <v>0</v>
          </cell>
          <cell r="O98">
            <v>182955.13297297296</v>
          </cell>
        </row>
        <row r="99">
          <cell r="A99" t="str">
            <v>SB-7153</v>
          </cell>
          <cell r="B99" t="str">
            <v>Đứng trên $40 Jolie</v>
          </cell>
          <cell r="C99" t="str">
            <v>Quả</v>
          </cell>
          <cell r="E99" t="str">
            <v>DUNG</v>
          </cell>
          <cell r="F99" t="str">
            <v>DUNG</v>
          </cell>
          <cell r="G99">
            <v>2</v>
          </cell>
          <cell r="H99">
            <v>421940</v>
          </cell>
          <cell r="I99">
            <v>182</v>
          </cell>
          <cell r="J99">
            <v>23721200</v>
          </cell>
          <cell r="K99">
            <v>184</v>
          </cell>
          <cell r="L99">
            <v>24143140</v>
          </cell>
          <cell r="M99">
            <v>0</v>
          </cell>
          <cell r="N99">
            <v>0</v>
          </cell>
          <cell r="O99">
            <v>137773.35326086957</v>
          </cell>
        </row>
        <row r="100">
          <cell r="A100" t="str">
            <v>90080-38070</v>
          </cell>
          <cell r="B100" t="str">
            <v>Cao su ắc nhíp</v>
          </cell>
          <cell r="C100" t="str">
            <v>Quả</v>
          </cell>
          <cell r="E100" t="str">
            <v>CSAN</v>
          </cell>
          <cell r="F100" t="str">
            <v>CAOSUACNHIP</v>
          </cell>
          <cell r="G100">
            <v>302</v>
          </cell>
          <cell r="H100">
            <v>2833007</v>
          </cell>
          <cell r="I100">
            <v>900</v>
          </cell>
          <cell r="J100">
            <v>8728200</v>
          </cell>
          <cell r="K100">
            <v>692</v>
          </cell>
          <cell r="L100">
            <v>6650883</v>
          </cell>
          <cell r="M100">
            <v>510</v>
          </cell>
          <cell r="N100">
            <v>4910324</v>
          </cell>
          <cell r="O100">
            <v>10091.657731213874</v>
          </cell>
        </row>
        <row r="101">
          <cell r="A101" t="str">
            <v>SE-T021L</v>
          </cell>
          <cell r="B101" t="str">
            <v>Lái ngoài Vios 08 LH</v>
          </cell>
          <cell r="C101" t="str">
            <v>Quả</v>
          </cell>
          <cell r="E101" t="str">
            <v>LAIN</v>
          </cell>
          <cell r="F101" t="str">
            <v>LAINGOAI</v>
          </cell>
          <cell r="G101">
            <v>173</v>
          </cell>
          <cell r="H101">
            <v>30275243</v>
          </cell>
          <cell r="I101">
            <v>9</v>
          </cell>
          <cell r="J101">
            <v>1541501</v>
          </cell>
          <cell r="K101">
            <v>182</v>
          </cell>
          <cell r="L101">
            <v>31816744</v>
          </cell>
          <cell r="M101">
            <v>0</v>
          </cell>
          <cell r="N101">
            <v>0</v>
          </cell>
          <cell r="O101">
            <v>183558.13846153847</v>
          </cell>
        </row>
        <row r="102">
          <cell r="A102" t="str">
            <v>81551-0K210</v>
          </cell>
          <cell r="B102" t="str">
            <v>Đèn hậu RH</v>
          </cell>
          <cell r="C102" t="str">
            <v>Cái</v>
          </cell>
          <cell r="E102" t="str">
            <v>DH</v>
          </cell>
          <cell r="F102" t="str">
            <v>DENHAU</v>
          </cell>
          <cell r="G102">
            <v>72</v>
          </cell>
          <cell r="H102">
            <v>55288455</v>
          </cell>
          <cell r="I102">
            <v>145</v>
          </cell>
          <cell r="J102">
            <v>98961401</v>
          </cell>
          <cell r="K102">
            <v>198</v>
          </cell>
          <cell r="L102">
            <v>140708351</v>
          </cell>
          <cell r="M102">
            <v>19</v>
          </cell>
          <cell r="N102">
            <v>13541505</v>
          </cell>
          <cell r="O102">
            <v>746180.64924242429</v>
          </cell>
        </row>
        <row r="103">
          <cell r="A103" t="str">
            <v>SL-T420</v>
          </cell>
          <cell r="B103" t="str">
            <v>Thanh treo cân bằng trước Vios 2015 liền cs</v>
          </cell>
          <cell r="C103" t="str">
            <v>Thanh</v>
          </cell>
          <cell r="E103" t="str">
            <v>CBT.</v>
          </cell>
          <cell r="F103" t="str">
            <v>CANBANGTRUOC</v>
          </cell>
          <cell r="G103">
            <v>192</v>
          </cell>
          <cell r="H103">
            <v>29208543</v>
          </cell>
          <cell r="I103">
            <v>0</v>
          </cell>
          <cell r="J103">
            <v>0</v>
          </cell>
          <cell r="K103">
            <v>185</v>
          </cell>
          <cell r="L103">
            <v>28143653</v>
          </cell>
          <cell r="M103">
            <v>7</v>
          </cell>
          <cell r="N103">
            <v>1064890</v>
          </cell>
          <cell r="O103">
            <v>159734.24675675674</v>
          </cell>
        </row>
        <row r="104">
          <cell r="A104" t="str">
            <v>SL-3750</v>
          </cell>
          <cell r="B104" t="str">
            <v>Cân bằng trước Toyota</v>
          </cell>
          <cell r="C104" t="str">
            <v>Quả</v>
          </cell>
          <cell r="E104" t="str">
            <v>CBT.</v>
          </cell>
          <cell r="F104" t="str">
            <v>CANBANGTRUOC</v>
          </cell>
          <cell r="G104">
            <v>11</v>
          </cell>
          <cell r="H104">
            <v>2636957.7000000002</v>
          </cell>
          <cell r="I104">
            <v>304</v>
          </cell>
          <cell r="J104">
            <v>51399157</v>
          </cell>
          <cell r="K104">
            <v>244</v>
          </cell>
          <cell r="L104">
            <v>40318844</v>
          </cell>
          <cell r="M104">
            <v>71</v>
          </cell>
          <cell r="N104">
            <v>13717270.699999999</v>
          </cell>
          <cell r="O104">
            <v>173503.22213114754</v>
          </cell>
        </row>
        <row r="105">
          <cell r="A105" t="str">
            <v>E3599</v>
          </cell>
          <cell r="B105" t="str">
            <v>Giảm sóc sau Fortuner (Ty+K)</v>
          </cell>
          <cell r="C105" t="str">
            <v>Cái</v>
          </cell>
          <cell r="E105" t="str">
            <v>GSS</v>
          </cell>
          <cell r="F105" t="str">
            <v>GIAMSOCSAU</v>
          </cell>
          <cell r="G105">
            <v>0</v>
          </cell>
          <cell r="H105">
            <v>0</v>
          </cell>
          <cell r="I105">
            <v>190</v>
          </cell>
          <cell r="J105">
            <v>63079007</v>
          </cell>
          <cell r="K105">
            <v>181</v>
          </cell>
          <cell r="L105">
            <v>60091057</v>
          </cell>
          <cell r="M105">
            <v>9</v>
          </cell>
          <cell r="N105">
            <v>2987950</v>
          </cell>
          <cell r="O105">
            <v>348594.52955801104</v>
          </cell>
        </row>
        <row r="106">
          <cell r="A106" t="str">
            <v>C110J</v>
          </cell>
          <cell r="B106" t="str">
            <v>Lọc dầu 1001 Toyota</v>
          </cell>
          <cell r="C106" t="str">
            <v>Cái</v>
          </cell>
          <cell r="E106" t="str">
            <v>LD</v>
          </cell>
          <cell r="F106" t="str">
            <v>LOCDAU</v>
          </cell>
          <cell r="G106">
            <v>167</v>
          </cell>
          <cell r="H106">
            <v>4875790</v>
          </cell>
          <cell r="I106">
            <v>0</v>
          </cell>
          <cell r="J106">
            <v>0</v>
          </cell>
          <cell r="K106">
            <v>167</v>
          </cell>
          <cell r="L106">
            <v>4875790</v>
          </cell>
          <cell r="M106">
            <v>0</v>
          </cell>
          <cell r="N106">
            <v>0</v>
          </cell>
          <cell r="O106">
            <v>30656.164670658687</v>
          </cell>
        </row>
        <row r="107">
          <cell r="A107" t="str">
            <v>81170-0K530</v>
          </cell>
          <cell r="B107" t="str">
            <v>Đèn pha LH</v>
          </cell>
          <cell r="C107" t="str">
            <v>Cái</v>
          </cell>
          <cell r="E107" t="str">
            <v>DPHA</v>
          </cell>
          <cell r="F107" t="str">
            <v>DENPHA</v>
          </cell>
          <cell r="G107">
            <v>131</v>
          </cell>
          <cell r="H107">
            <v>156635059</v>
          </cell>
          <cell r="I107">
            <v>71</v>
          </cell>
          <cell r="J107">
            <v>84893813</v>
          </cell>
          <cell r="K107">
            <v>184</v>
          </cell>
          <cell r="L107">
            <v>220006515</v>
          </cell>
          <cell r="M107">
            <v>18</v>
          </cell>
          <cell r="N107">
            <v>21522357</v>
          </cell>
          <cell r="O107">
            <v>1255471.9605978259</v>
          </cell>
        </row>
        <row r="108">
          <cell r="A108" t="str">
            <v>23390-YZZA1</v>
          </cell>
          <cell r="B108" t="str">
            <v>Lõi lọc nhiên liệu (giấy) Cá mập (xịn k có viền đen)</v>
          </cell>
          <cell r="C108" t="str">
            <v>Cái</v>
          </cell>
          <cell r="E108" t="str">
            <v>LNL</v>
          </cell>
          <cell r="F108" t="str">
            <v>LOCNHIENLIEU</v>
          </cell>
          <cell r="G108">
            <v>68</v>
          </cell>
          <cell r="H108">
            <v>16292588</v>
          </cell>
          <cell r="I108">
            <v>95</v>
          </cell>
          <cell r="J108">
            <v>23191046</v>
          </cell>
          <cell r="K108">
            <v>163</v>
          </cell>
          <cell r="L108">
            <v>39483634</v>
          </cell>
          <cell r="M108">
            <v>0</v>
          </cell>
          <cell r="N108">
            <v>0</v>
          </cell>
          <cell r="O108">
            <v>254342.42760736198</v>
          </cell>
        </row>
        <row r="109">
          <cell r="A109" t="str">
            <v>31250-0K301</v>
          </cell>
          <cell r="B109" t="str">
            <v>Đĩa côn 21-23.5 Toyota ( giảm chấn lò xo)</v>
          </cell>
          <cell r="C109" t="str">
            <v>Cái</v>
          </cell>
          <cell r="E109" t="str">
            <v>DC.</v>
          </cell>
          <cell r="F109" t="str">
            <v>DIACON</v>
          </cell>
          <cell r="G109">
            <v>197</v>
          </cell>
          <cell r="H109">
            <v>235583020</v>
          </cell>
          <cell r="I109">
            <v>9</v>
          </cell>
          <cell r="J109">
            <v>10451426</v>
          </cell>
          <cell r="K109">
            <v>184</v>
          </cell>
          <cell r="L109">
            <v>219742700</v>
          </cell>
          <cell r="M109">
            <v>22</v>
          </cell>
          <cell r="N109">
            <v>26291746</v>
          </cell>
          <cell r="O109">
            <v>1253966.4945652175</v>
          </cell>
        </row>
        <row r="110">
          <cell r="A110" t="str">
            <v>SE-3891</v>
          </cell>
          <cell r="B110" t="str">
            <v>Lái ngoài Toyota</v>
          </cell>
          <cell r="C110" t="str">
            <v>Quả</v>
          </cell>
          <cell r="E110" t="str">
            <v>LAIN</v>
          </cell>
          <cell r="F110" t="str">
            <v>LAINGOAI</v>
          </cell>
          <cell r="G110">
            <v>60</v>
          </cell>
          <cell r="H110">
            <v>11616107</v>
          </cell>
          <cell r="I110">
            <v>102</v>
          </cell>
          <cell r="J110">
            <v>16050722</v>
          </cell>
          <cell r="K110">
            <v>162</v>
          </cell>
          <cell r="L110">
            <v>27666829</v>
          </cell>
          <cell r="M110">
            <v>0</v>
          </cell>
          <cell r="N110">
            <v>0</v>
          </cell>
          <cell r="O110">
            <v>179322.03981481484</v>
          </cell>
        </row>
        <row r="111">
          <cell r="A111" t="str">
            <v>90916-T2026</v>
          </cell>
          <cell r="B111" t="str">
            <v>Dây tăng tổng 7PK1935</v>
          </cell>
          <cell r="C111" t="str">
            <v>Sợi</v>
          </cell>
          <cell r="E111" t="str">
            <v>DTT</v>
          </cell>
          <cell r="F111" t="str">
            <v>DAYTANGTONG</v>
          </cell>
          <cell r="G111">
            <v>157</v>
          </cell>
          <cell r="H111">
            <v>39748657</v>
          </cell>
          <cell r="I111">
            <v>371</v>
          </cell>
          <cell r="J111">
            <v>93667389</v>
          </cell>
          <cell r="K111">
            <v>344</v>
          </cell>
          <cell r="L111">
            <v>86794241</v>
          </cell>
          <cell r="M111">
            <v>184</v>
          </cell>
          <cell r="N111">
            <v>46621805</v>
          </cell>
          <cell r="O111">
            <v>264924.28212209302</v>
          </cell>
        </row>
        <row r="112">
          <cell r="A112" t="str">
            <v>SL-3640</v>
          </cell>
          <cell r="B112" t="str">
            <v>Cân bằng trước Altis</v>
          </cell>
          <cell r="C112" t="str">
            <v>Quả</v>
          </cell>
          <cell r="E112" t="str">
            <v>CBT.</v>
          </cell>
          <cell r="F112" t="str">
            <v>CANBANGTRUOC</v>
          </cell>
          <cell r="G112">
            <v>0</v>
          </cell>
          <cell r="H112">
            <v>0</v>
          </cell>
          <cell r="I112">
            <v>160</v>
          </cell>
          <cell r="J112">
            <v>26005920</v>
          </cell>
          <cell r="K112">
            <v>160</v>
          </cell>
          <cell r="L112">
            <v>26005920</v>
          </cell>
          <cell r="M112">
            <v>0</v>
          </cell>
          <cell r="N112">
            <v>0</v>
          </cell>
          <cell r="O112">
            <v>170663.85</v>
          </cell>
        </row>
        <row r="113">
          <cell r="A113" t="str">
            <v>B3341</v>
          </cell>
          <cell r="B113" t="str">
            <v>Giảm sóc sau RH</v>
          </cell>
          <cell r="C113" t="str">
            <v>Cái</v>
          </cell>
          <cell r="E113" t="str">
            <v>GSS</v>
          </cell>
          <cell r="F113" t="str">
            <v>GIAMSOCSAU</v>
          </cell>
          <cell r="G113">
            <v>0</v>
          </cell>
          <cell r="H113">
            <v>0</v>
          </cell>
          <cell r="I113">
            <v>248</v>
          </cell>
          <cell r="J113">
            <v>190753912</v>
          </cell>
          <cell r="K113">
            <v>203</v>
          </cell>
          <cell r="L113">
            <v>156141307</v>
          </cell>
          <cell r="M113">
            <v>45</v>
          </cell>
          <cell r="N113">
            <v>34612605</v>
          </cell>
          <cell r="O113">
            <v>807627.45000000007</v>
          </cell>
        </row>
        <row r="114">
          <cell r="A114" t="str">
            <v>ZA-58TKZ3504A3RA</v>
          </cell>
          <cell r="B114" t="str">
            <v>Bi tê 2KD</v>
          </cell>
          <cell r="C114" t="str">
            <v>Vòng</v>
          </cell>
          <cell r="E114" t="str">
            <v>BTE-BITE</v>
          </cell>
          <cell r="F114" t="str">
            <v>BITE</v>
          </cell>
          <cell r="G114">
            <v>41</v>
          </cell>
          <cell r="H114">
            <v>12592925</v>
          </cell>
          <cell r="I114">
            <v>356</v>
          </cell>
          <cell r="J114">
            <v>113724820</v>
          </cell>
          <cell r="K114">
            <v>277</v>
          </cell>
          <cell r="L114">
            <v>88136072</v>
          </cell>
          <cell r="M114">
            <v>120</v>
          </cell>
          <cell r="N114">
            <v>38181673</v>
          </cell>
          <cell r="O114">
            <v>334089.80361010833</v>
          </cell>
        </row>
        <row r="115">
          <cell r="A115" t="str">
            <v>T1411E</v>
          </cell>
          <cell r="B115" t="str">
            <v>Cao su tăm pông vàng giảm sóc trước</v>
          </cell>
          <cell r="C115" t="str">
            <v>Quả</v>
          </cell>
          <cell r="E115" t="str">
            <v>CSTPCB</v>
          </cell>
          <cell r="F115" t="str">
            <v>CAOSUTAMPONGCHUPBUIGIAMSOC</v>
          </cell>
          <cell r="G115">
            <v>41</v>
          </cell>
          <cell r="H115">
            <v>2033359</v>
          </cell>
          <cell r="I115">
            <v>234</v>
          </cell>
          <cell r="J115">
            <v>12792231</v>
          </cell>
          <cell r="K115">
            <v>216</v>
          </cell>
          <cell r="L115">
            <v>11674209</v>
          </cell>
          <cell r="M115">
            <v>59</v>
          </cell>
          <cell r="N115">
            <v>3151381</v>
          </cell>
          <cell r="O115">
            <v>56749.62708333334</v>
          </cell>
        </row>
        <row r="116">
          <cell r="A116" t="str">
            <v>48510-09K80</v>
          </cell>
          <cell r="B116" t="str">
            <v>Giảm sóc trước Fortuner</v>
          </cell>
          <cell r="C116" t="str">
            <v>Cái</v>
          </cell>
          <cell r="E116" t="str">
            <v>GST</v>
          </cell>
          <cell r="F116" t="str">
            <v>GIAMSOCTRUOC</v>
          </cell>
          <cell r="G116">
            <v>150</v>
          </cell>
          <cell r="H116">
            <v>148707538</v>
          </cell>
          <cell r="I116">
            <v>22</v>
          </cell>
          <cell r="J116">
            <v>23449660</v>
          </cell>
          <cell r="K116">
            <v>164</v>
          </cell>
          <cell r="L116">
            <v>164137895</v>
          </cell>
          <cell r="M116">
            <v>8</v>
          </cell>
          <cell r="N116">
            <v>8019303</v>
          </cell>
          <cell r="O116">
            <v>1050882.8643292682</v>
          </cell>
        </row>
        <row r="117">
          <cell r="A117" t="str">
            <v>31250-0D231</v>
          </cell>
          <cell r="B117" t="str">
            <v>Đĩa côn 21-20 Toyota</v>
          </cell>
          <cell r="C117" t="str">
            <v>Cái</v>
          </cell>
          <cell r="E117" t="str">
            <v>DC.</v>
          </cell>
          <cell r="F117" t="str">
            <v>DIACON</v>
          </cell>
          <cell r="G117">
            <v>35</v>
          </cell>
          <cell r="H117">
            <v>31064024</v>
          </cell>
          <cell r="I117">
            <v>236</v>
          </cell>
          <cell r="J117">
            <v>232931759</v>
          </cell>
          <cell r="K117">
            <v>213</v>
          </cell>
          <cell r="L117">
            <v>207612105</v>
          </cell>
          <cell r="M117">
            <v>58</v>
          </cell>
          <cell r="N117">
            <v>56383678</v>
          </cell>
          <cell r="O117">
            <v>1023439.9542253522</v>
          </cell>
        </row>
        <row r="118">
          <cell r="A118" t="str">
            <v>DAILAP</v>
          </cell>
          <cell r="B118" t="str">
            <v>Đai láp</v>
          </cell>
          <cell r="C118" t="str">
            <v>Đôi</v>
          </cell>
          <cell r="E118" t="str">
            <v>TONGHOP5</v>
          </cell>
          <cell r="F118" t="str">
            <v>TONGHOP tầng 5</v>
          </cell>
          <cell r="G118">
            <v>150</v>
          </cell>
          <cell r="H118">
            <v>914007</v>
          </cell>
          <cell r="I118">
            <v>2</v>
          </cell>
          <cell r="J118">
            <v>12187</v>
          </cell>
          <cell r="K118">
            <v>152</v>
          </cell>
          <cell r="L118">
            <v>926194</v>
          </cell>
          <cell r="M118">
            <v>0</v>
          </cell>
          <cell r="N118">
            <v>0</v>
          </cell>
          <cell r="O118">
            <v>6398.050657894737</v>
          </cell>
        </row>
        <row r="119">
          <cell r="A119" t="str">
            <v>90915-YZZZ2</v>
          </cell>
          <cell r="B119" t="str">
            <v>Lọc dầu 2001</v>
          </cell>
          <cell r="C119" t="str">
            <v>Cái</v>
          </cell>
          <cell r="E119" t="str">
            <v>LD</v>
          </cell>
          <cell r="F119" t="str">
            <v>LOCDAU</v>
          </cell>
          <cell r="G119">
            <v>80</v>
          </cell>
          <cell r="H119">
            <v>3464120</v>
          </cell>
          <cell r="I119">
            <v>80</v>
          </cell>
          <cell r="J119">
            <v>3606392</v>
          </cell>
          <cell r="K119">
            <v>155</v>
          </cell>
          <cell r="L119">
            <v>6851040</v>
          </cell>
          <cell r="M119">
            <v>5</v>
          </cell>
          <cell r="N119">
            <v>219472</v>
          </cell>
          <cell r="O119">
            <v>46410.270967741941</v>
          </cell>
        </row>
        <row r="120">
          <cell r="A120" t="str">
            <v>SB-T172L</v>
          </cell>
          <cell r="B120" t="str">
            <v>Đứng Camry 3.5 LH</v>
          </cell>
          <cell r="C120" t="str">
            <v>Quả</v>
          </cell>
          <cell r="E120" t="str">
            <v>DUNG</v>
          </cell>
          <cell r="F120" t="str">
            <v>DUNG</v>
          </cell>
          <cell r="G120">
            <v>41</v>
          </cell>
          <cell r="H120">
            <v>12133946</v>
          </cell>
          <cell r="I120">
            <v>106</v>
          </cell>
          <cell r="J120">
            <v>20384860</v>
          </cell>
          <cell r="K120">
            <v>147</v>
          </cell>
          <cell r="L120">
            <v>32518806</v>
          </cell>
          <cell r="M120">
            <v>0</v>
          </cell>
          <cell r="N120">
            <v>0</v>
          </cell>
          <cell r="O120">
            <v>232277.18571428573</v>
          </cell>
        </row>
        <row r="121">
          <cell r="A121" t="str">
            <v>C114T</v>
          </cell>
          <cell r="B121" t="str">
            <v>Lọc dầu</v>
          </cell>
          <cell r="C121" t="str">
            <v>Cái</v>
          </cell>
          <cell r="E121" t="str">
            <v>LD</v>
          </cell>
          <cell r="F121" t="str">
            <v>LOCDAU</v>
          </cell>
          <cell r="G121">
            <v>146</v>
          </cell>
          <cell r="H121">
            <v>5066268</v>
          </cell>
          <cell r="I121">
            <v>1</v>
          </cell>
          <cell r="J121">
            <v>34700</v>
          </cell>
          <cell r="K121">
            <v>147</v>
          </cell>
          <cell r="L121">
            <v>5100968</v>
          </cell>
          <cell r="M121">
            <v>0</v>
          </cell>
          <cell r="N121">
            <v>0</v>
          </cell>
          <cell r="O121">
            <v>36435.485714285722</v>
          </cell>
        </row>
        <row r="122">
          <cell r="A122" t="str">
            <v>81106-0K130</v>
          </cell>
          <cell r="B122" t="str">
            <v>Đèn pha Innova LH</v>
          </cell>
          <cell r="C122" t="str">
            <v>Cái</v>
          </cell>
          <cell r="E122" t="str">
            <v>DPHA</v>
          </cell>
          <cell r="F122" t="str">
            <v>DENPHA</v>
          </cell>
          <cell r="G122">
            <v>140</v>
          </cell>
          <cell r="H122">
            <v>152764554</v>
          </cell>
          <cell r="I122">
            <v>240</v>
          </cell>
          <cell r="J122">
            <v>260262095</v>
          </cell>
          <cell r="K122">
            <v>263</v>
          </cell>
          <cell r="L122">
            <v>285690636</v>
          </cell>
          <cell r="M122">
            <v>117</v>
          </cell>
          <cell r="N122">
            <v>127336013</v>
          </cell>
          <cell r="O122">
            <v>1140589.991634981</v>
          </cell>
        </row>
        <row r="123">
          <cell r="A123" t="str">
            <v>SB-T172R</v>
          </cell>
          <cell r="B123" t="str">
            <v>Đứng Camry 3.5 RH</v>
          </cell>
          <cell r="C123" t="str">
            <v>Quả</v>
          </cell>
          <cell r="E123" t="str">
            <v>DUNG</v>
          </cell>
          <cell r="F123" t="str">
            <v>DUNG</v>
          </cell>
          <cell r="G123">
            <v>40</v>
          </cell>
          <cell r="H123">
            <v>11831994.359999999</v>
          </cell>
          <cell r="I123">
            <v>106</v>
          </cell>
          <cell r="J123">
            <v>20385900</v>
          </cell>
          <cell r="K123">
            <v>146</v>
          </cell>
          <cell r="L123">
            <v>32217894.359999999</v>
          </cell>
          <cell r="M123">
            <v>0</v>
          </cell>
          <cell r="N123">
            <v>0</v>
          </cell>
          <cell r="O123">
            <v>231704.03478082191</v>
          </cell>
        </row>
        <row r="124">
          <cell r="A124" t="str">
            <v>T24VG04P</v>
          </cell>
          <cell r="B124" t="str">
            <v>Cao su càng A trên</v>
          </cell>
          <cell r="C124" t="str">
            <v>Quả</v>
          </cell>
          <cell r="E124" t="str">
            <v>CSCA</v>
          </cell>
          <cell r="F124" t="str">
            <v>CAOSUCANGA</v>
          </cell>
          <cell r="G124">
            <v>136</v>
          </cell>
          <cell r="H124">
            <v>11497722</v>
          </cell>
          <cell r="I124">
            <v>12</v>
          </cell>
          <cell r="J124">
            <v>1014504</v>
          </cell>
          <cell r="K124">
            <v>146</v>
          </cell>
          <cell r="L124">
            <v>12343138</v>
          </cell>
          <cell r="M124">
            <v>2</v>
          </cell>
          <cell r="N124">
            <v>169088</v>
          </cell>
          <cell r="O124">
            <v>88769.143150684933</v>
          </cell>
        </row>
        <row r="125">
          <cell r="A125" t="str">
            <v>B3342</v>
          </cell>
          <cell r="B125" t="str">
            <v>Giảm sóc sau LH</v>
          </cell>
          <cell r="C125" t="str">
            <v>Cái</v>
          </cell>
          <cell r="E125" t="str">
            <v>GSS</v>
          </cell>
          <cell r="F125" t="str">
            <v>GIAMSOCSAU</v>
          </cell>
          <cell r="G125">
            <v>0</v>
          </cell>
          <cell r="H125">
            <v>0</v>
          </cell>
          <cell r="I125">
            <v>232</v>
          </cell>
          <cell r="J125">
            <v>178447208</v>
          </cell>
          <cell r="K125">
            <v>187</v>
          </cell>
          <cell r="L125">
            <v>143834603</v>
          </cell>
          <cell r="M125">
            <v>45</v>
          </cell>
          <cell r="N125">
            <v>34612605</v>
          </cell>
          <cell r="O125">
            <v>807627.45000000007</v>
          </cell>
        </row>
        <row r="126">
          <cell r="A126" t="str">
            <v>11213-28021</v>
          </cell>
          <cell r="B126" t="str">
            <v>Gioăng dàn cò 2AZ liền phớt bugi</v>
          </cell>
          <cell r="C126" t="str">
            <v>Cái</v>
          </cell>
          <cell r="E126" t="str">
            <v>GDC</v>
          </cell>
          <cell r="F126" t="str">
            <v>GIOANGDANCO</v>
          </cell>
          <cell r="G126">
            <v>41</v>
          </cell>
          <cell r="H126">
            <v>6772847</v>
          </cell>
          <cell r="I126">
            <v>213</v>
          </cell>
          <cell r="J126">
            <v>36951258</v>
          </cell>
          <cell r="K126">
            <v>195</v>
          </cell>
          <cell r="L126">
            <v>33567705</v>
          </cell>
          <cell r="M126">
            <v>59</v>
          </cell>
          <cell r="N126">
            <v>10156400</v>
          </cell>
          <cell r="O126">
            <v>180749.18076923079</v>
          </cell>
        </row>
        <row r="127">
          <cell r="A127" t="str">
            <v>31210-0K300</v>
          </cell>
          <cell r="B127" t="str">
            <v>Bàn ép D23.5 Toyota Innova 2015&gt;</v>
          </cell>
          <cell r="C127" t="str">
            <v>Cái</v>
          </cell>
          <cell r="E127" t="str">
            <v>BE</v>
          </cell>
          <cell r="F127" t="str">
            <v>BANEP</v>
          </cell>
          <cell r="G127">
            <v>331</v>
          </cell>
          <cell r="H127">
            <v>294966458</v>
          </cell>
          <cell r="I127">
            <v>298</v>
          </cell>
          <cell r="J127">
            <v>257840467</v>
          </cell>
          <cell r="K127">
            <v>382</v>
          </cell>
          <cell r="L127">
            <v>340503682</v>
          </cell>
          <cell r="M127">
            <v>247</v>
          </cell>
          <cell r="N127">
            <v>212303243</v>
          </cell>
          <cell r="O127">
            <v>935939.44005235599</v>
          </cell>
        </row>
        <row r="128">
          <cell r="A128" t="str">
            <v>SR-3600</v>
          </cell>
          <cell r="B128" t="str">
            <v>Lái trong Vios 1.5</v>
          </cell>
          <cell r="C128" t="str">
            <v>Quả</v>
          </cell>
          <cell r="E128" t="str">
            <v>LAIT</v>
          </cell>
          <cell r="F128" t="str">
            <v>LAITRONG</v>
          </cell>
          <cell r="G128">
            <v>135</v>
          </cell>
          <cell r="H128">
            <v>21158822</v>
          </cell>
          <cell r="I128">
            <v>0</v>
          </cell>
          <cell r="J128">
            <v>0</v>
          </cell>
          <cell r="K128">
            <v>135</v>
          </cell>
          <cell r="L128">
            <v>21158822</v>
          </cell>
          <cell r="M128">
            <v>0</v>
          </cell>
          <cell r="N128">
            <v>0</v>
          </cell>
          <cell r="O128">
            <v>164568.61555555556</v>
          </cell>
        </row>
        <row r="129">
          <cell r="A129" t="str">
            <v>48530-0DC50</v>
          </cell>
          <cell r="B129" t="str">
            <v>Giảm sóc sau</v>
          </cell>
          <cell r="C129" t="str">
            <v>Cái</v>
          </cell>
          <cell r="E129" t="str">
            <v>GSS</v>
          </cell>
          <cell r="F129" t="str">
            <v>GIAMSOCSAU</v>
          </cell>
          <cell r="G129">
            <v>10</v>
          </cell>
          <cell r="H129">
            <v>5388169</v>
          </cell>
          <cell r="I129">
            <v>212</v>
          </cell>
          <cell r="J129">
            <v>105308158</v>
          </cell>
          <cell r="K129">
            <v>177</v>
          </cell>
          <cell r="L129">
            <v>87822264</v>
          </cell>
          <cell r="M129">
            <v>45</v>
          </cell>
          <cell r="N129">
            <v>22874063</v>
          </cell>
          <cell r="O129">
            <v>520979.53220338986</v>
          </cell>
        </row>
        <row r="130">
          <cell r="A130" t="str">
            <v>SE-T421L</v>
          </cell>
          <cell r="B130" t="str">
            <v>Lái ngoài Toyota LH</v>
          </cell>
          <cell r="C130" t="str">
            <v>Cái</v>
          </cell>
          <cell r="E130" t="str">
            <v>LAIN</v>
          </cell>
          <cell r="F130" t="str">
            <v>LAINGOAI</v>
          </cell>
          <cell r="G130">
            <v>91</v>
          </cell>
          <cell r="H130">
            <v>20021029</v>
          </cell>
          <cell r="I130">
            <v>302</v>
          </cell>
          <cell r="J130">
            <v>47820523</v>
          </cell>
          <cell r="K130">
            <v>262</v>
          </cell>
          <cell r="L130">
            <v>48783017</v>
          </cell>
          <cell r="M130">
            <v>131</v>
          </cell>
          <cell r="N130">
            <v>19058535</v>
          </cell>
          <cell r="O130">
            <v>195504.4574427481</v>
          </cell>
        </row>
        <row r="131">
          <cell r="A131" t="str">
            <v>23300-75140</v>
          </cell>
          <cell r="B131" t="str">
            <v>Lọc xăng 2TR</v>
          </cell>
          <cell r="C131" t="str">
            <v>Cái</v>
          </cell>
          <cell r="E131" t="str">
            <v>LX</v>
          </cell>
          <cell r="F131" t="str">
            <v>LOCXANG</v>
          </cell>
          <cell r="G131">
            <v>89</v>
          </cell>
          <cell r="H131">
            <v>51644649</v>
          </cell>
          <cell r="I131">
            <v>104</v>
          </cell>
          <cell r="J131">
            <v>52841420</v>
          </cell>
          <cell r="K131">
            <v>161</v>
          </cell>
          <cell r="L131">
            <v>87161985</v>
          </cell>
          <cell r="M131">
            <v>32</v>
          </cell>
          <cell r="N131">
            <v>17324084</v>
          </cell>
          <cell r="O131">
            <v>568447.72826086963</v>
          </cell>
        </row>
        <row r="132">
          <cell r="A132" t="str">
            <v>23681-30010</v>
          </cell>
          <cell r="B132" t="str">
            <v>Phớt ở đầu vòi kim phun 2KD</v>
          </cell>
          <cell r="C132" t="str">
            <v>Cái</v>
          </cell>
          <cell r="E132" t="str">
            <v>PKP</v>
          </cell>
          <cell r="F132" t="str">
            <v>PHOTKIMPHUN</v>
          </cell>
          <cell r="G132">
            <v>126</v>
          </cell>
          <cell r="H132">
            <v>2878337</v>
          </cell>
          <cell r="I132">
            <v>210</v>
          </cell>
          <cell r="J132">
            <v>5115845</v>
          </cell>
          <cell r="K132">
            <v>232</v>
          </cell>
          <cell r="L132">
            <v>5519797</v>
          </cell>
          <cell r="M132">
            <v>104</v>
          </cell>
          <cell r="N132">
            <v>2474385</v>
          </cell>
          <cell r="O132">
            <v>24981.839870689655</v>
          </cell>
        </row>
        <row r="133">
          <cell r="A133" t="str">
            <v>87139-YZZ78</v>
          </cell>
          <cell r="B133" t="str">
            <v>Lọc gió điều hòa Toyota</v>
          </cell>
          <cell r="C133" t="str">
            <v>Cái</v>
          </cell>
          <cell r="E133" t="str">
            <v>LGDH</v>
          </cell>
          <cell r="F133" t="str">
            <v>LOCGIODIEUHOA</v>
          </cell>
          <cell r="G133">
            <v>84</v>
          </cell>
          <cell r="H133">
            <v>22792693</v>
          </cell>
          <cell r="I133">
            <v>44</v>
          </cell>
          <cell r="J133">
            <v>11237926</v>
          </cell>
          <cell r="K133">
            <v>128</v>
          </cell>
          <cell r="L133">
            <v>34030619</v>
          </cell>
          <cell r="M133">
            <v>0</v>
          </cell>
          <cell r="N133">
            <v>0</v>
          </cell>
          <cell r="O133">
            <v>279157.42148437502</v>
          </cell>
        </row>
        <row r="134">
          <cell r="A134" t="str">
            <v>6253051090</v>
          </cell>
          <cell r="B134" t="str">
            <v>Đĩa côn+ bàn ép Ranger 23-25</v>
          </cell>
          <cell r="C134" t="str">
            <v>Bộ</v>
          </cell>
          <cell r="E134" t="str">
            <v>DC.</v>
          </cell>
          <cell r="F134" t="str">
            <v>DIACON</v>
          </cell>
          <cell r="G134">
            <v>0</v>
          </cell>
          <cell r="H134">
            <v>0</v>
          </cell>
          <cell r="I134">
            <v>140</v>
          </cell>
          <cell r="J134">
            <v>273000000</v>
          </cell>
          <cell r="K134">
            <v>131</v>
          </cell>
          <cell r="L134">
            <v>255450000</v>
          </cell>
          <cell r="M134">
            <v>9</v>
          </cell>
          <cell r="N134">
            <v>17550000</v>
          </cell>
          <cell r="O134">
            <v>2047500</v>
          </cell>
        </row>
        <row r="135">
          <cell r="A135" t="str">
            <v>23682-30020</v>
          </cell>
          <cell r="B135" t="str">
            <v>Phớt ở chân kim phun 27-46</v>
          </cell>
          <cell r="C135" t="str">
            <v>Cái</v>
          </cell>
          <cell r="E135" t="str">
            <v>PKP</v>
          </cell>
          <cell r="F135" t="str">
            <v>PHOTKIMPHUN</v>
          </cell>
          <cell r="G135">
            <v>100</v>
          </cell>
          <cell r="H135">
            <v>4702000</v>
          </cell>
          <cell r="I135">
            <v>90</v>
          </cell>
          <cell r="J135">
            <v>1782590</v>
          </cell>
          <cell r="K135">
            <v>155</v>
          </cell>
          <cell r="L135">
            <v>5290067</v>
          </cell>
          <cell r="M135">
            <v>35</v>
          </cell>
          <cell r="N135">
            <v>1194523</v>
          </cell>
          <cell r="O135">
            <v>35835.937741935486</v>
          </cell>
        </row>
        <row r="136">
          <cell r="A136" t="str">
            <v>SB-1732</v>
          </cell>
          <cell r="B136" t="str">
            <v>Đứng dưới Ranger 08 (côn 20)</v>
          </cell>
          <cell r="C136" t="str">
            <v>Quả</v>
          </cell>
          <cell r="E136" t="str">
            <v>DUNG</v>
          </cell>
          <cell r="F136" t="str">
            <v>DUNG</v>
          </cell>
          <cell r="G136">
            <v>0</v>
          </cell>
          <cell r="H136">
            <v>0</v>
          </cell>
          <cell r="I136">
            <v>130</v>
          </cell>
          <cell r="J136">
            <v>30386520</v>
          </cell>
          <cell r="K136">
            <v>124</v>
          </cell>
          <cell r="L136">
            <v>28595842</v>
          </cell>
          <cell r="M136">
            <v>6</v>
          </cell>
          <cell r="N136">
            <v>1790678</v>
          </cell>
          <cell r="O136">
            <v>242142.21048387096</v>
          </cell>
        </row>
        <row r="137">
          <cell r="A137" t="str">
            <v>81105-0K130</v>
          </cell>
          <cell r="B137" t="str">
            <v>Đèn pha Innova RH</v>
          </cell>
          <cell r="C137" t="str">
            <v>Cái</v>
          </cell>
          <cell r="E137" t="str">
            <v>DPHA</v>
          </cell>
          <cell r="F137" t="str">
            <v>DENPHA</v>
          </cell>
          <cell r="G137">
            <v>120</v>
          </cell>
          <cell r="H137">
            <v>136252327</v>
          </cell>
          <cell r="I137">
            <v>4</v>
          </cell>
          <cell r="J137">
            <v>3378158</v>
          </cell>
          <cell r="K137">
            <v>121</v>
          </cell>
          <cell r="L137">
            <v>136252316</v>
          </cell>
          <cell r="M137">
            <v>3</v>
          </cell>
          <cell r="N137">
            <v>3378169</v>
          </cell>
          <cell r="O137">
            <v>1182354.808264463</v>
          </cell>
        </row>
        <row r="138">
          <cell r="A138" t="str">
            <v>48817-52011</v>
          </cell>
          <cell r="B138" t="str">
            <v>Cao su đầu thanh cân bằng trước Vios (8)</v>
          </cell>
          <cell r="C138" t="str">
            <v>Quả</v>
          </cell>
          <cell r="E138" t="str">
            <v>CSCBT</v>
          </cell>
          <cell r="F138" t="str">
            <v>CAOSUCANBANGTRUOC</v>
          </cell>
          <cell r="G138">
            <v>116</v>
          </cell>
          <cell r="H138">
            <v>3086002</v>
          </cell>
          <cell r="I138">
            <v>2</v>
          </cell>
          <cell r="J138">
            <v>53207</v>
          </cell>
          <cell r="K138">
            <v>118</v>
          </cell>
          <cell r="L138">
            <v>3139209</v>
          </cell>
          <cell r="M138">
            <v>0</v>
          </cell>
          <cell r="N138">
            <v>0</v>
          </cell>
          <cell r="O138">
            <v>27933.639406779661</v>
          </cell>
        </row>
        <row r="139">
          <cell r="A139" t="str">
            <v>SE-6381L</v>
          </cell>
          <cell r="B139" t="str">
            <v>Lái ngoài Civic LH</v>
          </cell>
          <cell r="C139" t="str">
            <v>Quả</v>
          </cell>
          <cell r="E139" t="str">
            <v>LAIN</v>
          </cell>
          <cell r="F139" t="str">
            <v>LAINGOAI</v>
          </cell>
          <cell r="G139">
            <v>23</v>
          </cell>
          <cell r="H139">
            <v>4073493</v>
          </cell>
          <cell r="I139">
            <v>150</v>
          </cell>
          <cell r="J139">
            <v>21376693</v>
          </cell>
          <cell r="K139">
            <v>145</v>
          </cell>
          <cell r="L139">
            <v>20998005</v>
          </cell>
          <cell r="M139">
            <v>28</v>
          </cell>
          <cell r="N139">
            <v>4452181</v>
          </cell>
          <cell r="O139">
            <v>152054.51896551726</v>
          </cell>
        </row>
        <row r="140">
          <cell r="A140" t="str">
            <v>SE-T421R</v>
          </cell>
          <cell r="B140" t="str">
            <v>Lái ngoài Toyota RH</v>
          </cell>
          <cell r="C140" t="str">
            <v>Cái</v>
          </cell>
          <cell r="E140" t="str">
            <v>LAIN</v>
          </cell>
          <cell r="F140" t="str">
            <v>LAINGOAI</v>
          </cell>
          <cell r="G140">
            <v>94</v>
          </cell>
          <cell r="H140">
            <v>20637844</v>
          </cell>
          <cell r="I140">
            <v>300</v>
          </cell>
          <cell r="J140">
            <v>47380501</v>
          </cell>
          <cell r="K140">
            <v>255</v>
          </cell>
          <cell r="L140">
            <v>47573723</v>
          </cell>
          <cell r="M140">
            <v>139</v>
          </cell>
          <cell r="N140">
            <v>20444622</v>
          </cell>
          <cell r="O140">
            <v>195891.80058823532</v>
          </cell>
        </row>
        <row r="141">
          <cell r="A141" t="str">
            <v>SE-6381R</v>
          </cell>
          <cell r="B141" t="str">
            <v>Lái ngoài Civic RH</v>
          </cell>
          <cell r="C141" t="str">
            <v>Quả</v>
          </cell>
          <cell r="E141" t="str">
            <v>LAIN</v>
          </cell>
          <cell r="F141" t="str">
            <v>LAINGOAI</v>
          </cell>
          <cell r="G141">
            <v>22</v>
          </cell>
          <cell r="H141">
            <v>3896384</v>
          </cell>
          <cell r="I141">
            <v>150</v>
          </cell>
          <cell r="J141">
            <v>21376693</v>
          </cell>
          <cell r="K141">
            <v>144</v>
          </cell>
          <cell r="L141">
            <v>20830641</v>
          </cell>
          <cell r="M141">
            <v>28</v>
          </cell>
          <cell r="N141">
            <v>4442436</v>
          </cell>
          <cell r="O141">
            <v>151890.09062499998</v>
          </cell>
        </row>
        <row r="142">
          <cell r="A142" t="str">
            <v>48820-33040</v>
          </cell>
          <cell r="B142" t="str">
            <v>Cân bằng trước ACV40</v>
          </cell>
          <cell r="C142" t="str">
            <v>Quả</v>
          </cell>
          <cell r="E142" t="str">
            <v>CBT.</v>
          </cell>
          <cell r="F142" t="str">
            <v>CANBANGTRUOC</v>
          </cell>
          <cell r="G142">
            <v>59</v>
          </cell>
          <cell r="H142">
            <v>36238128</v>
          </cell>
          <cell r="I142">
            <v>97</v>
          </cell>
          <cell r="J142">
            <v>30091599</v>
          </cell>
          <cell r="K142">
            <v>136</v>
          </cell>
          <cell r="L142">
            <v>57825912</v>
          </cell>
          <cell r="M142">
            <v>20</v>
          </cell>
          <cell r="N142">
            <v>8503815</v>
          </cell>
          <cell r="O142">
            <v>446450.05588235293</v>
          </cell>
        </row>
        <row r="143">
          <cell r="A143" t="str">
            <v>13408-0C030</v>
          </cell>
          <cell r="B143" t="str">
            <v>Bu ly đầu trục cơ 2TR</v>
          </cell>
          <cell r="C143" t="str">
            <v>Cái</v>
          </cell>
          <cell r="E143" t="str">
            <v>BLY</v>
          </cell>
          <cell r="F143" t="str">
            <v>BULY</v>
          </cell>
          <cell r="G143">
            <v>186</v>
          </cell>
          <cell r="H143">
            <v>158184358</v>
          </cell>
          <cell r="I143">
            <v>199</v>
          </cell>
          <cell r="J143">
            <v>164225730</v>
          </cell>
          <cell r="K143">
            <v>250</v>
          </cell>
          <cell r="L143">
            <v>210406023</v>
          </cell>
          <cell r="M143">
            <v>135</v>
          </cell>
          <cell r="N143">
            <v>112004065</v>
          </cell>
          <cell r="O143">
            <v>883705.2966</v>
          </cell>
        </row>
        <row r="144">
          <cell r="A144" t="str">
            <v>SRI-3600</v>
          </cell>
          <cell r="B144" t="str">
            <v>Lái trong Vios 1.5</v>
          </cell>
          <cell r="C144" t="str">
            <v>Quả</v>
          </cell>
          <cell r="E144" t="str">
            <v>LAIT</v>
          </cell>
          <cell r="F144" t="str">
            <v>LAITRONG</v>
          </cell>
          <cell r="G144">
            <v>103</v>
          </cell>
          <cell r="H144">
            <v>12581996</v>
          </cell>
          <cell r="I144">
            <v>12</v>
          </cell>
          <cell r="J144">
            <v>1851009</v>
          </cell>
          <cell r="K144">
            <v>115</v>
          </cell>
          <cell r="L144">
            <v>14433005</v>
          </cell>
          <cell r="M144">
            <v>0</v>
          </cell>
          <cell r="N144">
            <v>0</v>
          </cell>
          <cell r="O144">
            <v>131779.61086956522</v>
          </cell>
        </row>
        <row r="145">
          <cell r="A145" t="str">
            <v>48530-0D251</v>
          </cell>
          <cell r="B145" t="str">
            <v>Giảm sóc sau Vios 08</v>
          </cell>
          <cell r="C145" t="str">
            <v>Cái</v>
          </cell>
          <cell r="E145" t="str">
            <v>GSS</v>
          </cell>
          <cell r="F145" t="str">
            <v>GIAMSOCSAU</v>
          </cell>
          <cell r="G145">
            <v>43</v>
          </cell>
          <cell r="H145">
            <v>26457091</v>
          </cell>
          <cell r="I145">
            <v>163</v>
          </cell>
          <cell r="J145">
            <v>87058369</v>
          </cell>
          <cell r="K145">
            <v>159</v>
          </cell>
          <cell r="L145">
            <v>86862524</v>
          </cell>
          <cell r="M145">
            <v>47</v>
          </cell>
          <cell r="N145">
            <v>26652936</v>
          </cell>
          <cell r="O145">
            <v>573620.44150943402</v>
          </cell>
        </row>
        <row r="146">
          <cell r="A146" t="str">
            <v>SR-3711</v>
          </cell>
          <cell r="B146" t="str">
            <v>Lái trong Zace thân to</v>
          </cell>
          <cell r="C146" t="str">
            <v>Quả</v>
          </cell>
          <cell r="E146" t="str">
            <v>LAIT</v>
          </cell>
          <cell r="F146" t="str">
            <v>LAITRONG</v>
          </cell>
          <cell r="G146">
            <v>55</v>
          </cell>
          <cell r="H146">
            <v>14548832</v>
          </cell>
          <cell r="I146">
            <v>162</v>
          </cell>
          <cell r="J146">
            <v>31238811</v>
          </cell>
          <cell r="K146">
            <v>164</v>
          </cell>
          <cell r="L146">
            <v>34762485</v>
          </cell>
          <cell r="M146">
            <v>53</v>
          </cell>
          <cell r="N146">
            <v>11025158</v>
          </cell>
          <cell r="O146">
            <v>222564.69054878049</v>
          </cell>
        </row>
        <row r="147">
          <cell r="A147" t="str">
            <v>13750-75020</v>
          </cell>
          <cell r="B147" t="str">
            <v>Con đội (24)</v>
          </cell>
          <cell r="C147" t="str">
            <v>Cái</v>
          </cell>
          <cell r="E147" t="str">
            <v>CDOI</v>
          </cell>
          <cell r="F147" t="str">
            <v>CONDOI</v>
          </cell>
          <cell r="G147">
            <v>146</v>
          </cell>
          <cell r="H147">
            <v>13220435</v>
          </cell>
          <cell r="I147">
            <v>0</v>
          </cell>
          <cell r="J147">
            <v>0</v>
          </cell>
          <cell r="K147">
            <v>128</v>
          </cell>
          <cell r="L147">
            <v>11590520</v>
          </cell>
          <cell r="M147">
            <v>18</v>
          </cell>
          <cell r="N147">
            <v>1629915</v>
          </cell>
          <cell r="O147">
            <v>95078.484375</v>
          </cell>
        </row>
        <row r="148">
          <cell r="A148" t="str">
            <v>90919-T2011</v>
          </cell>
          <cell r="B148" t="str">
            <v>Mobin</v>
          </cell>
          <cell r="C148" t="str">
            <v>Cái</v>
          </cell>
          <cell r="E148" t="str">
            <v>MB.</v>
          </cell>
          <cell r="F148" t="str">
            <v>MOBIN</v>
          </cell>
          <cell r="G148">
            <v>203</v>
          </cell>
          <cell r="H148">
            <v>80186846</v>
          </cell>
          <cell r="I148">
            <v>6</v>
          </cell>
          <cell r="J148">
            <v>2423679</v>
          </cell>
          <cell r="K148">
            <v>159</v>
          </cell>
          <cell r="L148">
            <v>62889491</v>
          </cell>
          <cell r="M148">
            <v>50</v>
          </cell>
          <cell r="N148">
            <v>19721034</v>
          </cell>
          <cell r="O148">
            <v>415307.9594339623</v>
          </cell>
        </row>
        <row r="149">
          <cell r="A149" t="str">
            <v>31210-0A010</v>
          </cell>
          <cell r="B149" t="str">
            <v>Bàn ép D21 Toyota</v>
          </cell>
          <cell r="C149" t="str">
            <v>Cái</v>
          </cell>
          <cell r="E149" t="str">
            <v>BE</v>
          </cell>
          <cell r="F149" t="str">
            <v>BANEP</v>
          </cell>
          <cell r="G149">
            <v>141</v>
          </cell>
          <cell r="H149">
            <v>97219768</v>
          </cell>
          <cell r="I149">
            <v>299</v>
          </cell>
          <cell r="J149">
            <v>203195454</v>
          </cell>
          <cell r="K149">
            <v>274</v>
          </cell>
          <cell r="L149">
            <v>188478617</v>
          </cell>
          <cell r="M149">
            <v>166</v>
          </cell>
          <cell r="N149">
            <v>111936605</v>
          </cell>
          <cell r="O149">
            <v>722272.07244525547</v>
          </cell>
        </row>
        <row r="150">
          <cell r="A150" t="str">
            <v>SB-3642</v>
          </cell>
          <cell r="B150" t="str">
            <v>Đứng Corolla 1.6</v>
          </cell>
          <cell r="C150" t="str">
            <v>Quả</v>
          </cell>
          <cell r="E150" t="str">
            <v>DUNG</v>
          </cell>
          <cell r="F150" t="str">
            <v>DUNG</v>
          </cell>
          <cell r="G150">
            <v>107</v>
          </cell>
          <cell r="H150">
            <v>24148134.100000001</v>
          </cell>
          <cell r="I150">
            <v>1</v>
          </cell>
          <cell r="J150">
            <v>225683</v>
          </cell>
          <cell r="K150">
            <v>108</v>
          </cell>
          <cell r="L150">
            <v>24373817.100000001</v>
          </cell>
          <cell r="M150">
            <v>0</v>
          </cell>
          <cell r="N150">
            <v>0</v>
          </cell>
          <cell r="O150">
            <v>236967.66625000001</v>
          </cell>
        </row>
        <row r="151">
          <cell r="A151" t="str">
            <v>D2441XP</v>
          </cell>
          <cell r="B151" t="str">
            <v>Cao su càng A trên Ranger (4)</v>
          </cell>
          <cell r="C151" t="str">
            <v>Quả</v>
          </cell>
          <cell r="E151" t="str">
            <v>CSCA</v>
          </cell>
          <cell r="F151" t="str">
            <v>CAOSUCANGA</v>
          </cell>
          <cell r="G151">
            <v>106</v>
          </cell>
          <cell r="H151">
            <v>6051139</v>
          </cell>
          <cell r="I151">
            <v>244</v>
          </cell>
          <cell r="J151">
            <v>14383181</v>
          </cell>
          <cell r="K151">
            <v>228</v>
          </cell>
          <cell r="L151">
            <v>13341633</v>
          </cell>
          <cell r="M151">
            <v>122</v>
          </cell>
          <cell r="N151">
            <v>7092687</v>
          </cell>
          <cell r="O151">
            <v>61441.730921052629</v>
          </cell>
        </row>
        <row r="152">
          <cell r="A152" t="str">
            <v>04371-0K110</v>
          </cell>
          <cell r="B152" t="str">
            <v>Bi chữ thập trước+sau 29-78</v>
          </cell>
          <cell r="C152" t="str">
            <v>Vòng</v>
          </cell>
          <cell r="E152" t="str">
            <v>BCT</v>
          </cell>
          <cell r="F152" t="str">
            <v>BICHUTHAP</v>
          </cell>
          <cell r="G152">
            <v>0</v>
          </cell>
          <cell r="H152">
            <v>0</v>
          </cell>
          <cell r="I152">
            <v>115</v>
          </cell>
          <cell r="J152">
            <v>53018513</v>
          </cell>
          <cell r="K152">
            <v>110</v>
          </cell>
          <cell r="L152">
            <v>50713363</v>
          </cell>
          <cell r="M152">
            <v>5</v>
          </cell>
          <cell r="N152">
            <v>2305150</v>
          </cell>
          <cell r="O152">
            <v>484082.10136363644</v>
          </cell>
        </row>
        <row r="153">
          <cell r="A153" t="str">
            <v>SB-3841</v>
          </cell>
          <cell r="B153" t="str">
            <v>Đứng trên Land 2000</v>
          </cell>
          <cell r="C153" t="str">
            <v>Quả</v>
          </cell>
          <cell r="E153" t="str">
            <v>DUNG</v>
          </cell>
          <cell r="F153" t="str">
            <v>DUNG</v>
          </cell>
          <cell r="G153">
            <v>16</v>
          </cell>
          <cell r="H153">
            <v>4261538</v>
          </cell>
          <cell r="I153">
            <v>100</v>
          </cell>
          <cell r="J153">
            <v>16707200</v>
          </cell>
          <cell r="K153">
            <v>110</v>
          </cell>
          <cell r="L153">
            <v>19370660</v>
          </cell>
          <cell r="M153">
            <v>6</v>
          </cell>
          <cell r="N153">
            <v>1598078</v>
          </cell>
          <cell r="O153">
            <v>184901.75454545455</v>
          </cell>
        </row>
        <row r="154">
          <cell r="A154" t="str">
            <v>SL-H020</v>
          </cell>
          <cell r="B154" t="str">
            <v>Cân bằng trước CRV</v>
          </cell>
          <cell r="C154" t="str">
            <v>Quả</v>
          </cell>
          <cell r="E154" t="str">
            <v>CBT.</v>
          </cell>
          <cell r="F154" t="str">
            <v>CANBANGTRUOC</v>
          </cell>
          <cell r="G154">
            <v>24</v>
          </cell>
          <cell r="H154">
            <v>4384947.7</v>
          </cell>
          <cell r="I154">
            <v>80</v>
          </cell>
          <cell r="J154">
            <v>11537200</v>
          </cell>
          <cell r="K154">
            <v>104</v>
          </cell>
          <cell r="L154">
            <v>15922147.699999999</v>
          </cell>
          <cell r="M154">
            <v>0</v>
          </cell>
          <cell r="N154">
            <v>0</v>
          </cell>
          <cell r="O154">
            <v>160752.45274038462</v>
          </cell>
        </row>
        <row r="155">
          <cell r="A155" t="str">
            <v>87139-06080</v>
          </cell>
          <cell r="B155" t="str">
            <v>Lọc gió điều hòa Toyota</v>
          </cell>
          <cell r="C155" t="str">
            <v>Cái</v>
          </cell>
          <cell r="E155" t="str">
            <v>LGDH</v>
          </cell>
          <cell r="F155" t="str">
            <v>LOCGIODIEUHOA</v>
          </cell>
          <cell r="G155">
            <v>0</v>
          </cell>
          <cell r="H155">
            <v>0</v>
          </cell>
          <cell r="I155">
            <v>101</v>
          </cell>
          <cell r="J155">
            <v>27167677</v>
          </cell>
          <cell r="K155">
            <v>101</v>
          </cell>
          <cell r="L155">
            <v>27167677</v>
          </cell>
          <cell r="M155">
            <v>0</v>
          </cell>
          <cell r="N155">
            <v>0</v>
          </cell>
          <cell r="O155">
            <v>282436.24603960395</v>
          </cell>
        </row>
        <row r="156">
          <cell r="A156" t="str">
            <v>A1N135T</v>
          </cell>
          <cell r="B156" t="str">
            <v>Má phanh trước Innova</v>
          </cell>
          <cell r="C156" t="str">
            <v>Bộ</v>
          </cell>
          <cell r="E156" t="str">
            <v>MPT</v>
          </cell>
          <cell r="F156" t="str">
            <v>MAPHANHTRUOC</v>
          </cell>
          <cell r="G156">
            <v>0</v>
          </cell>
          <cell r="H156">
            <v>0</v>
          </cell>
          <cell r="I156">
            <v>100</v>
          </cell>
          <cell r="J156">
            <v>21614210</v>
          </cell>
          <cell r="K156">
            <v>100</v>
          </cell>
          <cell r="L156">
            <v>21614210</v>
          </cell>
          <cell r="M156">
            <v>0</v>
          </cell>
          <cell r="N156">
            <v>0</v>
          </cell>
          <cell r="O156">
            <v>226949.20500000002</v>
          </cell>
        </row>
        <row r="157">
          <cell r="A157" t="str">
            <v>C809J</v>
          </cell>
          <cell r="B157" t="str">
            <v>Lọc dầu Honda</v>
          </cell>
          <cell r="C157" t="str">
            <v>Cái</v>
          </cell>
          <cell r="E157" t="str">
            <v>LD</v>
          </cell>
          <cell r="F157" t="str">
            <v>LOCDAU</v>
          </cell>
          <cell r="G157">
            <v>103</v>
          </cell>
          <cell r="H157">
            <v>3207420</v>
          </cell>
          <cell r="I157">
            <v>10</v>
          </cell>
          <cell r="J157">
            <v>311400</v>
          </cell>
          <cell r="K157">
            <v>106</v>
          </cell>
          <cell r="L157">
            <v>3300840</v>
          </cell>
          <cell r="M157">
            <v>7</v>
          </cell>
          <cell r="N157">
            <v>217980</v>
          </cell>
          <cell r="O157">
            <v>32697</v>
          </cell>
        </row>
        <row r="158">
          <cell r="A158" t="str">
            <v>C113J</v>
          </cell>
          <cell r="B158" t="str">
            <v>Lọc dầu Toyota</v>
          </cell>
          <cell r="C158" t="str">
            <v>Cái</v>
          </cell>
          <cell r="E158" t="str">
            <v>LD</v>
          </cell>
          <cell r="F158" t="str">
            <v>LOCDAU</v>
          </cell>
          <cell r="G158">
            <v>97</v>
          </cell>
          <cell r="H158">
            <v>2833889</v>
          </cell>
          <cell r="I158">
            <v>0</v>
          </cell>
          <cell r="J158">
            <v>0</v>
          </cell>
          <cell r="K158">
            <v>97</v>
          </cell>
          <cell r="L158">
            <v>2833889</v>
          </cell>
          <cell r="M158">
            <v>0</v>
          </cell>
          <cell r="N158">
            <v>0</v>
          </cell>
          <cell r="O158">
            <v>30676.118041237114</v>
          </cell>
        </row>
        <row r="159">
          <cell r="A159" t="str">
            <v>SE-3753R</v>
          </cell>
          <cell r="B159" t="str">
            <v>Lái ngoài Camry 07 RH</v>
          </cell>
          <cell r="C159" t="str">
            <v>Quả</v>
          </cell>
          <cell r="E159" t="str">
            <v>LAIN</v>
          </cell>
          <cell r="F159" t="str">
            <v>LAINGOAI</v>
          </cell>
          <cell r="G159">
            <v>26</v>
          </cell>
          <cell r="H159">
            <v>6713641</v>
          </cell>
          <cell r="I159">
            <v>70</v>
          </cell>
          <cell r="J159">
            <v>13031140</v>
          </cell>
          <cell r="K159">
            <v>96</v>
          </cell>
          <cell r="L159">
            <v>19744781</v>
          </cell>
          <cell r="M159">
            <v>0</v>
          </cell>
          <cell r="N159">
            <v>0</v>
          </cell>
          <cell r="O159">
            <v>215958.54218750002</v>
          </cell>
        </row>
        <row r="160">
          <cell r="A160" t="str">
            <v>SE-3753L</v>
          </cell>
          <cell r="B160" t="str">
            <v>Lái ngoài Camry 07 LH</v>
          </cell>
          <cell r="C160" t="str">
            <v>Quả</v>
          </cell>
          <cell r="E160" t="str">
            <v>LAIN</v>
          </cell>
          <cell r="F160" t="str">
            <v>LAINGOAI</v>
          </cell>
          <cell r="G160">
            <v>26</v>
          </cell>
          <cell r="H160">
            <v>6713641</v>
          </cell>
          <cell r="I160">
            <v>71</v>
          </cell>
          <cell r="J160">
            <v>13295408</v>
          </cell>
          <cell r="K160">
            <v>96</v>
          </cell>
          <cell r="L160">
            <v>19744783</v>
          </cell>
          <cell r="M160">
            <v>1</v>
          </cell>
          <cell r="N160">
            <v>264266</v>
          </cell>
          <cell r="O160">
            <v>215958.56406249999</v>
          </cell>
        </row>
        <row r="161">
          <cell r="A161" t="str">
            <v>T24VG4WS</v>
          </cell>
          <cell r="B161" t="str">
            <v>Cao su giữa càng A dưới quả nhỏ</v>
          </cell>
          <cell r="C161" t="str">
            <v>Quả</v>
          </cell>
          <cell r="E161" t="str">
            <v>CSCA</v>
          </cell>
          <cell r="F161" t="str">
            <v>CAOSUCANGA</v>
          </cell>
          <cell r="G161">
            <v>60</v>
          </cell>
          <cell r="H161">
            <v>9081550</v>
          </cell>
          <cell r="I161">
            <v>220</v>
          </cell>
          <cell r="J161">
            <v>29189940</v>
          </cell>
          <cell r="K161">
            <v>187</v>
          </cell>
          <cell r="L161">
            <v>25352921</v>
          </cell>
          <cell r="M161">
            <v>93</v>
          </cell>
          <cell r="N161">
            <v>12918569</v>
          </cell>
          <cell r="O161">
            <v>142355.97352941177</v>
          </cell>
        </row>
        <row r="162">
          <cell r="A162" t="str">
            <v>12306-0C012</v>
          </cell>
          <cell r="B162" t="str">
            <v>Chân máy trước Innova LH</v>
          </cell>
          <cell r="C162" t="str">
            <v>Cái</v>
          </cell>
          <cell r="E162" t="str">
            <v>CM</v>
          </cell>
          <cell r="F162" t="str">
            <v>CHANMAY</v>
          </cell>
          <cell r="G162">
            <v>24</v>
          </cell>
          <cell r="H162">
            <v>11049879</v>
          </cell>
          <cell r="I162">
            <v>101</v>
          </cell>
          <cell r="J162">
            <v>38238110</v>
          </cell>
          <cell r="K162">
            <v>109</v>
          </cell>
          <cell r="L162">
            <v>42795355</v>
          </cell>
          <cell r="M162">
            <v>16</v>
          </cell>
          <cell r="N162">
            <v>6492634</v>
          </cell>
          <cell r="O162">
            <v>412248.83256880735</v>
          </cell>
        </row>
        <row r="163">
          <cell r="A163" t="str">
            <v>5000497600</v>
          </cell>
          <cell r="B163" t="str">
            <v>Bi tê Ranger</v>
          </cell>
          <cell r="C163" t="str">
            <v>Cái</v>
          </cell>
          <cell r="E163" t="str">
            <v>BTE-BITE</v>
          </cell>
          <cell r="F163" t="str">
            <v>BITE</v>
          </cell>
          <cell r="G163">
            <v>0</v>
          </cell>
          <cell r="H163">
            <v>0</v>
          </cell>
          <cell r="I163">
            <v>99</v>
          </cell>
          <cell r="J163">
            <v>21780000</v>
          </cell>
          <cell r="K163">
            <v>96</v>
          </cell>
          <cell r="L163">
            <v>21120000</v>
          </cell>
          <cell r="M163">
            <v>3</v>
          </cell>
          <cell r="N163">
            <v>660000</v>
          </cell>
          <cell r="O163">
            <v>231000</v>
          </cell>
        </row>
        <row r="164">
          <cell r="A164" t="str">
            <v>81581-0K050</v>
          </cell>
          <cell r="B164" t="str">
            <v>Đèn hậu trong RH</v>
          </cell>
          <cell r="C164" t="str">
            <v>Cái</v>
          </cell>
          <cell r="E164" t="str">
            <v>DH</v>
          </cell>
          <cell r="F164" t="str">
            <v>DENHAU</v>
          </cell>
          <cell r="G164">
            <v>15</v>
          </cell>
          <cell r="H164">
            <v>9081938</v>
          </cell>
          <cell r="I164">
            <v>78</v>
          </cell>
          <cell r="J164">
            <v>50451911</v>
          </cell>
          <cell r="K164">
            <v>93</v>
          </cell>
          <cell r="L164">
            <v>59533849</v>
          </cell>
          <cell r="M164">
            <v>0</v>
          </cell>
          <cell r="N164">
            <v>0</v>
          </cell>
          <cell r="O164">
            <v>672156.3596774193</v>
          </cell>
        </row>
        <row r="165">
          <cell r="A165" t="str">
            <v>TU-100</v>
          </cell>
          <cell r="B165" t="str">
            <v>Bi chữ thập sau 27-82</v>
          </cell>
          <cell r="C165" t="str">
            <v>Vòng</v>
          </cell>
          <cell r="E165" t="str">
            <v>BCT</v>
          </cell>
          <cell r="F165" t="str">
            <v>BICHUTHAP</v>
          </cell>
          <cell r="G165">
            <v>0</v>
          </cell>
          <cell r="H165">
            <v>0</v>
          </cell>
          <cell r="I165">
            <v>100</v>
          </cell>
          <cell r="J165">
            <v>11383655</v>
          </cell>
          <cell r="K165">
            <v>96</v>
          </cell>
          <cell r="L165">
            <v>10928310</v>
          </cell>
          <cell r="M165">
            <v>4</v>
          </cell>
          <cell r="N165">
            <v>455345</v>
          </cell>
          <cell r="O165">
            <v>119528.390625</v>
          </cell>
        </row>
        <row r="166">
          <cell r="A166" t="str">
            <v>04466-YZZAQ</v>
          </cell>
          <cell r="B166" t="str">
            <v>Má phanh sau ACV40</v>
          </cell>
          <cell r="C166" t="str">
            <v>Bộ</v>
          </cell>
          <cell r="E166" t="str">
            <v>MPS/GPS</v>
          </cell>
          <cell r="F166" t="str">
            <v>MAPHANHSAU/GUOCPHANHSAU</v>
          </cell>
          <cell r="G166">
            <v>93</v>
          </cell>
          <cell r="H166">
            <v>57002907</v>
          </cell>
          <cell r="I166">
            <v>42</v>
          </cell>
          <cell r="J166">
            <v>31298570</v>
          </cell>
          <cell r="K166">
            <v>113</v>
          </cell>
          <cell r="L166">
            <v>73911605</v>
          </cell>
          <cell r="M166">
            <v>22</v>
          </cell>
          <cell r="N166">
            <v>14389872</v>
          </cell>
          <cell r="O166">
            <v>686789.25</v>
          </cell>
        </row>
        <row r="167">
          <cell r="A167" t="str">
            <v>81561-0K240</v>
          </cell>
          <cell r="B167" t="str">
            <v>Đèn hậu miếng ngoài LH</v>
          </cell>
          <cell r="C167" t="str">
            <v>Cái</v>
          </cell>
          <cell r="E167" t="str">
            <v>DH</v>
          </cell>
          <cell r="F167" t="str">
            <v>DENHAU</v>
          </cell>
          <cell r="G167">
            <v>20</v>
          </cell>
          <cell r="H167">
            <v>14010000</v>
          </cell>
          <cell r="I167">
            <v>77</v>
          </cell>
          <cell r="J167">
            <v>56526758</v>
          </cell>
          <cell r="K167">
            <v>94</v>
          </cell>
          <cell r="L167">
            <v>68336782</v>
          </cell>
          <cell r="M167">
            <v>3</v>
          </cell>
          <cell r="N167">
            <v>2199976</v>
          </cell>
          <cell r="O167">
            <v>763336.39468085114</v>
          </cell>
        </row>
        <row r="168">
          <cell r="A168" t="str">
            <v>90916-T2033</v>
          </cell>
          <cell r="B168" t="str">
            <v>Dây tăng tổng 7PK2045 Fortuner 2016</v>
          </cell>
          <cell r="C168" t="str">
            <v>Sợi</v>
          </cell>
          <cell r="E168" t="str">
            <v>DTT</v>
          </cell>
          <cell r="F168" t="str">
            <v>DAYTANGTONG</v>
          </cell>
          <cell r="G168">
            <v>54</v>
          </cell>
          <cell r="H168">
            <v>19959332</v>
          </cell>
          <cell r="I168">
            <v>56</v>
          </cell>
          <cell r="J168">
            <v>17714115</v>
          </cell>
          <cell r="K168">
            <v>99</v>
          </cell>
          <cell r="L168">
            <v>33906108</v>
          </cell>
          <cell r="M168">
            <v>11</v>
          </cell>
          <cell r="N168">
            <v>3767339</v>
          </cell>
          <cell r="O168">
            <v>359610.23636363639</v>
          </cell>
        </row>
        <row r="169">
          <cell r="A169" t="str">
            <v>48530-09Z90</v>
          </cell>
          <cell r="B169" t="str">
            <v>Giảm sóc sau</v>
          </cell>
          <cell r="C169" t="str">
            <v>Cái</v>
          </cell>
          <cell r="E169" t="str">
            <v>GSS</v>
          </cell>
          <cell r="F169" t="str">
            <v>GIAMSOCSAU</v>
          </cell>
          <cell r="G169">
            <v>0</v>
          </cell>
          <cell r="H169">
            <v>0</v>
          </cell>
          <cell r="I169">
            <v>584</v>
          </cell>
          <cell r="J169">
            <v>285446781</v>
          </cell>
          <cell r="K169">
            <v>335</v>
          </cell>
          <cell r="L169">
            <v>168448064</v>
          </cell>
          <cell r="M169">
            <v>249</v>
          </cell>
          <cell r="N169">
            <v>116998717</v>
          </cell>
          <cell r="O169">
            <v>527971.54388059699</v>
          </cell>
        </row>
        <row r="170">
          <cell r="A170" t="str">
            <v>90082-93003</v>
          </cell>
          <cell r="B170" t="str">
            <v>Dây máy phát F35</v>
          </cell>
          <cell r="C170" t="str">
            <v>Sợi</v>
          </cell>
          <cell r="E170" t="str">
            <v>DMP</v>
          </cell>
          <cell r="F170" t="str">
            <v>DAYMAYPHAT</v>
          </cell>
          <cell r="G170">
            <v>110</v>
          </cell>
          <cell r="H170">
            <v>3609002</v>
          </cell>
          <cell r="I170">
            <v>354</v>
          </cell>
          <cell r="J170">
            <v>11408616</v>
          </cell>
          <cell r="K170">
            <v>275</v>
          </cell>
          <cell r="L170">
            <v>8890013</v>
          </cell>
          <cell r="M170">
            <v>189</v>
          </cell>
          <cell r="N170">
            <v>6127605</v>
          </cell>
          <cell r="O170">
            <v>33943.686000000002</v>
          </cell>
        </row>
        <row r="171">
          <cell r="A171" t="str">
            <v>81551-0K240</v>
          </cell>
          <cell r="B171" t="str">
            <v>Đèn hậu miếng ngoài RH</v>
          </cell>
          <cell r="C171" t="str">
            <v>Cái</v>
          </cell>
          <cell r="E171" t="str">
            <v>DH</v>
          </cell>
          <cell r="F171" t="str">
            <v>DENHAU</v>
          </cell>
          <cell r="G171">
            <v>12</v>
          </cell>
          <cell r="H171">
            <v>8406000</v>
          </cell>
          <cell r="I171">
            <v>74</v>
          </cell>
          <cell r="J171">
            <v>52086500</v>
          </cell>
          <cell r="K171">
            <v>86</v>
          </cell>
          <cell r="L171">
            <v>60492500</v>
          </cell>
          <cell r="M171">
            <v>0</v>
          </cell>
          <cell r="N171">
            <v>0</v>
          </cell>
          <cell r="O171">
            <v>738571.22093023255</v>
          </cell>
        </row>
        <row r="172">
          <cell r="A172" t="str">
            <v>T25C040</v>
          </cell>
          <cell r="B172" t="str">
            <v>Cao su giằng dọc sau Camry</v>
          </cell>
          <cell r="C172" t="str">
            <v>Quả</v>
          </cell>
          <cell r="E172" t="str">
            <v>CSG</v>
          </cell>
          <cell r="F172" t="str">
            <v>CAOSUGIANG</v>
          </cell>
          <cell r="G172">
            <v>80</v>
          </cell>
          <cell r="H172">
            <v>4789778</v>
          </cell>
          <cell r="I172">
            <v>6</v>
          </cell>
          <cell r="J172">
            <v>337548</v>
          </cell>
          <cell r="K172">
            <v>86</v>
          </cell>
          <cell r="L172">
            <v>5127326</v>
          </cell>
          <cell r="M172">
            <v>0</v>
          </cell>
          <cell r="N172">
            <v>0</v>
          </cell>
          <cell r="O172">
            <v>62601.073255813957</v>
          </cell>
        </row>
        <row r="173">
          <cell r="A173" t="str">
            <v>T24VG2WB</v>
          </cell>
          <cell r="B173" t="str">
            <v>Cao su càng A dưới to (2)</v>
          </cell>
          <cell r="C173" t="str">
            <v>Quả</v>
          </cell>
          <cell r="E173" t="str">
            <v>CSCA</v>
          </cell>
          <cell r="F173" t="str">
            <v>CAOSUCANGA</v>
          </cell>
          <cell r="G173">
            <v>36</v>
          </cell>
          <cell r="H173">
            <v>5605228</v>
          </cell>
          <cell r="I173">
            <v>50</v>
          </cell>
          <cell r="J173">
            <v>8137971</v>
          </cell>
          <cell r="K173">
            <v>85</v>
          </cell>
          <cell r="L173">
            <v>13583390</v>
          </cell>
          <cell r="M173">
            <v>1</v>
          </cell>
          <cell r="N173">
            <v>159809</v>
          </cell>
          <cell r="O173">
            <v>167794.81764705884</v>
          </cell>
        </row>
        <row r="174">
          <cell r="A174" t="str">
            <v>DTX-162A</v>
          </cell>
          <cell r="B174" t="str">
            <v>Đĩa côn 21-23.5 Toyota (giảm chấn lò xo)</v>
          </cell>
          <cell r="C174" t="str">
            <v>Cái</v>
          </cell>
          <cell r="E174" t="str">
            <v>DC.</v>
          </cell>
          <cell r="F174" t="str">
            <v>DIACON</v>
          </cell>
          <cell r="G174">
            <v>68</v>
          </cell>
          <cell r="H174">
            <v>38327248</v>
          </cell>
          <cell r="I174">
            <v>16</v>
          </cell>
          <cell r="J174">
            <v>9018176</v>
          </cell>
          <cell r="K174">
            <v>84</v>
          </cell>
          <cell r="L174">
            <v>47345424</v>
          </cell>
          <cell r="M174">
            <v>0</v>
          </cell>
          <cell r="N174">
            <v>0</v>
          </cell>
          <cell r="O174">
            <v>591817.80000000005</v>
          </cell>
        </row>
        <row r="175">
          <cell r="A175" t="str">
            <v>48609-48040</v>
          </cell>
          <cell r="B175" t="str">
            <v>Bát bèo trước 2GR</v>
          </cell>
          <cell r="C175" t="str">
            <v>Cái</v>
          </cell>
          <cell r="E175" t="str">
            <v>BBT</v>
          </cell>
          <cell r="F175" t="str">
            <v>BATBEOTRUOC</v>
          </cell>
          <cell r="G175">
            <v>17</v>
          </cell>
          <cell r="H175">
            <v>11247401</v>
          </cell>
          <cell r="I175">
            <v>90</v>
          </cell>
          <cell r="J175">
            <v>66490118</v>
          </cell>
          <cell r="K175">
            <v>95</v>
          </cell>
          <cell r="L175">
            <v>69019305</v>
          </cell>
          <cell r="M175">
            <v>12</v>
          </cell>
          <cell r="N175">
            <v>8718214</v>
          </cell>
          <cell r="O175">
            <v>762844.95000000007</v>
          </cell>
        </row>
        <row r="176">
          <cell r="A176" t="str">
            <v>11213-0Y030</v>
          </cell>
          <cell r="B176" t="str">
            <v>Zoăng giàn cò</v>
          </cell>
          <cell r="C176" t="str">
            <v>Cái</v>
          </cell>
          <cell r="E176" t="str">
            <v>GDC</v>
          </cell>
          <cell r="F176" t="str">
            <v>GIOANGDANCO</v>
          </cell>
          <cell r="G176">
            <v>3</v>
          </cell>
          <cell r="H176">
            <v>580662</v>
          </cell>
          <cell r="I176">
            <v>111</v>
          </cell>
          <cell r="J176">
            <v>16289155</v>
          </cell>
          <cell r="K176">
            <v>98</v>
          </cell>
          <cell r="L176">
            <v>14495946</v>
          </cell>
          <cell r="M176">
            <v>16</v>
          </cell>
          <cell r="N176">
            <v>2373871</v>
          </cell>
          <cell r="O176">
            <v>155313.70714285717</v>
          </cell>
        </row>
        <row r="177">
          <cell r="A177" t="str">
            <v>T24NC50WS</v>
          </cell>
          <cell r="B177" t="str">
            <v>Cao su giữa càng Vios 2013</v>
          </cell>
          <cell r="C177" t="str">
            <v>Quả</v>
          </cell>
          <cell r="E177" t="str">
            <v>CSCA</v>
          </cell>
          <cell r="F177" t="str">
            <v>CAOSUCANGA</v>
          </cell>
          <cell r="G177">
            <v>80</v>
          </cell>
          <cell r="H177">
            <v>5085222</v>
          </cell>
          <cell r="I177">
            <v>2</v>
          </cell>
          <cell r="J177">
            <v>127130</v>
          </cell>
          <cell r="K177">
            <v>82</v>
          </cell>
          <cell r="L177">
            <v>5212352</v>
          </cell>
          <cell r="M177">
            <v>0</v>
          </cell>
          <cell r="N177">
            <v>0</v>
          </cell>
          <cell r="O177">
            <v>66743.531707317074</v>
          </cell>
        </row>
        <row r="178">
          <cell r="A178" t="str">
            <v>47201-0K040</v>
          </cell>
          <cell r="B178" t="str">
            <v>Tổng phanh Hilux</v>
          </cell>
          <cell r="C178" t="str">
            <v>Cái</v>
          </cell>
          <cell r="E178" t="str">
            <v>TP.</v>
          </cell>
          <cell r="F178" t="str">
            <v>TONGPHANH</v>
          </cell>
          <cell r="G178">
            <v>1</v>
          </cell>
          <cell r="H178">
            <v>1225461</v>
          </cell>
          <cell r="I178">
            <v>100</v>
          </cell>
          <cell r="J178">
            <v>119510788</v>
          </cell>
          <cell r="K178">
            <v>91</v>
          </cell>
          <cell r="L178">
            <v>108789213</v>
          </cell>
          <cell r="M178">
            <v>10</v>
          </cell>
          <cell r="N178">
            <v>11947036</v>
          </cell>
          <cell r="O178">
            <v>1255260.1499999999</v>
          </cell>
        </row>
        <row r="179">
          <cell r="A179" t="str">
            <v>43310-09017</v>
          </cell>
          <cell r="B179" t="str">
            <v>Đứng trên $44</v>
          </cell>
          <cell r="C179" t="str">
            <v>Cái</v>
          </cell>
          <cell r="E179" t="str">
            <v>DUNG</v>
          </cell>
          <cell r="F179" t="str">
            <v>DUNG</v>
          </cell>
          <cell r="G179">
            <v>204</v>
          </cell>
          <cell r="H179">
            <v>109692234</v>
          </cell>
          <cell r="I179">
            <v>202</v>
          </cell>
          <cell r="J179">
            <v>110623082</v>
          </cell>
          <cell r="K179">
            <v>243</v>
          </cell>
          <cell r="L179">
            <v>132132973</v>
          </cell>
          <cell r="M179">
            <v>163</v>
          </cell>
          <cell r="N179">
            <v>88182343</v>
          </cell>
          <cell r="O179">
            <v>570944.94506172847</v>
          </cell>
        </row>
        <row r="180">
          <cell r="A180" t="str">
            <v>E2949</v>
          </cell>
          <cell r="B180" t="str">
            <v>Giảm sóc sau Vios</v>
          </cell>
          <cell r="C180" t="str">
            <v>Cái</v>
          </cell>
          <cell r="E180" t="str">
            <v>GSS</v>
          </cell>
          <cell r="F180" t="str">
            <v>GIAMSOCSAU</v>
          </cell>
          <cell r="G180">
            <v>0</v>
          </cell>
          <cell r="H180">
            <v>0</v>
          </cell>
          <cell r="I180">
            <v>120</v>
          </cell>
          <cell r="J180">
            <v>39086125</v>
          </cell>
          <cell r="K180">
            <v>100</v>
          </cell>
          <cell r="L180">
            <v>32571770</v>
          </cell>
          <cell r="M180">
            <v>20</v>
          </cell>
          <cell r="N180">
            <v>6514355</v>
          </cell>
          <cell r="O180">
            <v>342003.58500000002</v>
          </cell>
        </row>
        <row r="181">
          <cell r="A181" t="str">
            <v>04479-60081</v>
          </cell>
          <cell r="B181" t="str">
            <v>Cuppen+ chụp bụi phanh trước</v>
          </cell>
          <cell r="C181" t="str">
            <v>Bộ</v>
          </cell>
          <cell r="E181" t="str">
            <v>CPCB</v>
          </cell>
          <cell r="F181" t="str">
            <v>CUPPENCHUPBUI</v>
          </cell>
          <cell r="G181">
            <v>0</v>
          </cell>
          <cell r="H181">
            <v>0</v>
          </cell>
          <cell r="I181">
            <v>100</v>
          </cell>
          <cell r="J181">
            <v>31343373</v>
          </cell>
          <cell r="K181">
            <v>90</v>
          </cell>
          <cell r="L181">
            <v>28209037</v>
          </cell>
          <cell r="M181">
            <v>10</v>
          </cell>
          <cell r="N181">
            <v>3134336</v>
          </cell>
          <cell r="O181">
            <v>329105.43166666664</v>
          </cell>
        </row>
        <row r="182">
          <cell r="A182" t="str">
            <v>SL-1705</v>
          </cell>
          <cell r="B182" t="str">
            <v>Cân bằng sau Mazda</v>
          </cell>
          <cell r="C182" t="str">
            <v>Quả</v>
          </cell>
          <cell r="E182" t="str">
            <v>CBS.</v>
          </cell>
          <cell r="F182" t="str">
            <v>CANBANGSAU</v>
          </cell>
          <cell r="G182">
            <v>0</v>
          </cell>
          <cell r="H182">
            <v>0</v>
          </cell>
          <cell r="I182">
            <v>80</v>
          </cell>
          <cell r="J182">
            <v>10347200</v>
          </cell>
          <cell r="K182">
            <v>80</v>
          </cell>
          <cell r="L182">
            <v>10347200</v>
          </cell>
          <cell r="M182">
            <v>0</v>
          </cell>
          <cell r="N182">
            <v>0</v>
          </cell>
          <cell r="O182">
            <v>135807</v>
          </cell>
        </row>
        <row r="183">
          <cell r="A183" t="str">
            <v>31210-0D190</v>
          </cell>
          <cell r="B183" t="str">
            <v>Bàn ép D20 Toyota</v>
          </cell>
          <cell r="C183" t="str">
            <v>Cái</v>
          </cell>
          <cell r="E183" t="str">
            <v>BE</v>
          </cell>
          <cell r="F183" t="str">
            <v>BANEP</v>
          </cell>
          <cell r="G183">
            <v>12</v>
          </cell>
          <cell r="H183">
            <v>6184610</v>
          </cell>
          <cell r="I183">
            <v>67</v>
          </cell>
          <cell r="J183">
            <v>27885086</v>
          </cell>
          <cell r="K183">
            <v>79</v>
          </cell>
          <cell r="L183">
            <v>34069696</v>
          </cell>
          <cell r="M183">
            <v>0</v>
          </cell>
          <cell r="N183">
            <v>0</v>
          </cell>
          <cell r="O183">
            <v>452825.07341772155</v>
          </cell>
        </row>
        <row r="184">
          <cell r="A184" t="str">
            <v>T24VG2WS</v>
          </cell>
          <cell r="B184" t="str">
            <v>Cao su càng A dưới nhỏ (2)</v>
          </cell>
          <cell r="C184" t="str">
            <v>Quả</v>
          </cell>
          <cell r="E184" t="str">
            <v>CSCA</v>
          </cell>
          <cell r="F184" t="str">
            <v>CAOSUCANGA</v>
          </cell>
          <cell r="G184">
            <v>27</v>
          </cell>
          <cell r="H184">
            <v>3667960</v>
          </cell>
          <cell r="I184">
            <v>52</v>
          </cell>
          <cell r="J184">
            <v>7276345</v>
          </cell>
          <cell r="K184">
            <v>79</v>
          </cell>
          <cell r="L184">
            <v>10944305</v>
          </cell>
          <cell r="M184">
            <v>0</v>
          </cell>
          <cell r="N184">
            <v>0</v>
          </cell>
          <cell r="O184">
            <v>145462.28164556963</v>
          </cell>
        </row>
        <row r="185">
          <cell r="A185" t="str">
            <v>SE-1522</v>
          </cell>
          <cell r="B185" t="str">
            <v>Lái trong (cong)</v>
          </cell>
          <cell r="C185" t="str">
            <v>Quả</v>
          </cell>
          <cell r="E185" t="str">
            <v>LAIT</v>
          </cell>
          <cell r="F185" t="str">
            <v>LAITRONG</v>
          </cell>
          <cell r="G185">
            <v>14</v>
          </cell>
          <cell r="H185">
            <v>2967858</v>
          </cell>
          <cell r="I185">
            <v>120</v>
          </cell>
          <cell r="J185">
            <v>17175240</v>
          </cell>
          <cell r="K185">
            <v>106</v>
          </cell>
          <cell r="L185">
            <v>15341595</v>
          </cell>
          <cell r="M185">
            <v>28</v>
          </cell>
          <cell r="N185">
            <v>4801503</v>
          </cell>
          <cell r="O185">
            <v>151968.62971698114</v>
          </cell>
        </row>
        <row r="186">
          <cell r="A186" t="str">
            <v>17801-0L050</v>
          </cell>
          <cell r="B186" t="str">
            <v>Lọc gió động cơ Innova 2016&gt;</v>
          </cell>
          <cell r="C186" t="str">
            <v>Cái</v>
          </cell>
          <cell r="E186" t="str">
            <v>LG.</v>
          </cell>
          <cell r="F186" t="str">
            <v>LOCGIODONGCO</v>
          </cell>
          <cell r="G186">
            <v>35</v>
          </cell>
          <cell r="H186">
            <v>12268294</v>
          </cell>
          <cell r="I186">
            <v>89</v>
          </cell>
          <cell r="J186">
            <v>32275329</v>
          </cell>
          <cell r="K186">
            <v>101</v>
          </cell>
          <cell r="L186">
            <v>36357334</v>
          </cell>
          <cell r="M186">
            <v>23</v>
          </cell>
          <cell r="N186">
            <v>8186289</v>
          </cell>
          <cell r="O186">
            <v>377972.28415841586</v>
          </cell>
        </row>
        <row r="187">
          <cell r="A187" t="str">
            <v>48157-06060</v>
          </cell>
          <cell r="B187" t="str">
            <v>Ủng giảm sóc trước Camry</v>
          </cell>
          <cell r="C187" t="str">
            <v>Quả</v>
          </cell>
          <cell r="E187" t="str">
            <v>CSTPCB</v>
          </cell>
          <cell r="F187" t="str">
            <v>CAOSUTAMPONGCHUPBUIGIAMSOC</v>
          </cell>
          <cell r="G187">
            <v>22</v>
          </cell>
          <cell r="H187">
            <v>5368162</v>
          </cell>
          <cell r="I187">
            <v>58</v>
          </cell>
          <cell r="J187">
            <v>12023416</v>
          </cell>
          <cell r="K187">
            <v>79</v>
          </cell>
          <cell r="L187">
            <v>17174175</v>
          </cell>
          <cell r="M187">
            <v>1</v>
          </cell>
          <cell r="N187">
            <v>217403</v>
          </cell>
          <cell r="O187">
            <v>228264.3512658228</v>
          </cell>
        </row>
        <row r="188">
          <cell r="A188" t="str">
            <v>77024-06070</v>
          </cell>
          <cell r="B188" t="str">
            <v>Lọc xăng ACV40</v>
          </cell>
          <cell r="C188" t="str">
            <v>Cái</v>
          </cell>
          <cell r="E188" t="str">
            <v>LX</v>
          </cell>
          <cell r="F188" t="str">
            <v>LOCXANG</v>
          </cell>
          <cell r="G188">
            <v>82</v>
          </cell>
          <cell r="H188">
            <v>87135057</v>
          </cell>
          <cell r="I188">
            <v>201</v>
          </cell>
          <cell r="J188">
            <v>180787360</v>
          </cell>
          <cell r="K188">
            <v>180</v>
          </cell>
          <cell r="L188">
            <v>167728102</v>
          </cell>
          <cell r="M188">
            <v>103</v>
          </cell>
          <cell r="N188">
            <v>100194315</v>
          </cell>
          <cell r="O188">
            <v>978413.92833333334</v>
          </cell>
        </row>
        <row r="189">
          <cell r="A189" t="str">
            <v>48815-48070</v>
          </cell>
          <cell r="B189" t="str">
            <v>Cao su cân bằng trước Toyota</v>
          </cell>
          <cell r="C189" t="str">
            <v>Quả</v>
          </cell>
          <cell r="E189" t="str">
            <v>CSCBT</v>
          </cell>
          <cell r="F189" t="str">
            <v>CAOSUCANBANGTRUOC</v>
          </cell>
          <cell r="G189">
            <v>2</v>
          </cell>
          <cell r="H189">
            <v>337522</v>
          </cell>
          <cell r="I189">
            <v>93</v>
          </cell>
          <cell r="J189">
            <v>14872175</v>
          </cell>
          <cell r="K189">
            <v>86</v>
          </cell>
          <cell r="L189">
            <v>13768773</v>
          </cell>
          <cell r="M189">
            <v>9</v>
          </cell>
          <cell r="N189">
            <v>1440924</v>
          </cell>
          <cell r="O189">
            <v>168107.11220930232</v>
          </cell>
        </row>
        <row r="190">
          <cell r="A190" t="str">
            <v>U2980</v>
          </cell>
          <cell r="B190" t="str">
            <v>Giảm sóc sau Altis</v>
          </cell>
          <cell r="C190" t="str">
            <v>Cái</v>
          </cell>
          <cell r="E190" t="str">
            <v>GSS</v>
          </cell>
          <cell r="F190" t="str">
            <v>GIAMSOCSAU</v>
          </cell>
          <cell r="G190">
            <v>0</v>
          </cell>
          <cell r="H190">
            <v>0</v>
          </cell>
          <cell r="I190">
            <v>180</v>
          </cell>
          <cell r="J190">
            <v>96907240</v>
          </cell>
          <cell r="K190">
            <v>128</v>
          </cell>
          <cell r="L190">
            <v>68911816</v>
          </cell>
          <cell r="M190">
            <v>52</v>
          </cell>
          <cell r="N190">
            <v>27995424</v>
          </cell>
          <cell r="O190">
            <v>565292.24062499998</v>
          </cell>
        </row>
        <row r="191">
          <cell r="A191" t="str">
            <v>48820-02060</v>
          </cell>
          <cell r="B191" t="str">
            <v>Cân bằng trước Altis</v>
          </cell>
          <cell r="C191" t="str">
            <v>Quả</v>
          </cell>
          <cell r="E191" t="str">
            <v>CBT.</v>
          </cell>
          <cell r="F191" t="str">
            <v>CANBANGTRUOC</v>
          </cell>
          <cell r="G191">
            <v>0</v>
          </cell>
          <cell r="H191">
            <v>0</v>
          </cell>
          <cell r="I191">
            <v>168</v>
          </cell>
          <cell r="J191">
            <v>73151067</v>
          </cell>
          <cell r="K191">
            <v>122</v>
          </cell>
          <cell r="L191">
            <v>53095502</v>
          </cell>
          <cell r="M191">
            <v>46</v>
          </cell>
          <cell r="N191">
            <v>20055565</v>
          </cell>
          <cell r="O191">
            <v>456969.48442622949</v>
          </cell>
        </row>
        <row r="192">
          <cell r="A192" t="str">
            <v>T24NC93WB</v>
          </cell>
          <cell r="B192" t="str">
            <v>Cao su đuôi càng Vios 08</v>
          </cell>
          <cell r="C192" t="str">
            <v>Quả</v>
          </cell>
          <cell r="E192" t="str">
            <v>CSCA</v>
          </cell>
          <cell r="F192" t="str">
            <v>CAOSUCANGA</v>
          </cell>
          <cell r="G192">
            <v>93</v>
          </cell>
          <cell r="H192">
            <v>9231399</v>
          </cell>
          <cell r="I192">
            <v>15</v>
          </cell>
          <cell r="J192">
            <v>1488936</v>
          </cell>
          <cell r="K192">
            <v>92</v>
          </cell>
          <cell r="L192">
            <v>9132141</v>
          </cell>
          <cell r="M192">
            <v>16</v>
          </cell>
          <cell r="N192">
            <v>1588194</v>
          </cell>
          <cell r="O192">
            <v>104225.5222826087</v>
          </cell>
        </row>
        <row r="193">
          <cell r="A193" t="str">
            <v>16603-31040</v>
          </cell>
          <cell r="B193" t="str">
            <v>Bi tỳ trên (gần bơm nước) 1TR/2TR (1)</v>
          </cell>
          <cell r="C193" t="str">
            <v>Vòng</v>
          </cell>
          <cell r="E193" t="str">
            <v>BTY-BITY</v>
          </cell>
          <cell r="F193" t="str">
            <v>BITY</v>
          </cell>
          <cell r="G193">
            <v>26</v>
          </cell>
          <cell r="H193">
            <v>13096864</v>
          </cell>
          <cell r="I193">
            <v>56</v>
          </cell>
          <cell r="J193">
            <v>33779917</v>
          </cell>
          <cell r="K193">
            <v>79</v>
          </cell>
          <cell r="L193">
            <v>45161773</v>
          </cell>
          <cell r="M193">
            <v>3</v>
          </cell>
          <cell r="N193">
            <v>1715008</v>
          </cell>
          <cell r="O193">
            <v>600251.41329113918</v>
          </cell>
        </row>
        <row r="194">
          <cell r="A194" t="str">
            <v>23390-0L070</v>
          </cell>
          <cell r="B194" t="str">
            <v>Lọc nhiên liệu</v>
          </cell>
          <cell r="C194" t="str">
            <v>Cái</v>
          </cell>
          <cell r="E194" t="str">
            <v>LNL</v>
          </cell>
          <cell r="F194" t="str">
            <v>LOCNHIENLIEU</v>
          </cell>
          <cell r="G194">
            <v>20</v>
          </cell>
          <cell r="H194">
            <v>7422331</v>
          </cell>
          <cell r="I194">
            <v>83</v>
          </cell>
          <cell r="J194">
            <v>27996008</v>
          </cell>
          <cell r="K194">
            <v>89</v>
          </cell>
          <cell r="L194">
            <v>30604199</v>
          </cell>
          <cell r="M194">
            <v>14</v>
          </cell>
          <cell r="N194">
            <v>4814140</v>
          </cell>
          <cell r="O194">
            <v>361060.77471910114</v>
          </cell>
        </row>
        <row r="195">
          <cell r="A195" t="str">
            <v>11214-31020</v>
          </cell>
          <cell r="B195" t="str">
            <v>Gioăng dàn cò 2GRFE phía ngoài</v>
          </cell>
          <cell r="C195" t="str">
            <v>Cái</v>
          </cell>
          <cell r="E195" t="str">
            <v>GDC</v>
          </cell>
          <cell r="F195" t="str">
            <v>GIOANGDANCO</v>
          </cell>
          <cell r="G195">
            <v>1</v>
          </cell>
          <cell r="H195">
            <v>161162</v>
          </cell>
          <cell r="I195">
            <v>82</v>
          </cell>
          <cell r="J195">
            <v>12214836</v>
          </cell>
          <cell r="K195">
            <v>79</v>
          </cell>
          <cell r="L195">
            <v>11779541</v>
          </cell>
          <cell r="M195">
            <v>4</v>
          </cell>
          <cell r="N195">
            <v>596457</v>
          </cell>
          <cell r="O195">
            <v>156563.51962025318</v>
          </cell>
        </row>
        <row r="196">
          <cell r="A196" t="str">
            <v>04465-0K380</v>
          </cell>
          <cell r="B196" t="str">
            <v>Má phanh trước Toyota</v>
          </cell>
          <cell r="C196" t="str">
            <v>Bộ</v>
          </cell>
          <cell r="E196" t="str">
            <v>MPT</v>
          </cell>
          <cell r="F196" t="str">
            <v>MAPHANHTRUOC</v>
          </cell>
          <cell r="G196">
            <v>3</v>
          </cell>
          <cell r="H196">
            <v>3658965</v>
          </cell>
          <cell r="I196">
            <v>72</v>
          </cell>
          <cell r="J196">
            <v>81025412</v>
          </cell>
          <cell r="K196">
            <v>75</v>
          </cell>
          <cell r="L196">
            <v>84684377</v>
          </cell>
          <cell r="M196">
            <v>0</v>
          </cell>
          <cell r="N196">
            <v>0</v>
          </cell>
          <cell r="O196">
            <v>1185581.2779999999</v>
          </cell>
        </row>
        <row r="197">
          <cell r="A197" t="str">
            <v>SL-1650</v>
          </cell>
          <cell r="B197" t="str">
            <v>Cân bằng trước Mazda 3</v>
          </cell>
          <cell r="C197" t="str">
            <v>Quả</v>
          </cell>
          <cell r="E197" t="str">
            <v>CBT.</v>
          </cell>
          <cell r="F197" t="str">
            <v>CANBANGTRUOC</v>
          </cell>
          <cell r="G197">
            <v>55</v>
          </cell>
          <cell r="H197">
            <v>9874954.6500000004</v>
          </cell>
          <cell r="I197">
            <v>20</v>
          </cell>
          <cell r="J197">
            <v>2837140</v>
          </cell>
          <cell r="K197">
            <v>75</v>
          </cell>
          <cell r="L197">
            <v>12712094.65</v>
          </cell>
          <cell r="M197">
            <v>0</v>
          </cell>
          <cell r="N197">
            <v>0</v>
          </cell>
          <cell r="O197">
            <v>177969.32510000002</v>
          </cell>
        </row>
        <row r="198">
          <cell r="A198" t="str">
            <v>48520-09Q40</v>
          </cell>
          <cell r="B198" t="str">
            <v>Giảm sóc trước Altis 08 Lh</v>
          </cell>
          <cell r="C198" t="str">
            <v>Cái</v>
          </cell>
          <cell r="E198" t="str">
            <v>GST</v>
          </cell>
          <cell r="F198" t="str">
            <v>GIAMSOCTRUOC</v>
          </cell>
          <cell r="G198">
            <v>19</v>
          </cell>
          <cell r="H198">
            <v>28121326</v>
          </cell>
          <cell r="I198">
            <v>150</v>
          </cell>
          <cell r="J198">
            <v>184323871</v>
          </cell>
          <cell r="K198">
            <v>121</v>
          </cell>
          <cell r="L198">
            <v>153891780</v>
          </cell>
          <cell r="M198">
            <v>48</v>
          </cell>
          <cell r="N198">
            <v>58553417</v>
          </cell>
          <cell r="O198">
            <v>1335424.5371900827</v>
          </cell>
        </row>
        <row r="199">
          <cell r="A199" t="str">
            <v>81561-0K120</v>
          </cell>
          <cell r="B199" t="str">
            <v>Đèn hậu LH</v>
          </cell>
          <cell r="C199" t="str">
            <v>Cái</v>
          </cell>
          <cell r="E199" t="str">
            <v>DH</v>
          </cell>
          <cell r="F199" t="str">
            <v>DENHAU</v>
          </cell>
          <cell r="G199">
            <v>48</v>
          </cell>
          <cell r="H199">
            <v>35734697</v>
          </cell>
          <cell r="I199">
            <v>25</v>
          </cell>
          <cell r="J199">
            <v>17869858</v>
          </cell>
          <cell r="K199">
            <v>73</v>
          </cell>
          <cell r="L199">
            <v>53604555</v>
          </cell>
          <cell r="M199">
            <v>0</v>
          </cell>
          <cell r="N199">
            <v>0</v>
          </cell>
          <cell r="O199">
            <v>771024.42123287672</v>
          </cell>
        </row>
        <row r="200">
          <cell r="A200" t="str">
            <v>48540-09C60</v>
          </cell>
          <cell r="B200" t="str">
            <v>Giảm sóc sau LH</v>
          </cell>
          <cell r="C200" t="str">
            <v>Cái</v>
          </cell>
          <cell r="E200" t="str">
            <v>GSS</v>
          </cell>
          <cell r="F200" t="str">
            <v>GIAMSOCSAU</v>
          </cell>
          <cell r="G200">
            <v>43</v>
          </cell>
          <cell r="H200">
            <v>56326464</v>
          </cell>
          <cell r="I200">
            <v>189</v>
          </cell>
          <cell r="J200">
            <v>208507332</v>
          </cell>
          <cell r="K200">
            <v>152</v>
          </cell>
          <cell r="L200">
            <v>175044555</v>
          </cell>
          <cell r="M200">
            <v>80</v>
          </cell>
          <cell r="N200">
            <v>89789241</v>
          </cell>
          <cell r="O200">
            <v>1209189.3601973685</v>
          </cell>
        </row>
        <row r="201">
          <cell r="A201" t="str">
            <v>90369-T0007</v>
          </cell>
          <cell r="B201" t="str">
            <v>Bi moay ơ trước 45-84-45</v>
          </cell>
          <cell r="C201" t="str">
            <v>Vòng</v>
          </cell>
          <cell r="E201" t="str">
            <v>BMOTT2</v>
          </cell>
          <cell r="F201" t="str">
            <v>BIMOAYOTRUOC</v>
          </cell>
          <cell r="G201">
            <v>8</v>
          </cell>
          <cell r="H201">
            <v>5297893</v>
          </cell>
          <cell r="I201">
            <v>100</v>
          </cell>
          <cell r="J201">
            <v>63225690</v>
          </cell>
          <cell r="K201">
            <v>90</v>
          </cell>
          <cell r="L201">
            <v>57102986</v>
          </cell>
          <cell r="M201">
            <v>18</v>
          </cell>
          <cell r="N201">
            <v>11420597</v>
          </cell>
          <cell r="O201">
            <v>666201.50333333341</v>
          </cell>
        </row>
        <row r="202">
          <cell r="A202" t="str">
            <v>90311-T0011</v>
          </cell>
          <cell r="B202" t="str">
            <v>Phớt moay ơ sau/láp sau 52-65 Toyota</v>
          </cell>
          <cell r="C202" t="str">
            <v>Cái</v>
          </cell>
          <cell r="E202" t="str">
            <v>PMO</v>
          </cell>
          <cell r="F202" t="str">
            <v>PHOTMOAYO</v>
          </cell>
          <cell r="G202">
            <v>0</v>
          </cell>
          <cell r="H202">
            <v>0</v>
          </cell>
          <cell r="I202">
            <v>82</v>
          </cell>
          <cell r="J202">
            <v>6739235</v>
          </cell>
          <cell r="K202">
            <v>77</v>
          </cell>
          <cell r="L202">
            <v>6361459</v>
          </cell>
          <cell r="M202">
            <v>5</v>
          </cell>
          <cell r="N202">
            <v>377776</v>
          </cell>
          <cell r="O202">
            <v>86747.168181818182</v>
          </cell>
        </row>
        <row r="203">
          <cell r="A203" t="str">
            <v>SR-T400</v>
          </cell>
          <cell r="B203" t="str">
            <v>Lái trong Prado</v>
          </cell>
          <cell r="C203" t="str">
            <v>Quả</v>
          </cell>
          <cell r="E203" t="str">
            <v>LAIT</v>
          </cell>
          <cell r="F203" t="str">
            <v>LAITRONG</v>
          </cell>
          <cell r="G203">
            <v>50</v>
          </cell>
          <cell r="H203">
            <v>14512194</v>
          </cell>
          <cell r="I203">
            <v>30</v>
          </cell>
          <cell r="J203">
            <v>8707316</v>
          </cell>
          <cell r="K203">
            <v>76</v>
          </cell>
          <cell r="L203">
            <v>22058535</v>
          </cell>
          <cell r="M203">
            <v>4</v>
          </cell>
          <cell r="N203">
            <v>1160975</v>
          </cell>
          <cell r="O203">
            <v>304756.07565789472</v>
          </cell>
        </row>
        <row r="204">
          <cell r="A204" t="str">
            <v>16268-75112</v>
          </cell>
          <cell r="B204" t="str">
            <v>Cút giàn sưởi Innova</v>
          </cell>
          <cell r="C204" t="str">
            <v>Cái</v>
          </cell>
          <cell r="E204" t="str">
            <v>CGS</v>
          </cell>
          <cell r="F204" t="str">
            <v>CUTGIANSUOI</v>
          </cell>
          <cell r="G204">
            <v>98</v>
          </cell>
          <cell r="H204">
            <v>31304736</v>
          </cell>
          <cell r="I204">
            <v>100</v>
          </cell>
          <cell r="J204">
            <v>33403347</v>
          </cell>
          <cell r="K204">
            <v>134</v>
          </cell>
          <cell r="L204">
            <v>43792329</v>
          </cell>
          <cell r="M204">
            <v>64</v>
          </cell>
          <cell r="N204">
            <v>20915754</v>
          </cell>
          <cell r="O204">
            <v>343148.84664179105</v>
          </cell>
        </row>
        <row r="205">
          <cell r="A205" t="str">
            <v>SB-3972</v>
          </cell>
          <cell r="B205" t="str">
            <v>Đứng dưới Cá mập 08</v>
          </cell>
          <cell r="C205" t="str">
            <v>Quả</v>
          </cell>
          <cell r="E205" t="str">
            <v>DUNG</v>
          </cell>
          <cell r="F205" t="str">
            <v>DUNG</v>
          </cell>
          <cell r="G205">
            <v>0</v>
          </cell>
          <cell r="H205">
            <v>0</v>
          </cell>
          <cell r="I205">
            <v>70</v>
          </cell>
          <cell r="J205">
            <v>19528843</v>
          </cell>
          <cell r="K205">
            <v>70</v>
          </cell>
          <cell r="L205">
            <v>19528843</v>
          </cell>
          <cell r="M205">
            <v>0</v>
          </cell>
          <cell r="N205">
            <v>0</v>
          </cell>
          <cell r="O205">
            <v>292932.64500000002</v>
          </cell>
        </row>
        <row r="206">
          <cell r="A206" t="str">
            <v>T24VG4WB</v>
          </cell>
          <cell r="B206" t="str">
            <v>Cao su càng A dưới quả to</v>
          </cell>
          <cell r="C206" t="str">
            <v>Quả</v>
          </cell>
          <cell r="E206" t="str">
            <v>CSCA</v>
          </cell>
          <cell r="F206" t="str">
            <v>CAOSUCANGA</v>
          </cell>
          <cell r="G206">
            <v>68</v>
          </cell>
          <cell r="H206">
            <v>10858881</v>
          </cell>
          <cell r="I206">
            <v>2</v>
          </cell>
          <cell r="J206">
            <v>319379</v>
          </cell>
          <cell r="K206">
            <v>70</v>
          </cell>
          <cell r="L206">
            <v>11178260</v>
          </cell>
          <cell r="M206">
            <v>0</v>
          </cell>
          <cell r="N206">
            <v>0</v>
          </cell>
          <cell r="O206">
            <v>167673.90000000002</v>
          </cell>
        </row>
        <row r="207">
          <cell r="A207" t="str">
            <v>90311-T0100</v>
          </cell>
          <cell r="B207" t="str">
            <v>Phớt đầu trục cơ 48-68-7</v>
          </cell>
          <cell r="C207" t="str">
            <v>Cái</v>
          </cell>
          <cell r="E207" t="str">
            <v>PDC</v>
          </cell>
          <cell r="F207" t="str">
            <v>PHOTDAUCO/PHOTDUOICO</v>
          </cell>
          <cell r="G207">
            <v>20</v>
          </cell>
          <cell r="H207">
            <v>1854319</v>
          </cell>
          <cell r="I207">
            <v>61</v>
          </cell>
          <cell r="J207">
            <v>6975205</v>
          </cell>
          <cell r="K207">
            <v>75</v>
          </cell>
          <cell r="L207">
            <v>8175492</v>
          </cell>
          <cell r="M207">
            <v>6</v>
          </cell>
          <cell r="N207">
            <v>654032</v>
          </cell>
          <cell r="O207">
            <v>114456.88800000001</v>
          </cell>
        </row>
        <row r="208">
          <cell r="A208" t="str">
            <v>43330-09510</v>
          </cell>
          <cell r="B208" t="str">
            <v>Đứng dưới $48 2TR</v>
          </cell>
          <cell r="C208" t="str">
            <v>Quả</v>
          </cell>
          <cell r="E208" t="str">
            <v>DUNG</v>
          </cell>
          <cell r="F208" t="str">
            <v>DUNG</v>
          </cell>
          <cell r="G208">
            <v>0</v>
          </cell>
          <cell r="H208">
            <v>0</v>
          </cell>
          <cell r="I208">
            <v>166</v>
          </cell>
          <cell r="J208">
            <v>109625501</v>
          </cell>
          <cell r="K208">
            <v>117</v>
          </cell>
          <cell r="L208">
            <v>77046807</v>
          </cell>
          <cell r="M208">
            <v>49</v>
          </cell>
          <cell r="N208">
            <v>32578694</v>
          </cell>
          <cell r="O208">
            <v>691445.70384615392</v>
          </cell>
        </row>
        <row r="209">
          <cell r="A209" t="str">
            <v>31230-35090</v>
          </cell>
          <cell r="B209" t="str">
            <v>Bi tê</v>
          </cell>
          <cell r="C209" t="str">
            <v>Vòng</v>
          </cell>
          <cell r="E209" t="str">
            <v>BTE-BITE</v>
          </cell>
          <cell r="F209" t="str">
            <v>BITE</v>
          </cell>
          <cell r="G209">
            <v>0</v>
          </cell>
          <cell r="H209">
            <v>0</v>
          </cell>
          <cell r="I209">
            <v>96</v>
          </cell>
          <cell r="J209">
            <v>30925676</v>
          </cell>
          <cell r="K209">
            <v>82</v>
          </cell>
          <cell r="L209">
            <v>26415672</v>
          </cell>
          <cell r="M209">
            <v>14</v>
          </cell>
          <cell r="N209">
            <v>4510004</v>
          </cell>
          <cell r="O209">
            <v>338249.45853658539</v>
          </cell>
        </row>
        <row r="210">
          <cell r="A210" t="str">
            <v>ZA-40BWD12JCA88</v>
          </cell>
          <cell r="B210" t="str">
            <v>Bi moay ơ trước 40-74-42</v>
          </cell>
          <cell r="C210" t="str">
            <v>Vòng</v>
          </cell>
          <cell r="E210" t="str">
            <v>BMOTT2</v>
          </cell>
          <cell r="F210" t="str">
            <v>BIMOAYOTRUOC</v>
          </cell>
          <cell r="G210">
            <v>18</v>
          </cell>
          <cell r="H210">
            <v>4939693</v>
          </cell>
          <cell r="I210">
            <v>50</v>
          </cell>
          <cell r="J210">
            <v>14231143</v>
          </cell>
          <cell r="K210">
            <v>68</v>
          </cell>
          <cell r="L210">
            <v>19170836</v>
          </cell>
          <cell r="M210">
            <v>0</v>
          </cell>
          <cell r="N210">
            <v>0</v>
          </cell>
          <cell r="O210">
            <v>296020.26176470588</v>
          </cell>
        </row>
        <row r="211">
          <cell r="A211" t="str">
            <v>SEI-5361</v>
          </cell>
          <cell r="B211" t="str">
            <v>Lái ngoài Isuzu Dmax</v>
          </cell>
          <cell r="C211" t="str">
            <v>Quả</v>
          </cell>
          <cell r="E211" t="str">
            <v>LAIN</v>
          </cell>
          <cell r="F211" t="str">
            <v>LAINGOAI</v>
          </cell>
          <cell r="G211">
            <v>68</v>
          </cell>
          <cell r="H211">
            <v>7992513</v>
          </cell>
          <cell r="I211">
            <v>0</v>
          </cell>
          <cell r="J211">
            <v>0</v>
          </cell>
          <cell r="K211">
            <v>68</v>
          </cell>
          <cell r="L211">
            <v>7992513</v>
          </cell>
          <cell r="M211">
            <v>0</v>
          </cell>
          <cell r="N211">
            <v>0</v>
          </cell>
          <cell r="O211">
            <v>123413.80367647059</v>
          </cell>
        </row>
        <row r="212">
          <cell r="A212" t="str">
            <v>13101-75120</v>
          </cell>
          <cell r="B212" t="str">
            <v>Piston 1TR /STD  (4)</v>
          </cell>
          <cell r="C212" t="str">
            <v>Quả</v>
          </cell>
          <cell r="E212" t="str">
            <v>PTON</v>
          </cell>
          <cell r="F212" t="str">
            <v>PISTON</v>
          </cell>
          <cell r="G212">
            <v>61</v>
          </cell>
          <cell r="H212">
            <v>31264306</v>
          </cell>
          <cell r="I212">
            <v>8</v>
          </cell>
          <cell r="J212">
            <v>4100238</v>
          </cell>
          <cell r="K212">
            <v>68</v>
          </cell>
          <cell r="L212">
            <v>34852020</v>
          </cell>
          <cell r="M212">
            <v>1</v>
          </cell>
          <cell r="N212">
            <v>512524</v>
          </cell>
          <cell r="O212">
            <v>538156.1911764706</v>
          </cell>
        </row>
        <row r="213">
          <cell r="A213" t="str">
            <v>23220-0C201</v>
          </cell>
          <cell r="B213" t="str">
            <v>Mô tơ Bơm xăng điện</v>
          </cell>
          <cell r="C213" t="str">
            <v>Cái</v>
          </cell>
          <cell r="E213" t="str">
            <v>BX</v>
          </cell>
          <cell r="F213" t="str">
            <v>BOMXANG</v>
          </cell>
          <cell r="G213">
            <v>71</v>
          </cell>
          <cell r="H213">
            <v>61998616</v>
          </cell>
          <cell r="I213">
            <v>53</v>
          </cell>
          <cell r="J213">
            <v>38259608</v>
          </cell>
          <cell r="K213">
            <v>95</v>
          </cell>
          <cell r="L213">
            <v>76810730</v>
          </cell>
          <cell r="M213">
            <v>29</v>
          </cell>
          <cell r="N213">
            <v>23447494</v>
          </cell>
          <cell r="O213">
            <v>848960.70000000007</v>
          </cell>
        </row>
        <row r="214">
          <cell r="A214" t="str">
            <v>04465-YZZE9</v>
          </cell>
          <cell r="B214" t="str">
            <v>Má phanh trước Cá mập</v>
          </cell>
          <cell r="C214" t="str">
            <v>Cái</v>
          </cell>
          <cell r="E214" t="str">
            <v>MPT</v>
          </cell>
          <cell r="F214" t="str">
            <v>MAPHANHTRUOC</v>
          </cell>
          <cell r="G214">
            <v>35</v>
          </cell>
          <cell r="H214">
            <v>32551950</v>
          </cell>
          <cell r="I214">
            <v>37</v>
          </cell>
          <cell r="J214">
            <v>41875116</v>
          </cell>
          <cell r="K214">
            <v>69</v>
          </cell>
          <cell r="L214">
            <v>71325931</v>
          </cell>
          <cell r="M214">
            <v>3</v>
          </cell>
          <cell r="N214">
            <v>3101135</v>
          </cell>
          <cell r="O214">
            <v>1085394.602173913</v>
          </cell>
        </row>
        <row r="215">
          <cell r="A215" t="str">
            <v>48815-26370</v>
          </cell>
          <cell r="B215" t="str">
            <v>Cao su cân bằng trước 2KD</v>
          </cell>
          <cell r="C215" t="str">
            <v>Quả</v>
          </cell>
          <cell r="E215" t="str">
            <v>CSCBT</v>
          </cell>
          <cell r="F215" t="str">
            <v>CAOSUCANBANGTRUOC</v>
          </cell>
          <cell r="G215">
            <v>7</v>
          </cell>
          <cell r="H215">
            <v>829959</v>
          </cell>
          <cell r="I215">
            <v>64</v>
          </cell>
          <cell r="J215">
            <v>8590432</v>
          </cell>
          <cell r="K215">
            <v>68</v>
          </cell>
          <cell r="L215">
            <v>9022343</v>
          </cell>
          <cell r="M215">
            <v>3</v>
          </cell>
          <cell r="N215">
            <v>398048</v>
          </cell>
          <cell r="O215">
            <v>139315.59044117646</v>
          </cell>
        </row>
        <row r="216">
          <cell r="A216" t="str">
            <v>23209-09045</v>
          </cell>
          <cell r="B216" t="str">
            <v>Kim phun 1TR</v>
          </cell>
          <cell r="C216" t="str">
            <v>Cái</v>
          </cell>
          <cell r="E216" t="str">
            <v>KP</v>
          </cell>
          <cell r="F216" t="str">
            <v>KIMPHUN</v>
          </cell>
          <cell r="G216">
            <v>30</v>
          </cell>
          <cell r="H216">
            <v>33414626</v>
          </cell>
          <cell r="I216">
            <v>106</v>
          </cell>
          <cell r="J216">
            <v>108232527</v>
          </cell>
          <cell r="K216">
            <v>100</v>
          </cell>
          <cell r="L216">
            <v>104198509</v>
          </cell>
          <cell r="M216">
            <v>36</v>
          </cell>
          <cell r="N216">
            <v>37448644</v>
          </cell>
          <cell r="O216">
            <v>1094084.3445000001</v>
          </cell>
        </row>
        <row r="217">
          <cell r="A217" t="str">
            <v>31210-0K023</v>
          </cell>
          <cell r="B217" t="str">
            <v>Bàn ép D23.5 Toyota</v>
          </cell>
          <cell r="C217" t="str">
            <v>Cái</v>
          </cell>
          <cell r="E217" t="str">
            <v>BE</v>
          </cell>
          <cell r="F217" t="str">
            <v>BANEP</v>
          </cell>
          <cell r="G217">
            <v>10</v>
          </cell>
          <cell r="H217">
            <v>9690250</v>
          </cell>
          <cell r="I217">
            <v>60</v>
          </cell>
          <cell r="J217">
            <v>58141500</v>
          </cell>
          <cell r="K217">
            <v>67</v>
          </cell>
          <cell r="L217">
            <v>64924675</v>
          </cell>
          <cell r="M217">
            <v>3</v>
          </cell>
          <cell r="N217">
            <v>2907075</v>
          </cell>
          <cell r="O217">
            <v>1017476.25</v>
          </cell>
        </row>
        <row r="218">
          <cell r="A218" t="str">
            <v>90903-63014</v>
          </cell>
          <cell r="B218" t="str">
            <v>Bi bát bèo trước</v>
          </cell>
          <cell r="C218" t="str">
            <v>Vòng</v>
          </cell>
          <cell r="E218" t="str">
            <v>BBB</v>
          </cell>
          <cell r="F218" t="str">
            <v>BIBATBEO</v>
          </cell>
          <cell r="G218">
            <v>46</v>
          </cell>
          <cell r="H218">
            <v>15876022</v>
          </cell>
          <cell r="I218">
            <v>18</v>
          </cell>
          <cell r="J218">
            <v>7650000</v>
          </cell>
          <cell r="K218">
            <v>64</v>
          </cell>
          <cell r="L218">
            <v>23526022</v>
          </cell>
          <cell r="M218">
            <v>0</v>
          </cell>
          <cell r="N218">
            <v>0</v>
          </cell>
          <cell r="O218">
            <v>385973.79843750002</v>
          </cell>
        </row>
        <row r="219">
          <cell r="A219" t="str">
            <v>48520-09Q22</v>
          </cell>
          <cell r="B219" t="str">
            <v>Giảm sóc trước Vios 08 Lh</v>
          </cell>
          <cell r="C219" t="str">
            <v>Cái</v>
          </cell>
          <cell r="E219" t="str">
            <v>GST</v>
          </cell>
          <cell r="F219" t="str">
            <v>GIAMSOCTRUOC</v>
          </cell>
          <cell r="G219">
            <v>132</v>
          </cell>
          <cell r="H219">
            <v>132828479</v>
          </cell>
          <cell r="I219">
            <v>145</v>
          </cell>
          <cell r="J219">
            <v>137748983</v>
          </cell>
          <cell r="K219">
            <v>170</v>
          </cell>
          <cell r="L219">
            <v>166115707</v>
          </cell>
          <cell r="M219">
            <v>107</v>
          </cell>
          <cell r="N219">
            <v>104461755</v>
          </cell>
          <cell r="O219">
            <v>1026008.7785294118</v>
          </cell>
        </row>
        <row r="220">
          <cell r="A220" t="str">
            <v>ZA-43KWD07ACA15</v>
          </cell>
          <cell r="B220" t="str">
            <v>Bi moay ơ trước 43-77-41/46</v>
          </cell>
          <cell r="C220" t="str">
            <v>Vòng</v>
          </cell>
          <cell r="E220" t="str">
            <v>BMOTT2</v>
          </cell>
          <cell r="F220" t="str">
            <v>BIMOAYOTRUOC</v>
          </cell>
          <cell r="G220">
            <v>206</v>
          </cell>
          <cell r="H220">
            <v>72860070</v>
          </cell>
          <cell r="I220">
            <v>1</v>
          </cell>
          <cell r="J220">
            <v>353690</v>
          </cell>
          <cell r="K220">
            <v>135</v>
          </cell>
          <cell r="L220">
            <v>47748105</v>
          </cell>
          <cell r="M220">
            <v>72</v>
          </cell>
          <cell r="N220">
            <v>25465655</v>
          </cell>
          <cell r="O220">
            <v>371374.15</v>
          </cell>
        </row>
        <row r="221">
          <cell r="A221" t="str">
            <v>11213-31050</v>
          </cell>
          <cell r="B221" t="str">
            <v>Gioăng dàn cò 2GRFE</v>
          </cell>
          <cell r="C221" t="str">
            <v>Cái</v>
          </cell>
          <cell r="E221" t="str">
            <v>GDC</v>
          </cell>
          <cell r="F221" t="str">
            <v>GIOANGDANCO</v>
          </cell>
          <cell r="G221">
            <v>5</v>
          </cell>
          <cell r="H221">
            <v>796674</v>
          </cell>
          <cell r="I221">
            <v>74</v>
          </cell>
          <cell r="J221">
            <v>10592627</v>
          </cell>
          <cell r="K221">
            <v>71</v>
          </cell>
          <cell r="L221">
            <v>10235936</v>
          </cell>
          <cell r="M221">
            <v>8</v>
          </cell>
          <cell r="N221">
            <v>1153365</v>
          </cell>
          <cell r="O221">
            <v>151376.51830985915</v>
          </cell>
        </row>
        <row r="222">
          <cell r="A222" t="str">
            <v>16100-09770</v>
          </cell>
          <cell r="B222" t="str">
            <v>Bơm nước 2NR (liền gioăng đệm)</v>
          </cell>
          <cell r="C222" t="str">
            <v>Cái</v>
          </cell>
          <cell r="E222" t="str">
            <v>BN</v>
          </cell>
          <cell r="F222" t="str">
            <v>BOMNUOC</v>
          </cell>
          <cell r="G222">
            <v>3</v>
          </cell>
          <cell r="H222">
            <v>2409524</v>
          </cell>
          <cell r="I222">
            <v>60</v>
          </cell>
          <cell r="J222">
            <v>43959746</v>
          </cell>
          <cell r="K222">
            <v>63</v>
          </cell>
          <cell r="L222">
            <v>46369270</v>
          </cell>
          <cell r="M222">
            <v>0</v>
          </cell>
          <cell r="N222">
            <v>0</v>
          </cell>
          <cell r="O222">
            <v>772821.16666666663</v>
          </cell>
        </row>
        <row r="223">
          <cell r="A223" t="str">
            <v>13011-0C030</v>
          </cell>
          <cell r="B223" t="str">
            <v>Séc măng 2TR/STD</v>
          </cell>
          <cell r="C223" t="str">
            <v>Bộ</v>
          </cell>
          <cell r="E223" t="str">
            <v>SM</v>
          </cell>
          <cell r="F223" t="str">
            <v>SECMANG</v>
          </cell>
          <cell r="G223">
            <v>71</v>
          </cell>
          <cell r="H223">
            <v>50253359</v>
          </cell>
          <cell r="I223">
            <v>51</v>
          </cell>
          <cell r="J223">
            <v>35659449</v>
          </cell>
          <cell r="K223">
            <v>92</v>
          </cell>
          <cell r="L223">
            <v>64719343</v>
          </cell>
          <cell r="M223">
            <v>30</v>
          </cell>
          <cell r="N223">
            <v>21193465</v>
          </cell>
          <cell r="O223">
            <v>738644.67554347834</v>
          </cell>
        </row>
        <row r="224">
          <cell r="A224" t="str">
            <v>GWT-131A</v>
          </cell>
          <cell r="B224" t="str">
            <v>Bơm nước 2TR (liền gioăng đệm)</v>
          </cell>
          <cell r="C224" t="str">
            <v>Cái</v>
          </cell>
          <cell r="E224" t="str">
            <v>BN</v>
          </cell>
          <cell r="F224" t="str">
            <v>BOMNUOC</v>
          </cell>
          <cell r="G224">
            <v>0</v>
          </cell>
          <cell r="H224">
            <v>0</v>
          </cell>
          <cell r="I224">
            <v>106</v>
          </cell>
          <cell r="J224">
            <v>39096959</v>
          </cell>
          <cell r="K224">
            <v>84</v>
          </cell>
          <cell r="L224">
            <v>30982492</v>
          </cell>
          <cell r="M224">
            <v>22</v>
          </cell>
          <cell r="N224">
            <v>8114467</v>
          </cell>
          <cell r="O224">
            <v>387281.15</v>
          </cell>
        </row>
        <row r="225">
          <cell r="A225" t="str">
            <v>FS3213</v>
          </cell>
          <cell r="B225" t="str">
            <v>Lọc xăng 2TR</v>
          </cell>
          <cell r="C225" t="str">
            <v>Cái</v>
          </cell>
          <cell r="E225" t="str">
            <v>LX</v>
          </cell>
          <cell r="F225" t="str">
            <v>LOCXANG</v>
          </cell>
          <cell r="G225">
            <v>0</v>
          </cell>
          <cell r="H225">
            <v>0</v>
          </cell>
          <cell r="I225">
            <v>61</v>
          </cell>
          <cell r="J225">
            <v>3804449</v>
          </cell>
          <cell r="K225">
            <v>61</v>
          </cell>
          <cell r="L225">
            <v>3804449</v>
          </cell>
          <cell r="M225">
            <v>0</v>
          </cell>
          <cell r="N225">
            <v>0</v>
          </cell>
          <cell r="O225">
            <v>65486.417213114757</v>
          </cell>
        </row>
        <row r="226">
          <cell r="A226" t="str">
            <v>T24C04WS</v>
          </cell>
          <cell r="B226" t="str">
            <v>Cao su giữa càng Camry 2.4 (quẩy)</v>
          </cell>
          <cell r="C226" t="str">
            <v>Quả</v>
          </cell>
          <cell r="E226" t="str">
            <v>CSCA</v>
          </cell>
          <cell r="F226" t="str">
            <v>CAOSUCANGA</v>
          </cell>
          <cell r="G226">
            <v>176</v>
          </cell>
          <cell r="H226">
            <v>22631202</v>
          </cell>
          <cell r="I226">
            <v>10</v>
          </cell>
          <cell r="J226">
            <v>1285864</v>
          </cell>
          <cell r="K226">
            <v>123</v>
          </cell>
          <cell r="L226">
            <v>15816134</v>
          </cell>
          <cell r="M226">
            <v>63</v>
          </cell>
          <cell r="N226">
            <v>8100932</v>
          </cell>
          <cell r="O226">
            <v>135015.77804878051</v>
          </cell>
        </row>
        <row r="227">
          <cell r="A227" t="str">
            <v>GWT-96A</v>
          </cell>
          <cell r="B227" t="str">
            <v>Bơm nước 2TR (liền gioăng đệm)</v>
          </cell>
          <cell r="C227" t="str">
            <v>Cái</v>
          </cell>
          <cell r="E227" t="str">
            <v>BN</v>
          </cell>
          <cell r="F227" t="str">
            <v>BOMNUOC</v>
          </cell>
          <cell r="G227">
            <v>0</v>
          </cell>
          <cell r="H227">
            <v>0</v>
          </cell>
          <cell r="I227">
            <v>100</v>
          </cell>
          <cell r="J227">
            <v>42219493</v>
          </cell>
          <cell r="K227">
            <v>80</v>
          </cell>
          <cell r="L227">
            <v>33775600</v>
          </cell>
          <cell r="M227">
            <v>20</v>
          </cell>
          <cell r="N227">
            <v>8443893</v>
          </cell>
          <cell r="O227">
            <v>443304.75</v>
          </cell>
        </row>
        <row r="228">
          <cell r="A228" t="str">
            <v>263500-6170</v>
          </cell>
          <cell r="B228" t="str">
            <v>Mô tơ quạt Dàn nóng (trụ) 4 cánh liền dây RH</v>
          </cell>
          <cell r="C228" t="str">
            <v>Cái</v>
          </cell>
          <cell r="E228" t="str">
            <v>MTO</v>
          </cell>
          <cell r="F228" t="str">
            <v>MOTO</v>
          </cell>
          <cell r="G228">
            <v>12</v>
          </cell>
          <cell r="H228">
            <v>5480465</v>
          </cell>
          <cell r="I228">
            <v>72</v>
          </cell>
          <cell r="J228">
            <v>26971174</v>
          </cell>
          <cell r="K228">
            <v>72</v>
          </cell>
          <cell r="L228">
            <v>27639341</v>
          </cell>
          <cell r="M228">
            <v>12</v>
          </cell>
          <cell r="N228">
            <v>4812298</v>
          </cell>
          <cell r="O228">
            <v>403073.72291666671</v>
          </cell>
        </row>
        <row r="229">
          <cell r="A229" t="str">
            <v>SB-1652</v>
          </cell>
          <cell r="B229" t="str">
            <v>Đứng Mazda</v>
          </cell>
          <cell r="C229" t="str">
            <v>Quả</v>
          </cell>
          <cell r="E229" t="str">
            <v>DUNG</v>
          </cell>
          <cell r="F229" t="str">
            <v>DUNG</v>
          </cell>
          <cell r="G229">
            <v>0</v>
          </cell>
          <cell r="H229">
            <v>0</v>
          </cell>
          <cell r="I229">
            <v>80</v>
          </cell>
          <cell r="J229">
            <v>9882800</v>
          </cell>
          <cell r="K229">
            <v>70</v>
          </cell>
          <cell r="L229">
            <v>8647450</v>
          </cell>
          <cell r="M229">
            <v>10</v>
          </cell>
          <cell r="N229">
            <v>1235350</v>
          </cell>
          <cell r="O229">
            <v>129711.75</v>
          </cell>
        </row>
        <row r="230">
          <cell r="A230" t="str">
            <v>81170-0K310</v>
          </cell>
          <cell r="B230" t="str">
            <v>Đèn pha LH</v>
          </cell>
          <cell r="C230" t="str">
            <v>Cái</v>
          </cell>
          <cell r="E230" t="str">
            <v>DPHA</v>
          </cell>
          <cell r="F230" t="str">
            <v>DENPHA</v>
          </cell>
          <cell r="G230">
            <v>240</v>
          </cell>
          <cell r="H230">
            <v>295675730</v>
          </cell>
          <cell r="I230">
            <v>17</v>
          </cell>
          <cell r="J230">
            <v>20954773</v>
          </cell>
          <cell r="K230">
            <v>158</v>
          </cell>
          <cell r="L230">
            <v>194756140</v>
          </cell>
          <cell r="M230">
            <v>99</v>
          </cell>
          <cell r="N230">
            <v>121874363</v>
          </cell>
          <cell r="O230">
            <v>1294265.4873417723</v>
          </cell>
        </row>
        <row r="231">
          <cell r="A231" t="str">
            <v>88440-0K011</v>
          </cell>
          <cell r="B231" t="str">
            <v>Bi tỳ máy phát $70  (tỳ dưới) màu đen</v>
          </cell>
          <cell r="C231" t="str">
            <v>Vòng</v>
          </cell>
          <cell r="E231" t="str">
            <v>BTY-BITY</v>
          </cell>
          <cell r="F231" t="str">
            <v>BITY</v>
          </cell>
          <cell r="G231">
            <v>85</v>
          </cell>
          <cell r="H231">
            <v>50369979</v>
          </cell>
          <cell r="I231">
            <v>4</v>
          </cell>
          <cell r="J231">
            <v>2370352</v>
          </cell>
          <cell r="K231">
            <v>74</v>
          </cell>
          <cell r="L231">
            <v>43851512</v>
          </cell>
          <cell r="M231">
            <v>15</v>
          </cell>
          <cell r="N231">
            <v>8888819</v>
          </cell>
          <cell r="O231">
            <v>622217.4</v>
          </cell>
        </row>
        <row r="232">
          <cell r="A232" t="str">
            <v>31250-0B021</v>
          </cell>
          <cell r="B232" t="str">
            <v>Đĩa côn 21-21</v>
          </cell>
          <cell r="C232" t="str">
            <v>Cái</v>
          </cell>
          <cell r="E232" t="str">
            <v>DC.</v>
          </cell>
          <cell r="F232" t="str">
            <v>DIACON</v>
          </cell>
          <cell r="G232">
            <v>15</v>
          </cell>
          <cell r="H232">
            <v>11970402</v>
          </cell>
          <cell r="I232">
            <v>44</v>
          </cell>
          <cell r="J232">
            <v>35542173</v>
          </cell>
          <cell r="K232">
            <v>59</v>
          </cell>
          <cell r="L232">
            <v>47512575</v>
          </cell>
          <cell r="M232">
            <v>0</v>
          </cell>
          <cell r="N232">
            <v>0</v>
          </cell>
          <cell r="O232">
            <v>845562.77542372886</v>
          </cell>
        </row>
        <row r="233">
          <cell r="A233" t="str">
            <v>90915-YZZE1</v>
          </cell>
          <cell r="B233" t="str">
            <v>Lọc dầu 1001 Toyota</v>
          </cell>
          <cell r="C233" t="str">
            <v>Cái</v>
          </cell>
          <cell r="E233" t="str">
            <v>LD</v>
          </cell>
          <cell r="F233" t="str">
            <v>LOCDAU</v>
          </cell>
          <cell r="G233">
            <v>59</v>
          </cell>
          <cell r="H233">
            <v>4826368</v>
          </cell>
          <cell r="I233">
            <v>0</v>
          </cell>
          <cell r="J233">
            <v>0</v>
          </cell>
          <cell r="K233">
            <v>59</v>
          </cell>
          <cell r="L233">
            <v>4826368</v>
          </cell>
          <cell r="M233">
            <v>0</v>
          </cell>
          <cell r="N233">
            <v>0</v>
          </cell>
          <cell r="O233">
            <v>85892.989830508479</v>
          </cell>
        </row>
        <row r="234">
          <cell r="A234" t="str">
            <v>90919-01210</v>
          </cell>
          <cell r="B234" t="str">
            <v>Bugi kim chân ngắn (giắc 16) IRIDIUM SK20R11</v>
          </cell>
          <cell r="C234" t="str">
            <v>Cái</v>
          </cell>
          <cell r="E234" t="str">
            <v>BG</v>
          </cell>
          <cell r="F234" t="str">
            <v>BUGI</v>
          </cell>
          <cell r="G234">
            <v>8</v>
          </cell>
          <cell r="H234">
            <v>1581533</v>
          </cell>
          <cell r="I234">
            <v>244</v>
          </cell>
          <cell r="J234">
            <v>46157123</v>
          </cell>
          <cell r="K234">
            <v>155</v>
          </cell>
          <cell r="L234">
            <v>29363056</v>
          </cell>
          <cell r="M234">
            <v>97</v>
          </cell>
          <cell r="N234">
            <v>18375600</v>
          </cell>
          <cell r="O234">
            <v>198911.02451612902</v>
          </cell>
        </row>
        <row r="235">
          <cell r="A235" t="str">
            <v>88440-0K010</v>
          </cell>
          <cell r="B235" t="str">
            <v>Bi tỳ máy phát $70  (tỳ dưới) màu đen</v>
          </cell>
          <cell r="C235" t="str">
            <v>Vòng</v>
          </cell>
          <cell r="E235" t="str">
            <v>BTY-BITY</v>
          </cell>
          <cell r="F235" t="str">
            <v>BITY</v>
          </cell>
          <cell r="G235">
            <v>14</v>
          </cell>
          <cell r="H235">
            <v>7646863</v>
          </cell>
          <cell r="I235">
            <v>60</v>
          </cell>
          <cell r="J235">
            <v>27272592</v>
          </cell>
          <cell r="K235">
            <v>66</v>
          </cell>
          <cell r="L235">
            <v>31022177</v>
          </cell>
          <cell r="M235">
            <v>8</v>
          </cell>
          <cell r="N235">
            <v>3897278</v>
          </cell>
          <cell r="O235">
            <v>493534.63409090915</v>
          </cell>
        </row>
        <row r="236">
          <cell r="A236" t="str">
            <v>SB-2502</v>
          </cell>
          <cell r="B236" t="str">
            <v>Đứng dưới Zace</v>
          </cell>
          <cell r="C236" t="str">
            <v>Quả</v>
          </cell>
          <cell r="E236" t="str">
            <v>DUNG</v>
          </cell>
          <cell r="F236" t="str">
            <v>DUNG</v>
          </cell>
          <cell r="G236">
            <v>50</v>
          </cell>
          <cell r="H236">
            <v>17064339</v>
          </cell>
          <cell r="I236">
            <v>20</v>
          </cell>
          <cell r="J236">
            <v>6455862</v>
          </cell>
          <cell r="K236">
            <v>64</v>
          </cell>
          <cell r="L236">
            <v>21504186</v>
          </cell>
          <cell r="M236">
            <v>6</v>
          </cell>
          <cell r="N236">
            <v>2016015</v>
          </cell>
          <cell r="O236">
            <v>352803.05156250001</v>
          </cell>
        </row>
        <row r="237">
          <cell r="A237" t="str">
            <v>04465-YZZR9</v>
          </cell>
          <cell r="B237" t="str">
            <v>Má phanh trước Toyota</v>
          </cell>
          <cell r="C237" t="str">
            <v>Bộ</v>
          </cell>
          <cell r="E237" t="str">
            <v>MPT</v>
          </cell>
          <cell r="F237" t="str">
            <v>MAPHANHTRUOC</v>
          </cell>
          <cell r="G237">
            <v>6</v>
          </cell>
          <cell r="H237">
            <v>6730280</v>
          </cell>
          <cell r="I237">
            <v>56</v>
          </cell>
          <cell r="J237">
            <v>50710783</v>
          </cell>
          <cell r="K237">
            <v>60</v>
          </cell>
          <cell r="L237">
            <v>55500040</v>
          </cell>
          <cell r="M237">
            <v>2</v>
          </cell>
          <cell r="N237">
            <v>1941023</v>
          </cell>
          <cell r="O237">
            <v>971250.7</v>
          </cell>
        </row>
        <row r="238">
          <cell r="A238" t="str">
            <v>48511-80169</v>
          </cell>
          <cell r="B238" t="str">
            <v>Giảm sóc trước Cá mập 06 (T-K)</v>
          </cell>
          <cell r="C238" t="str">
            <v>Cái</v>
          </cell>
          <cell r="E238" t="str">
            <v>GST</v>
          </cell>
          <cell r="F238" t="str">
            <v>GIAMSOCTRUOC</v>
          </cell>
          <cell r="G238">
            <v>6</v>
          </cell>
          <cell r="H238">
            <v>2872617</v>
          </cell>
          <cell r="I238">
            <v>54</v>
          </cell>
          <cell r="J238">
            <v>26078871</v>
          </cell>
          <cell r="K238">
            <v>59</v>
          </cell>
          <cell r="L238">
            <v>28468967</v>
          </cell>
          <cell r="M238">
            <v>1</v>
          </cell>
          <cell r="N238">
            <v>482521</v>
          </cell>
          <cell r="O238">
            <v>506651.10762711865</v>
          </cell>
        </row>
        <row r="239">
          <cell r="A239" t="str">
            <v>SB-7721</v>
          </cell>
          <cell r="B239" t="str">
            <v>Đứng trên V31</v>
          </cell>
          <cell r="C239" t="str">
            <v>Quả</v>
          </cell>
          <cell r="E239" t="str">
            <v>DUNG</v>
          </cell>
          <cell r="F239" t="str">
            <v>DUNG</v>
          </cell>
          <cell r="G239">
            <v>8</v>
          </cell>
          <cell r="H239">
            <v>2034108</v>
          </cell>
          <cell r="I239">
            <v>50</v>
          </cell>
          <cell r="J239">
            <v>8126850</v>
          </cell>
          <cell r="K239">
            <v>58</v>
          </cell>
          <cell r="L239">
            <v>10160958</v>
          </cell>
          <cell r="M239">
            <v>0</v>
          </cell>
          <cell r="N239">
            <v>0</v>
          </cell>
          <cell r="O239">
            <v>183948.37758620689</v>
          </cell>
        </row>
        <row r="240">
          <cell r="A240" t="str">
            <v>SL-6380L</v>
          </cell>
          <cell r="B240" t="str">
            <v>Cân bằng trước Civic LH</v>
          </cell>
          <cell r="C240" t="str">
            <v>Quả</v>
          </cell>
          <cell r="E240" t="str">
            <v>CBT.</v>
          </cell>
          <cell r="F240" t="str">
            <v>CANBANGTRUOC</v>
          </cell>
          <cell r="G240">
            <v>52</v>
          </cell>
          <cell r="H240">
            <v>9335471.4000000004</v>
          </cell>
          <cell r="I240">
            <v>6</v>
          </cell>
          <cell r="J240">
            <v>1280000</v>
          </cell>
          <cell r="K240">
            <v>58</v>
          </cell>
          <cell r="L240">
            <v>10615471.4</v>
          </cell>
          <cell r="M240">
            <v>0</v>
          </cell>
          <cell r="N240">
            <v>0</v>
          </cell>
          <cell r="O240">
            <v>192176.6374137931</v>
          </cell>
        </row>
        <row r="241">
          <cell r="A241" t="str">
            <v>SL-6380R</v>
          </cell>
          <cell r="B241" t="str">
            <v>Cân bằng trước Civic RH</v>
          </cell>
          <cell r="C241" t="str">
            <v>Quả</v>
          </cell>
          <cell r="E241" t="str">
            <v>CBT.</v>
          </cell>
          <cell r="F241" t="str">
            <v>CANBANGTRUOC</v>
          </cell>
          <cell r="G241">
            <v>52</v>
          </cell>
          <cell r="H241">
            <v>9335471.4000000004</v>
          </cell>
          <cell r="I241">
            <v>6</v>
          </cell>
          <cell r="J241">
            <v>1280000</v>
          </cell>
          <cell r="K241">
            <v>58</v>
          </cell>
          <cell r="L241">
            <v>10615471.4</v>
          </cell>
          <cell r="M241">
            <v>0</v>
          </cell>
          <cell r="N241">
            <v>0</v>
          </cell>
          <cell r="O241">
            <v>192176.6374137931</v>
          </cell>
        </row>
        <row r="242">
          <cell r="A242" t="str">
            <v>90919-02255</v>
          </cell>
          <cell r="B242" t="str">
            <v>Mô bin chia điện 2GR</v>
          </cell>
          <cell r="C242" t="str">
            <v>Cái</v>
          </cell>
          <cell r="E242" t="str">
            <v>MB.</v>
          </cell>
          <cell r="F242" t="str">
            <v>MOBIN</v>
          </cell>
          <cell r="G242">
            <v>8</v>
          </cell>
          <cell r="H242">
            <v>10384550</v>
          </cell>
          <cell r="I242">
            <v>69</v>
          </cell>
          <cell r="J242">
            <v>76984958</v>
          </cell>
          <cell r="K242">
            <v>67</v>
          </cell>
          <cell r="L242">
            <v>76022822</v>
          </cell>
          <cell r="M242">
            <v>10</v>
          </cell>
          <cell r="N242">
            <v>11346686</v>
          </cell>
          <cell r="O242">
            <v>1191402.4343283584</v>
          </cell>
        </row>
        <row r="243">
          <cell r="A243" t="str">
            <v>16571-0C080</v>
          </cell>
          <cell r="B243" t="str">
            <v>Cút nước trên</v>
          </cell>
          <cell r="C243" t="str">
            <v>Cái</v>
          </cell>
          <cell r="E243" t="str">
            <v>CN</v>
          </cell>
          <cell r="F243" t="str">
            <v>CUTNUOC</v>
          </cell>
          <cell r="G243">
            <v>13</v>
          </cell>
          <cell r="H243">
            <v>1358352</v>
          </cell>
          <cell r="I243">
            <v>60</v>
          </cell>
          <cell r="J243">
            <v>7054145</v>
          </cell>
          <cell r="K243">
            <v>65</v>
          </cell>
          <cell r="L243">
            <v>7388341</v>
          </cell>
          <cell r="M243">
            <v>8</v>
          </cell>
          <cell r="N243">
            <v>1024156</v>
          </cell>
          <cell r="O243">
            <v>119350.12384615386</v>
          </cell>
        </row>
        <row r="244">
          <cell r="A244" t="str">
            <v>90311-48014</v>
          </cell>
          <cell r="B244" t="str">
            <v>Phớt đầu trục cơ 48-68-7</v>
          </cell>
          <cell r="C244" t="str">
            <v>Cái</v>
          </cell>
          <cell r="E244" t="str">
            <v>PDC</v>
          </cell>
          <cell r="F244" t="str">
            <v>PHOTDAUCO/PHOTDUOICO</v>
          </cell>
          <cell r="G244">
            <v>0</v>
          </cell>
          <cell r="H244">
            <v>0</v>
          </cell>
          <cell r="I244">
            <v>57</v>
          </cell>
          <cell r="J244">
            <v>6868536</v>
          </cell>
          <cell r="K244">
            <v>57</v>
          </cell>
          <cell r="L244">
            <v>6868536</v>
          </cell>
          <cell r="M244">
            <v>0</v>
          </cell>
          <cell r="N244">
            <v>0</v>
          </cell>
          <cell r="O244">
            <v>126525.66315789474</v>
          </cell>
        </row>
        <row r="245">
          <cell r="A245" t="str">
            <v>CTX-065A</v>
          </cell>
          <cell r="B245" t="str">
            <v>Bàn ép D23.5 Toyota</v>
          </cell>
          <cell r="C245" t="str">
            <v>Cái</v>
          </cell>
          <cell r="E245" t="str">
            <v>BE</v>
          </cell>
          <cell r="F245" t="str">
            <v>BANEP</v>
          </cell>
          <cell r="G245">
            <v>27</v>
          </cell>
          <cell r="H245">
            <v>19943075</v>
          </cell>
          <cell r="I245">
            <v>30</v>
          </cell>
          <cell r="J245">
            <v>22308744</v>
          </cell>
          <cell r="K245">
            <v>57</v>
          </cell>
          <cell r="L245">
            <v>42251819</v>
          </cell>
          <cell r="M245">
            <v>0</v>
          </cell>
          <cell r="N245">
            <v>0</v>
          </cell>
          <cell r="O245">
            <v>778322.98157894739</v>
          </cell>
        </row>
        <row r="246">
          <cell r="A246" t="str">
            <v>48818-06220</v>
          </cell>
          <cell r="B246" t="str">
            <v>Cao su cân bằng sau</v>
          </cell>
          <cell r="C246" t="str">
            <v>Quả</v>
          </cell>
          <cell r="E246" t="str">
            <v>CSCBS</v>
          </cell>
          <cell r="F246" t="str">
            <v>CAOSUCANBANGSAU</v>
          </cell>
          <cell r="G246">
            <v>0</v>
          </cell>
          <cell r="H246">
            <v>0</v>
          </cell>
          <cell r="I246">
            <v>112</v>
          </cell>
          <cell r="J246">
            <v>9233387</v>
          </cell>
          <cell r="K246">
            <v>84</v>
          </cell>
          <cell r="L246">
            <v>6925044</v>
          </cell>
          <cell r="M246">
            <v>28</v>
          </cell>
          <cell r="N246">
            <v>2308343</v>
          </cell>
          <cell r="O246">
            <v>86563.05</v>
          </cell>
        </row>
        <row r="247">
          <cell r="A247" t="str">
            <v>11213-0L010</v>
          </cell>
          <cell r="B247" t="str">
            <v>Gioăng dàn cò 1KD/2KD</v>
          </cell>
          <cell r="C247" t="str">
            <v>Cái</v>
          </cell>
          <cell r="E247" t="str">
            <v>GDC</v>
          </cell>
          <cell r="F247" t="str">
            <v>GIOANGDANCO</v>
          </cell>
          <cell r="G247">
            <v>0</v>
          </cell>
          <cell r="H247">
            <v>0</v>
          </cell>
          <cell r="I247">
            <v>102</v>
          </cell>
          <cell r="J247">
            <v>10941273</v>
          </cell>
          <cell r="K247">
            <v>79</v>
          </cell>
          <cell r="L247">
            <v>8474111</v>
          </cell>
          <cell r="M247">
            <v>23</v>
          </cell>
          <cell r="N247">
            <v>2467162</v>
          </cell>
          <cell r="O247">
            <v>112630.58924050634</v>
          </cell>
        </row>
        <row r="248">
          <cell r="A248" t="str">
            <v>48530-09B70</v>
          </cell>
          <cell r="B248" t="str">
            <v>Giảm sóc sau Altis</v>
          </cell>
          <cell r="C248" t="str">
            <v>Cái</v>
          </cell>
          <cell r="E248" t="str">
            <v>GSS</v>
          </cell>
          <cell r="F248" t="str">
            <v>GIAMSOCSAU</v>
          </cell>
          <cell r="G248">
            <v>8</v>
          </cell>
          <cell r="H248">
            <v>6476377</v>
          </cell>
          <cell r="I248">
            <v>54</v>
          </cell>
          <cell r="J248">
            <v>33806883</v>
          </cell>
          <cell r="K248">
            <v>59</v>
          </cell>
          <cell r="L248">
            <v>38256455</v>
          </cell>
          <cell r="M248">
            <v>3</v>
          </cell>
          <cell r="N248">
            <v>2026805</v>
          </cell>
          <cell r="O248">
            <v>680835.21610169497</v>
          </cell>
        </row>
        <row r="249">
          <cell r="A249" t="str">
            <v>SRI-7940</v>
          </cell>
          <cell r="B249" t="str">
            <v>Lái trong Triton</v>
          </cell>
          <cell r="C249" t="str">
            <v>Quả</v>
          </cell>
          <cell r="E249" t="str">
            <v>LAIT</v>
          </cell>
          <cell r="F249" t="str">
            <v>LAITRONG</v>
          </cell>
          <cell r="G249">
            <v>28</v>
          </cell>
          <cell r="H249">
            <v>5411779</v>
          </cell>
          <cell r="I249">
            <v>32</v>
          </cell>
          <cell r="J249">
            <v>5460103</v>
          </cell>
          <cell r="K249">
            <v>58</v>
          </cell>
          <cell r="L249">
            <v>10509486</v>
          </cell>
          <cell r="M249">
            <v>2</v>
          </cell>
          <cell r="N249">
            <v>362396</v>
          </cell>
          <cell r="O249">
            <v>190257.93620689656</v>
          </cell>
        </row>
        <row r="250">
          <cell r="A250" t="str">
            <v>ZA-50TKZ3505CR1</v>
          </cell>
          <cell r="B250" t="str">
            <v>Bi tê Innova 2016&gt;</v>
          </cell>
          <cell r="C250" t="str">
            <v>Vòng</v>
          </cell>
          <cell r="E250" t="str">
            <v>BTE-BITE</v>
          </cell>
          <cell r="F250" t="str">
            <v>BITE</v>
          </cell>
          <cell r="G250">
            <v>5</v>
          </cell>
          <cell r="H250">
            <v>1832984</v>
          </cell>
          <cell r="I250">
            <v>51</v>
          </cell>
          <cell r="J250">
            <v>19078075</v>
          </cell>
          <cell r="K250">
            <v>56</v>
          </cell>
          <cell r="L250">
            <v>20911059</v>
          </cell>
          <cell r="M250">
            <v>0</v>
          </cell>
          <cell r="N250">
            <v>0</v>
          </cell>
          <cell r="O250">
            <v>392082.35625000001</v>
          </cell>
        </row>
        <row r="251">
          <cell r="A251" t="str">
            <v>SB-7841</v>
          </cell>
          <cell r="B251" t="str">
            <v>Đứng trên V73</v>
          </cell>
          <cell r="C251" t="str">
            <v>Quả</v>
          </cell>
          <cell r="E251" t="str">
            <v>DUNG</v>
          </cell>
          <cell r="F251" t="str">
            <v>DUNG</v>
          </cell>
          <cell r="G251">
            <v>6</v>
          </cell>
          <cell r="H251">
            <v>1250479.46</v>
          </cell>
          <cell r="I251">
            <v>50</v>
          </cell>
          <cell r="J251">
            <v>8008950</v>
          </cell>
          <cell r="K251">
            <v>56</v>
          </cell>
          <cell r="L251">
            <v>9259429.4600000009</v>
          </cell>
          <cell r="M251">
            <v>0</v>
          </cell>
          <cell r="N251">
            <v>0</v>
          </cell>
          <cell r="O251">
            <v>173614.30237500003</v>
          </cell>
        </row>
        <row r="252">
          <cell r="A252" t="str">
            <v>SB-1392</v>
          </cell>
          <cell r="B252" t="str">
            <v>Đứng Mazda</v>
          </cell>
          <cell r="C252" t="str">
            <v>Quả</v>
          </cell>
          <cell r="E252" t="str">
            <v>DUNG</v>
          </cell>
          <cell r="F252" t="str">
            <v>DUNG</v>
          </cell>
          <cell r="G252">
            <v>158</v>
          </cell>
          <cell r="H252">
            <v>30960116</v>
          </cell>
          <cell r="I252">
            <v>420</v>
          </cell>
          <cell r="J252">
            <v>51884700</v>
          </cell>
          <cell r="K252">
            <v>316</v>
          </cell>
          <cell r="L252">
            <v>49064518</v>
          </cell>
          <cell r="M252">
            <v>262</v>
          </cell>
          <cell r="N252">
            <v>33780298</v>
          </cell>
          <cell r="O252">
            <v>163030.8351265823</v>
          </cell>
        </row>
        <row r="253">
          <cell r="A253" t="str">
            <v>90311-T0074</v>
          </cell>
          <cell r="B253" t="str">
            <v>Phớt đuôi cơ 2NR</v>
          </cell>
          <cell r="C253" t="str">
            <v>Cái</v>
          </cell>
          <cell r="E253" t="str">
            <v>PDC</v>
          </cell>
          <cell r="F253" t="str">
            <v>PHOTDAUCO/PHOTDUOICO</v>
          </cell>
          <cell r="G253">
            <v>14</v>
          </cell>
          <cell r="H253">
            <v>2296568</v>
          </cell>
          <cell r="I253">
            <v>91</v>
          </cell>
          <cell r="J253">
            <v>13197082</v>
          </cell>
          <cell r="K253">
            <v>79</v>
          </cell>
          <cell r="L253">
            <v>11606714</v>
          </cell>
          <cell r="M253">
            <v>26</v>
          </cell>
          <cell r="N253">
            <v>3886936</v>
          </cell>
          <cell r="O253">
            <v>154266.45189873417</v>
          </cell>
        </row>
        <row r="254">
          <cell r="A254" t="str">
            <v>04495-0K140</v>
          </cell>
          <cell r="B254" t="str">
            <v>Guốc phanh sau Innova 2016&gt;</v>
          </cell>
          <cell r="C254" t="str">
            <v>Cái</v>
          </cell>
          <cell r="E254" t="str">
            <v>MPS/GPS</v>
          </cell>
          <cell r="F254" t="str">
            <v>MAPHANHSAU/GUOCPHANHSAU</v>
          </cell>
          <cell r="G254">
            <v>0</v>
          </cell>
          <cell r="H254">
            <v>0</v>
          </cell>
          <cell r="I254">
            <v>53</v>
          </cell>
          <cell r="J254">
            <v>46268860</v>
          </cell>
          <cell r="K254">
            <v>53</v>
          </cell>
          <cell r="L254">
            <v>46268860</v>
          </cell>
          <cell r="M254">
            <v>0</v>
          </cell>
          <cell r="N254">
            <v>0</v>
          </cell>
          <cell r="O254">
            <v>916647.22641509434</v>
          </cell>
        </row>
        <row r="255">
          <cell r="A255" t="str">
            <v>B3212</v>
          </cell>
          <cell r="B255" t="str">
            <v>Giảm sóc trước Camry 2.4 RH</v>
          </cell>
          <cell r="C255" t="str">
            <v>Cái</v>
          </cell>
          <cell r="E255" t="str">
            <v>GST</v>
          </cell>
          <cell r="F255" t="str">
            <v>GIAMSOCTRUOC</v>
          </cell>
          <cell r="G255">
            <v>0</v>
          </cell>
          <cell r="H255">
            <v>0</v>
          </cell>
          <cell r="I255">
            <v>190</v>
          </cell>
          <cell r="J255">
            <v>133621743</v>
          </cell>
          <cell r="K255">
            <v>121</v>
          </cell>
          <cell r="L255">
            <v>85095947</v>
          </cell>
          <cell r="M255">
            <v>69</v>
          </cell>
          <cell r="N255">
            <v>48525796</v>
          </cell>
          <cell r="O255">
            <v>738435.90371900832</v>
          </cell>
        </row>
        <row r="256">
          <cell r="A256" t="str">
            <v>SE-2931</v>
          </cell>
          <cell r="B256" t="str">
            <v>Lái ngoài Camry 2.2</v>
          </cell>
          <cell r="C256" t="str">
            <v>Quả</v>
          </cell>
          <cell r="E256" t="str">
            <v>LAIN</v>
          </cell>
          <cell r="F256" t="str">
            <v>LAINGOAI</v>
          </cell>
          <cell r="G256">
            <v>0</v>
          </cell>
          <cell r="H256">
            <v>0</v>
          </cell>
          <cell r="I256">
            <v>112</v>
          </cell>
          <cell r="J256">
            <v>10800050</v>
          </cell>
          <cell r="K256">
            <v>82</v>
          </cell>
          <cell r="L256">
            <v>7804128</v>
          </cell>
          <cell r="M256">
            <v>30</v>
          </cell>
          <cell r="N256">
            <v>2995922</v>
          </cell>
          <cell r="O256">
            <v>99930.907317073172</v>
          </cell>
        </row>
        <row r="257">
          <cell r="A257" t="str">
            <v>48810-60040</v>
          </cell>
          <cell r="B257" t="str">
            <v>Cân bằng trước prado LH</v>
          </cell>
          <cell r="C257" t="str">
            <v>Quả</v>
          </cell>
          <cell r="E257" t="str">
            <v>CBT.</v>
          </cell>
          <cell r="F257" t="str">
            <v>CANBANGTRUOC</v>
          </cell>
          <cell r="G257">
            <v>37</v>
          </cell>
          <cell r="H257">
            <v>25865000</v>
          </cell>
          <cell r="I257">
            <v>23</v>
          </cell>
          <cell r="J257">
            <v>19045527</v>
          </cell>
          <cell r="K257">
            <v>56</v>
          </cell>
          <cell r="L257">
            <v>41916502</v>
          </cell>
          <cell r="M257">
            <v>4</v>
          </cell>
          <cell r="N257">
            <v>2994025</v>
          </cell>
          <cell r="O257">
            <v>785934.41250000009</v>
          </cell>
        </row>
        <row r="258">
          <cell r="A258" t="str">
            <v>B3253</v>
          </cell>
          <cell r="B258" t="str">
            <v>Giảm sóc sau ACV40 VN RH</v>
          </cell>
          <cell r="C258" t="str">
            <v>Cái</v>
          </cell>
          <cell r="E258" t="str">
            <v>GSS</v>
          </cell>
          <cell r="F258" t="str">
            <v>GIAMSOCSAU</v>
          </cell>
          <cell r="G258">
            <v>0</v>
          </cell>
          <cell r="H258">
            <v>0</v>
          </cell>
          <cell r="I258">
            <v>217</v>
          </cell>
          <cell r="J258">
            <v>151736094</v>
          </cell>
          <cell r="K258">
            <v>134</v>
          </cell>
          <cell r="L258">
            <v>93698786</v>
          </cell>
          <cell r="M258">
            <v>83</v>
          </cell>
          <cell r="N258">
            <v>58037308</v>
          </cell>
          <cell r="O258">
            <v>734206.90522388055</v>
          </cell>
        </row>
        <row r="259">
          <cell r="A259" t="str">
            <v>31210-0K190</v>
          </cell>
          <cell r="B259" t="str">
            <v>Bàn ép D27.5 Toyota</v>
          </cell>
          <cell r="C259" t="str">
            <v>Cái</v>
          </cell>
          <cell r="E259" t="str">
            <v>BE</v>
          </cell>
          <cell r="F259" t="str">
            <v>BANEP</v>
          </cell>
          <cell r="G259">
            <v>88</v>
          </cell>
          <cell r="H259">
            <v>113005520</v>
          </cell>
          <cell r="I259">
            <v>33</v>
          </cell>
          <cell r="J259">
            <v>42377072</v>
          </cell>
          <cell r="K259">
            <v>86</v>
          </cell>
          <cell r="L259">
            <v>110437222</v>
          </cell>
          <cell r="M259">
            <v>35</v>
          </cell>
          <cell r="N259">
            <v>44945370</v>
          </cell>
          <cell r="O259">
            <v>1348361.4313953489</v>
          </cell>
        </row>
        <row r="260">
          <cell r="A260" t="str">
            <v>T18VG0R0</v>
          </cell>
          <cell r="B260" t="str">
            <v>Cao su thước lái $50</v>
          </cell>
          <cell r="C260" t="str">
            <v>Quả</v>
          </cell>
          <cell r="E260" t="str">
            <v>CST.</v>
          </cell>
          <cell r="F260" t="str">
            <v>CAOSUTHUOC</v>
          </cell>
          <cell r="G260">
            <v>14</v>
          </cell>
          <cell r="H260">
            <v>1068908</v>
          </cell>
          <cell r="I260">
            <v>65</v>
          </cell>
          <cell r="J260">
            <v>5062430</v>
          </cell>
          <cell r="K260">
            <v>65</v>
          </cell>
          <cell r="L260">
            <v>5047430</v>
          </cell>
          <cell r="M260">
            <v>14</v>
          </cell>
          <cell r="N260">
            <v>1083908</v>
          </cell>
          <cell r="O260">
            <v>81535.407692307694</v>
          </cell>
        </row>
        <row r="261">
          <cell r="A261" t="str">
            <v>3DACF026F-15S-AM</v>
          </cell>
          <cell r="B261" t="str">
            <v>Bi moay ơ sau 2AZ có ABS RH (Hộp giấy xi măng)</v>
          </cell>
          <cell r="C261" t="str">
            <v>Vòng</v>
          </cell>
          <cell r="E261" t="str">
            <v>BMOST3</v>
          </cell>
          <cell r="F261" t="str">
            <v>BIMOAYOSAU</v>
          </cell>
          <cell r="G261">
            <v>11</v>
          </cell>
          <cell r="H261">
            <v>12067722</v>
          </cell>
          <cell r="I261">
            <v>50</v>
          </cell>
          <cell r="J261">
            <v>62710616</v>
          </cell>
          <cell r="K261">
            <v>56</v>
          </cell>
          <cell r="L261">
            <v>68648962</v>
          </cell>
          <cell r="M261">
            <v>5</v>
          </cell>
          <cell r="N261">
            <v>6129376</v>
          </cell>
          <cell r="O261">
            <v>1287168.0375000001</v>
          </cell>
        </row>
        <row r="262">
          <cell r="A262" t="str">
            <v>48820-28050</v>
          </cell>
          <cell r="B262" t="str">
            <v>Cân bằng trước Toyota</v>
          </cell>
          <cell r="C262" t="str">
            <v>Quả</v>
          </cell>
          <cell r="E262" t="str">
            <v>CBT.</v>
          </cell>
          <cell r="F262" t="str">
            <v>CANBANGTRUOC</v>
          </cell>
          <cell r="G262">
            <v>28</v>
          </cell>
          <cell r="H262">
            <v>15850774</v>
          </cell>
          <cell r="I262">
            <v>27</v>
          </cell>
          <cell r="J262">
            <v>18364508</v>
          </cell>
          <cell r="K262">
            <v>53</v>
          </cell>
          <cell r="L262">
            <v>32971088</v>
          </cell>
          <cell r="M262">
            <v>2</v>
          </cell>
          <cell r="N262">
            <v>1244194</v>
          </cell>
          <cell r="O262">
            <v>653200.80000000005</v>
          </cell>
        </row>
        <row r="263">
          <cell r="A263" t="str">
            <v>B3254</v>
          </cell>
          <cell r="B263" t="str">
            <v>Giảm sóc sau ACV40 VN LH</v>
          </cell>
          <cell r="C263" t="str">
            <v>Cái</v>
          </cell>
          <cell r="E263" t="str">
            <v>GSS</v>
          </cell>
          <cell r="F263" t="str">
            <v>GIAMSOCSAU</v>
          </cell>
          <cell r="G263">
            <v>0</v>
          </cell>
          <cell r="H263">
            <v>0</v>
          </cell>
          <cell r="I263">
            <v>216</v>
          </cell>
          <cell r="J263">
            <v>151036849</v>
          </cell>
          <cell r="K263">
            <v>133</v>
          </cell>
          <cell r="L263">
            <v>92999541</v>
          </cell>
          <cell r="M263">
            <v>83</v>
          </cell>
          <cell r="N263">
            <v>58037308</v>
          </cell>
          <cell r="O263">
            <v>734206.90263157897</v>
          </cell>
        </row>
        <row r="264">
          <cell r="A264" t="str">
            <v>48157-02020</v>
          </cell>
          <cell r="B264" t="str">
            <v>Ủng chụp bụi giảm sóc trước</v>
          </cell>
          <cell r="C264" t="str">
            <v>Quả</v>
          </cell>
          <cell r="E264" t="str">
            <v>CSTPCB</v>
          </cell>
          <cell r="F264" t="str">
            <v>CAOSUTAMPONGCHUPBUIGIAMSOC</v>
          </cell>
          <cell r="G264">
            <v>20</v>
          </cell>
          <cell r="H264">
            <v>1940205</v>
          </cell>
          <cell r="I264">
            <v>52</v>
          </cell>
          <cell r="J264">
            <v>4062166</v>
          </cell>
          <cell r="K264">
            <v>61</v>
          </cell>
          <cell r="L264">
            <v>5085338</v>
          </cell>
          <cell r="M264">
            <v>11</v>
          </cell>
          <cell r="N264">
            <v>917033</v>
          </cell>
          <cell r="O264">
            <v>87534.506557377041</v>
          </cell>
        </row>
        <row r="265">
          <cell r="A265" t="str">
            <v>04465-YZZR3</v>
          </cell>
          <cell r="B265" t="str">
            <v>Má phanh trước Altis</v>
          </cell>
          <cell r="C265" t="str">
            <v>Bộ</v>
          </cell>
          <cell r="E265" t="str">
            <v>MPT</v>
          </cell>
          <cell r="F265" t="str">
            <v>MAPHANHTRUOC</v>
          </cell>
          <cell r="G265">
            <v>0</v>
          </cell>
          <cell r="H265">
            <v>0</v>
          </cell>
          <cell r="I265">
            <v>60</v>
          </cell>
          <cell r="J265">
            <v>55674912</v>
          </cell>
          <cell r="K265">
            <v>55</v>
          </cell>
          <cell r="L265">
            <v>50800492</v>
          </cell>
          <cell r="M265">
            <v>5</v>
          </cell>
          <cell r="N265">
            <v>4874420</v>
          </cell>
          <cell r="O265">
            <v>969827.57454545458</v>
          </cell>
        </row>
        <row r="266">
          <cell r="A266" t="str">
            <v>48341-12230</v>
          </cell>
          <cell r="B266" t="str">
            <v>Cao su tăm pông liền chụp giảm sóc sau</v>
          </cell>
          <cell r="C266" t="str">
            <v>Cái</v>
          </cell>
          <cell r="E266" t="str">
            <v>CSTPCB</v>
          </cell>
          <cell r="F266" t="str">
            <v>CAOSUTAMPONGCHUPBUIGIAMSOC</v>
          </cell>
          <cell r="G266">
            <v>50</v>
          </cell>
          <cell r="H266">
            <v>7690402</v>
          </cell>
          <cell r="I266">
            <v>2</v>
          </cell>
          <cell r="J266">
            <v>307616</v>
          </cell>
          <cell r="K266">
            <v>51</v>
          </cell>
          <cell r="L266">
            <v>7844208</v>
          </cell>
          <cell r="M266">
            <v>1</v>
          </cell>
          <cell r="N266">
            <v>153810</v>
          </cell>
          <cell r="O266">
            <v>161498.4</v>
          </cell>
        </row>
        <row r="267">
          <cell r="A267" t="str">
            <v>A1N011T</v>
          </cell>
          <cell r="B267" t="str">
            <v>Má phanh trước TRJ120</v>
          </cell>
          <cell r="C267" t="str">
            <v>Bộ</v>
          </cell>
          <cell r="E267" t="str">
            <v>MPT</v>
          </cell>
          <cell r="F267" t="str">
            <v>MAPHANHTRUOC</v>
          </cell>
          <cell r="G267">
            <v>0</v>
          </cell>
          <cell r="H267">
            <v>0</v>
          </cell>
          <cell r="I267">
            <v>50</v>
          </cell>
          <cell r="J267">
            <v>12823351</v>
          </cell>
          <cell r="K267">
            <v>50</v>
          </cell>
          <cell r="L267">
            <v>12823351</v>
          </cell>
          <cell r="M267">
            <v>0</v>
          </cell>
          <cell r="N267">
            <v>0</v>
          </cell>
          <cell r="O267">
            <v>269290.37099999998</v>
          </cell>
        </row>
        <row r="268">
          <cell r="A268" t="str">
            <v>12305-0C011</v>
          </cell>
          <cell r="B268" t="str">
            <v>Chân máy trước Innova RH</v>
          </cell>
          <cell r="C268" t="str">
            <v>Cái</v>
          </cell>
          <cell r="E268" t="str">
            <v>CM</v>
          </cell>
          <cell r="F268" t="str">
            <v>CHANMAY</v>
          </cell>
          <cell r="G268">
            <v>46</v>
          </cell>
          <cell r="H268">
            <v>20943446</v>
          </cell>
          <cell r="I268">
            <v>4</v>
          </cell>
          <cell r="J268">
            <v>2043328</v>
          </cell>
          <cell r="K268">
            <v>50</v>
          </cell>
          <cell r="L268">
            <v>22986774</v>
          </cell>
          <cell r="M268">
            <v>0</v>
          </cell>
          <cell r="N268">
            <v>0</v>
          </cell>
          <cell r="O268">
            <v>482722.25400000002</v>
          </cell>
        </row>
        <row r="269">
          <cell r="A269" t="str">
            <v>C111T</v>
          </cell>
          <cell r="B269" t="str">
            <v>Lọc dầu 2001</v>
          </cell>
          <cell r="C269" t="str">
            <v>Cái</v>
          </cell>
          <cell r="E269" t="str">
            <v>LD</v>
          </cell>
          <cell r="F269" t="str">
            <v>LOCDAU</v>
          </cell>
          <cell r="G269">
            <v>50</v>
          </cell>
          <cell r="H269">
            <v>1763230</v>
          </cell>
          <cell r="I269">
            <v>0</v>
          </cell>
          <cell r="J269">
            <v>0</v>
          </cell>
          <cell r="K269">
            <v>50</v>
          </cell>
          <cell r="L269">
            <v>1763230</v>
          </cell>
          <cell r="M269">
            <v>0</v>
          </cell>
          <cell r="N269">
            <v>0</v>
          </cell>
          <cell r="O269">
            <v>37027.83</v>
          </cell>
        </row>
        <row r="270">
          <cell r="A270" t="str">
            <v>48530-8Z007</v>
          </cell>
          <cell r="B270" t="str">
            <v>Giảm sóc sau RH</v>
          </cell>
          <cell r="C270" t="str">
            <v>Cái</v>
          </cell>
          <cell r="E270" t="str">
            <v>GSS</v>
          </cell>
          <cell r="F270" t="str">
            <v>GIAMSOCSAU</v>
          </cell>
          <cell r="G270">
            <v>4</v>
          </cell>
          <cell r="H270">
            <v>5523464</v>
          </cell>
          <cell r="I270">
            <v>193</v>
          </cell>
          <cell r="J270">
            <v>217384855</v>
          </cell>
          <cell r="K270">
            <v>123</v>
          </cell>
          <cell r="L270">
            <v>140150762</v>
          </cell>
          <cell r="M270">
            <v>74</v>
          </cell>
          <cell r="N270">
            <v>82757557</v>
          </cell>
          <cell r="O270">
            <v>1196408.943902439</v>
          </cell>
        </row>
        <row r="271">
          <cell r="A271" t="str">
            <v>3DACF026F-16S-AM-G</v>
          </cell>
          <cell r="B271" t="str">
            <v>Bi moay ơ sau 2AZ có ABS LH (hộp giấy xi măng)</v>
          </cell>
          <cell r="C271" t="str">
            <v>Vòng</v>
          </cell>
          <cell r="E271" t="str">
            <v>BMOST3</v>
          </cell>
          <cell r="F271" t="str">
            <v>BIMOAYOSAU</v>
          </cell>
          <cell r="G271">
            <v>9</v>
          </cell>
          <cell r="H271">
            <v>9760992</v>
          </cell>
          <cell r="I271">
            <v>50</v>
          </cell>
          <cell r="J271">
            <v>62710616</v>
          </cell>
          <cell r="K271">
            <v>54</v>
          </cell>
          <cell r="L271">
            <v>66329942</v>
          </cell>
          <cell r="M271">
            <v>5</v>
          </cell>
          <cell r="N271">
            <v>6141666</v>
          </cell>
          <cell r="O271">
            <v>1289748.8722222224</v>
          </cell>
        </row>
        <row r="272">
          <cell r="A272" t="str">
            <v>04111-0C210</v>
          </cell>
          <cell r="B272" t="str">
            <v>Gioăng bộ 1TR</v>
          </cell>
          <cell r="C272" t="str">
            <v>Bộ</v>
          </cell>
          <cell r="E272" t="str">
            <v>GB.</v>
          </cell>
          <cell r="F272" t="str">
            <v>GIOANGBO</v>
          </cell>
          <cell r="G272">
            <v>0</v>
          </cell>
          <cell r="H272">
            <v>0</v>
          </cell>
          <cell r="I272">
            <v>53</v>
          </cell>
          <cell r="J272">
            <v>123854830</v>
          </cell>
          <cell r="K272">
            <v>51</v>
          </cell>
          <cell r="L272">
            <v>119181078</v>
          </cell>
          <cell r="M272">
            <v>2</v>
          </cell>
          <cell r="N272">
            <v>4673752</v>
          </cell>
          <cell r="O272">
            <v>2453728.0764705883</v>
          </cell>
        </row>
        <row r="273">
          <cell r="A273" t="str">
            <v>11213-37021</v>
          </cell>
          <cell r="B273" t="str">
            <v>Gioăng dàn cò 3ZR</v>
          </cell>
          <cell r="C273" t="str">
            <v>Cái</v>
          </cell>
          <cell r="E273" t="str">
            <v>GDC</v>
          </cell>
          <cell r="F273" t="str">
            <v>GIOANGDANCO</v>
          </cell>
          <cell r="G273">
            <v>48</v>
          </cell>
          <cell r="H273">
            <v>6968968</v>
          </cell>
          <cell r="I273">
            <v>1</v>
          </cell>
          <cell r="J273">
            <v>145187</v>
          </cell>
          <cell r="K273">
            <v>49</v>
          </cell>
          <cell r="L273">
            <v>7114155</v>
          </cell>
          <cell r="M273">
            <v>0</v>
          </cell>
          <cell r="N273">
            <v>0</v>
          </cell>
          <cell r="O273">
            <v>152446.17857142858</v>
          </cell>
        </row>
        <row r="274">
          <cell r="A274" t="str">
            <v>B3251</v>
          </cell>
          <cell r="B274" t="str">
            <v>Giảm sóc trước ACV40 RH</v>
          </cell>
          <cell r="C274" t="str">
            <v>Cái</v>
          </cell>
          <cell r="E274" t="str">
            <v>GST</v>
          </cell>
          <cell r="F274" t="str">
            <v>GIAMSOCTRUOC</v>
          </cell>
          <cell r="G274">
            <v>0</v>
          </cell>
          <cell r="H274">
            <v>0</v>
          </cell>
          <cell r="I274">
            <v>212</v>
          </cell>
          <cell r="J274">
            <v>153181166</v>
          </cell>
          <cell r="K274">
            <v>130</v>
          </cell>
          <cell r="L274">
            <v>93931849</v>
          </cell>
          <cell r="M274">
            <v>82</v>
          </cell>
          <cell r="N274">
            <v>59249317</v>
          </cell>
          <cell r="O274">
            <v>758680.31884615391</v>
          </cell>
        </row>
        <row r="275">
          <cell r="A275" t="str">
            <v>SR-6380</v>
          </cell>
          <cell r="B275" t="str">
            <v>Lái trong Civic gien 20</v>
          </cell>
          <cell r="C275" t="str">
            <v>Quả</v>
          </cell>
          <cell r="E275" t="str">
            <v>LAIT</v>
          </cell>
          <cell r="F275" t="str">
            <v>LAITRONG</v>
          </cell>
          <cell r="G275">
            <v>14</v>
          </cell>
          <cell r="H275">
            <v>2817110</v>
          </cell>
          <cell r="I275">
            <v>42</v>
          </cell>
          <cell r="J275">
            <v>6809604</v>
          </cell>
          <cell r="K275">
            <v>52</v>
          </cell>
          <cell r="L275">
            <v>8821825</v>
          </cell>
          <cell r="M275">
            <v>4</v>
          </cell>
          <cell r="N275">
            <v>804889</v>
          </cell>
          <cell r="O275">
            <v>178133.00480769234</v>
          </cell>
        </row>
        <row r="276">
          <cell r="A276" t="str">
            <v>47731-0K300</v>
          </cell>
          <cell r="B276" t="str">
            <v>Piston phanh trước $45 c31</v>
          </cell>
          <cell r="C276" t="str">
            <v>quả</v>
          </cell>
          <cell r="E276" t="str">
            <v>PTP</v>
          </cell>
          <cell r="F276" t="str">
            <v>PISTONPHANH</v>
          </cell>
          <cell r="G276">
            <v>0</v>
          </cell>
          <cell r="H276">
            <v>0</v>
          </cell>
          <cell r="I276">
            <v>52</v>
          </cell>
          <cell r="J276">
            <v>12087269</v>
          </cell>
          <cell r="K276">
            <v>50</v>
          </cell>
          <cell r="L276">
            <v>11622374</v>
          </cell>
          <cell r="M276">
            <v>2</v>
          </cell>
          <cell r="N276">
            <v>464895</v>
          </cell>
          <cell r="O276">
            <v>244069.85400000002</v>
          </cell>
        </row>
        <row r="277">
          <cell r="A277" t="str">
            <v>SB-H022</v>
          </cell>
          <cell r="B277" t="str">
            <v>Đứng R/L Honda CRV 2.4</v>
          </cell>
          <cell r="C277" t="str">
            <v>Cái</v>
          </cell>
          <cell r="E277" t="str">
            <v>DUNG</v>
          </cell>
          <cell r="F277" t="str">
            <v>DUNG</v>
          </cell>
          <cell r="G277">
            <v>18</v>
          </cell>
          <cell r="H277">
            <v>4661506.5199999996</v>
          </cell>
          <cell r="I277">
            <v>30</v>
          </cell>
          <cell r="J277">
            <v>6040710</v>
          </cell>
          <cell r="K277">
            <v>48</v>
          </cell>
          <cell r="L277">
            <v>10702216.52</v>
          </cell>
          <cell r="M277">
            <v>0</v>
          </cell>
          <cell r="N277">
            <v>0</v>
          </cell>
          <cell r="O277">
            <v>234110.98637499998</v>
          </cell>
        </row>
        <row r="278">
          <cell r="A278" t="str">
            <v>23217-0Y030</v>
          </cell>
          <cell r="B278" t="str">
            <v>Lọc xăng Vios 2014</v>
          </cell>
          <cell r="C278" t="str">
            <v>Cái</v>
          </cell>
          <cell r="E278" t="str">
            <v>LX</v>
          </cell>
          <cell r="F278" t="str">
            <v>LOCXANG</v>
          </cell>
          <cell r="G278">
            <v>45</v>
          </cell>
          <cell r="H278">
            <v>5813526</v>
          </cell>
          <cell r="I278">
            <v>3</v>
          </cell>
          <cell r="J278">
            <v>353849</v>
          </cell>
          <cell r="K278">
            <v>48</v>
          </cell>
          <cell r="L278">
            <v>6167375</v>
          </cell>
          <cell r="M278">
            <v>0</v>
          </cell>
          <cell r="N278">
            <v>0</v>
          </cell>
          <cell r="O278">
            <v>134911.328125</v>
          </cell>
        </row>
        <row r="279">
          <cell r="A279" t="str">
            <v>45503-0K110</v>
          </cell>
          <cell r="B279" t="str">
            <v>Lái trong</v>
          </cell>
          <cell r="C279" t="str">
            <v>Cái</v>
          </cell>
          <cell r="E279" t="str">
            <v>LAIT</v>
          </cell>
          <cell r="F279" t="str">
            <v>LAITRONG</v>
          </cell>
          <cell r="G279">
            <v>8</v>
          </cell>
          <cell r="H279">
            <v>9130393</v>
          </cell>
          <cell r="I279">
            <v>83</v>
          </cell>
          <cell r="J279">
            <v>78390490</v>
          </cell>
          <cell r="K279">
            <v>69</v>
          </cell>
          <cell r="L279">
            <v>65470521</v>
          </cell>
          <cell r="M279">
            <v>22</v>
          </cell>
          <cell r="N279">
            <v>22050362</v>
          </cell>
          <cell r="O279">
            <v>996290.5369565218</v>
          </cell>
        </row>
        <row r="280">
          <cell r="A280" t="str">
            <v>48510-8Z091</v>
          </cell>
          <cell r="B280" t="str">
            <v>Giảm sóc trước Camry 2.5 RH</v>
          </cell>
          <cell r="C280" t="str">
            <v>Cái</v>
          </cell>
          <cell r="E280" t="str">
            <v>GST</v>
          </cell>
          <cell r="F280" t="str">
            <v>GIAMSOCTRUOC</v>
          </cell>
          <cell r="G280">
            <v>4</v>
          </cell>
          <cell r="H280">
            <v>5600132</v>
          </cell>
          <cell r="I280">
            <v>67</v>
          </cell>
          <cell r="J280">
            <v>80772786</v>
          </cell>
          <cell r="K280">
            <v>59</v>
          </cell>
          <cell r="L280">
            <v>71470514</v>
          </cell>
          <cell r="M280">
            <v>12</v>
          </cell>
          <cell r="N280">
            <v>14902404</v>
          </cell>
          <cell r="O280">
            <v>1271932.8762711866</v>
          </cell>
        </row>
        <row r="281">
          <cell r="A281" t="str">
            <v>FE193J</v>
          </cell>
          <cell r="B281" t="str">
            <v>Lõi lọc nhiên liệu (giấy) Cá mập (xịn k có viền đen)</v>
          </cell>
          <cell r="C281" t="str">
            <v>Cái</v>
          </cell>
          <cell r="E281" t="str">
            <v>LNL</v>
          </cell>
          <cell r="F281" t="str">
            <v>LOCNHIENLIEU</v>
          </cell>
          <cell r="G281">
            <v>7</v>
          </cell>
          <cell r="H281">
            <v>282080</v>
          </cell>
          <cell r="I281">
            <v>60</v>
          </cell>
          <cell r="J281">
            <v>2416240</v>
          </cell>
          <cell r="K281">
            <v>57</v>
          </cell>
          <cell r="L281">
            <v>2295584</v>
          </cell>
          <cell r="M281">
            <v>10</v>
          </cell>
          <cell r="N281">
            <v>402736</v>
          </cell>
          <cell r="O281">
            <v>42287.073684210533</v>
          </cell>
        </row>
        <row r="282">
          <cell r="A282" t="str">
            <v>11213-0M010</v>
          </cell>
          <cell r="B282" t="str">
            <v>Gioăng dàn cò 1NZ</v>
          </cell>
          <cell r="C282" t="str">
            <v>Cái</v>
          </cell>
          <cell r="E282" t="str">
            <v>GDC</v>
          </cell>
          <cell r="F282" t="str">
            <v>GIOANGDANCO</v>
          </cell>
          <cell r="G282">
            <v>4</v>
          </cell>
          <cell r="H282">
            <v>476458</v>
          </cell>
          <cell r="I282">
            <v>162</v>
          </cell>
          <cell r="J282">
            <v>15524537</v>
          </cell>
          <cell r="K282">
            <v>106</v>
          </cell>
          <cell r="L282">
            <v>10217520</v>
          </cell>
          <cell r="M282">
            <v>60</v>
          </cell>
          <cell r="N282">
            <v>5783475</v>
          </cell>
          <cell r="O282">
            <v>101211.28301886792</v>
          </cell>
        </row>
        <row r="283">
          <cell r="A283" t="str">
            <v>04495-0K120-82</v>
          </cell>
          <cell r="B283" t="str">
            <v>Guốc phanh sau Fortuner</v>
          </cell>
          <cell r="C283" t="str">
            <v>Bộ</v>
          </cell>
          <cell r="E283" t="str">
            <v>MPS/GPS</v>
          </cell>
          <cell r="F283" t="str">
            <v>MAPHANHSAU/GUOCPHANHSAU</v>
          </cell>
          <cell r="G283">
            <v>16</v>
          </cell>
          <cell r="H283">
            <v>17727336</v>
          </cell>
          <cell r="I283">
            <v>30</v>
          </cell>
          <cell r="J283">
            <v>35100000</v>
          </cell>
          <cell r="K283">
            <v>46</v>
          </cell>
          <cell r="L283">
            <v>52827336</v>
          </cell>
          <cell r="M283">
            <v>0</v>
          </cell>
          <cell r="N283">
            <v>0</v>
          </cell>
          <cell r="O283">
            <v>1205841.3652173914</v>
          </cell>
        </row>
        <row r="284">
          <cell r="A284" t="str">
            <v>42607-33022</v>
          </cell>
          <cell r="B284" t="str">
            <v>Cảm biến áp suất lốp/ Van áp suất lốp</v>
          </cell>
          <cell r="C284" t="str">
            <v>Cái</v>
          </cell>
          <cell r="E284" t="str">
            <v>CB.</v>
          </cell>
          <cell r="F284" t="str">
            <v>CAMBIEN</v>
          </cell>
          <cell r="G284">
            <v>28</v>
          </cell>
          <cell r="H284">
            <v>26205236</v>
          </cell>
          <cell r="I284">
            <v>18</v>
          </cell>
          <cell r="J284">
            <v>20857714</v>
          </cell>
          <cell r="K284">
            <v>46</v>
          </cell>
          <cell r="L284">
            <v>47062950</v>
          </cell>
          <cell r="M284">
            <v>0</v>
          </cell>
          <cell r="N284">
            <v>0</v>
          </cell>
          <cell r="O284">
            <v>1074262.9891304348</v>
          </cell>
        </row>
        <row r="285">
          <cell r="A285" t="str">
            <v>T24ZE121B</v>
          </cell>
          <cell r="B285" t="str">
            <v>Cao su đuôi càng A</v>
          </cell>
          <cell r="C285" t="str">
            <v>Quả</v>
          </cell>
          <cell r="E285" t="str">
            <v>CSCA</v>
          </cell>
          <cell r="F285" t="str">
            <v>CAOSUCANGA</v>
          </cell>
          <cell r="G285">
            <v>46</v>
          </cell>
          <cell r="H285">
            <v>4528826</v>
          </cell>
          <cell r="I285">
            <v>0</v>
          </cell>
          <cell r="J285">
            <v>0</v>
          </cell>
          <cell r="K285">
            <v>46</v>
          </cell>
          <cell r="L285">
            <v>4528826</v>
          </cell>
          <cell r="M285">
            <v>0</v>
          </cell>
          <cell r="N285">
            <v>0</v>
          </cell>
          <cell r="O285">
            <v>103375.37608695653</v>
          </cell>
        </row>
        <row r="286">
          <cell r="A286" t="str">
            <v>19101-13550</v>
          </cell>
          <cell r="B286" t="str">
            <v>Nắp chia điện Toyota Zace</v>
          </cell>
          <cell r="C286" t="str">
            <v>Cái</v>
          </cell>
          <cell r="E286" t="str">
            <v>NCD</v>
          </cell>
          <cell r="F286" t="str">
            <v>NAPCHIADIEN</v>
          </cell>
          <cell r="G286">
            <v>10</v>
          </cell>
          <cell r="H286">
            <v>3510375</v>
          </cell>
          <cell r="I286">
            <v>72</v>
          </cell>
          <cell r="J286">
            <v>24422561</v>
          </cell>
          <cell r="K286">
            <v>63</v>
          </cell>
          <cell r="L286">
            <v>21442576</v>
          </cell>
          <cell r="M286">
            <v>19</v>
          </cell>
          <cell r="N286">
            <v>6490360</v>
          </cell>
          <cell r="O286">
            <v>357376.26666666672</v>
          </cell>
        </row>
        <row r="287">
          <cell r="A287" t="str">
            <v>SRI-7950</v>
          </cell>
          <cell r="B287" t="str">
            <v>Lái trong gien thô</v>
          </cell>
          <cell r="C287" t="str">
            <v>Quả</v>
          </cell>
          <cell r="E287" t="str">
            <v>LAIT</v>
          </cell>
          <cell r="F287" t="str">
            <v>LAITRONG</v>
          </cell>
          <cell r="G287">
            <v>44</v>
          </cell>
          <cell r="H287">
            <v>8026689</v>
          </cell>
          <cell r="I287">
            <v>0</v>
          </cell>
          <cell r="J287">
            <v>0</v>
          </cell>
          <cell r="K287">
            <v>44</v>
          </cell>
          <cell r="L287">
            <v>8026689</v>
          </cell>
          <cell r="M287">
            <v>0</v>
          </cell>
          <cell r="N287">
            <v>0</v>
          </cell>
          <cell r="O287">
            <v>191545.98750000002</v>
          </cell>
        </row>
        <row r="288">
          <cell r="A288" t="str">
            <v>PL981849</v>
          </cell>
          <cell r="B288" t="str">
            <v>Két nước Fortuner 2TR số san</v>
          </cell>
          <cell r="C288" t="str">
            <v>Cái</v>
          </cell>
          <cell r="E288" t="str">
            <v>KN.</v>
          </cell>
          <cell r="F288" t="str">
            <v>KETNUOC</v>
          </cell>
          <cell r="G288">
            <v>3</v>
          </cell>
          <cell r="H288">
            <v>2700000</v>
          </cell>
          <cell r="I288">
            <v>40</v>
          </cell>
          <cell r="J288">
            <v>38000000</v>
          </cell>
          <cell r="K288">
            <v>43</v>
          </cell>
          <cell r="L288">
            <v>40700000</v>
          </cell>
          <cell r="M288">
            <v>0</v>
          </cell>
          <cell r="N288">
            <v>0</v>
          </cell>
          <cell r="O288">
            <v>993837.20930232562</v>
          </cell>
        </row>
        <row r="289">
          <cell r="A289" t="str">
            <v>45535-06040</v>
          </cell>
          <cell r="B289" t="str">
            <v>Cao su thước lái $50</v>
          </cell>
          <cell r="C289" t="str">
            <v>Cái</v>
          </cell>
          <cell r="E289" t="str">
            <v>CST.</v>
          </cell>
          <cell r="F289" t="str">
            <v>CAOSUTHUOC</v>
          </cell>
          <cell r="G289">
            <v>8</v>
          </cell>
          <cell r="H289">
            <v>604661</v>
          </cell>
          <cell r="I289">
            <v>35</v>
          </cell>
          <cell r="J289">
            <v>2505202</v>
          </cell>
          <cell r="K289">
            <v>43</v>
          </cell>
          <cell r="L289">
            <v>3109863</v>
          </cell>
          <cell r="M289">
            <v>0</v>
          </cell>
          <cell r="N289">
            <v>0</v>
          </cell>
          <cell r="O289">
            <v>75938.515116279072</v>
          </cell>
        </row>
        <row r="290">
          <cell r="A290" t="str">
            <v>04465-YZZG1</v>
          </cell>
          <cell r="B290" t="str">
            <v>Má phanh trước ACV40</v>
          </cell>
          <cell r="C290" t="str">
            <v>Bộ</v>
          </cell>
          <cell r="E290" t="str">
            <v>MPT</v>
          </cell>
          <cell r="F290" t="str">
            <v>MAPHANHTRUOC</v>
          </cell>
          <cell r="G290">
            <v>25</v>
          </cell>
          <cell r="H290">
            <v>26857792</v>
          </cell>
          <cell r="I290">
            <v>65</v>
          </cell>
          <cell r="J290">
            <v>74747415</v>
          </cell>
          <cell r="K290">
            <v>66</v>
          </cell>
          <cell r="L290">
            <v>74510496</v>
          </cell>
          <cell r="M290">
            <v>24</v>
          </cell>
          <cell r="N290">
            <v>27094711</v>
          </cell>
          <cell r="O290">
            <v>1185394.2545454546</v>
          </cell>
        </row>
        <row r="291">
          <cell r="A291" t="str">
            <v>48820-60050</v>
          </cell>
          <cell r="B291" t="str">
            <v>Cân bằng trước Prado RH</v>
          </cell>
          <cell r="C291" t="str">
            <v>Quả</v>
          </cell>
          <cell r="E291" t="str">
            <v>CBT.</v>
          </cell>
          <cell r="F291" t="str">
            <v>CANBANGTRUOC</v>
          </cell>
          <cell r="G291">
            <v>26</v>
          </cell>
          <cell r="H291">
            <v>18303784</v>
          </cell>
          <cell r="I291">
            <v>30</v>
          </cell>
          <cell r="J291">
            <v>25260570</v>
          </cell>
          <cell r="K291">
            <v>49</v>
          </cell>
          <cell r="L291">
            <v>38118814</v>
          </cell>
          <cell r="M291">
            <v>7</v>
          </cell>
          <cell r="N291">
            <v>5445540</v>
          </cell>
          <cell r="O291">
            <v>816831.72857142857</v>
          </cell>
        </row>
        <row r="292">
          <cell r="A292" t="str">
            <v>48331-48050</v>
          </cell>
          <cell r="B292" t="str">
            <v>Cao su tăm pông giảm sóc trước</v>
          </cell>
          <cell r="C292" t="str">
            <v>Quả</v>
          </cell>
          <cell r="E292" t="str">
            <v>CSTPCB</v>
          </cell>
          <cell r="F292" t="str">
            <v>CAOSUTAMPONGCHUPBUIGIAMSOC</v>
          </cell>
          <cell r="G292">
            <v>10</v>
          </cell>
          <cell r="H292">
            <v>1340207</v>
          </cell>
          <cell r="I292">
            <v>40</v>
          </cell>
          <cell r="J292">
            <v>5864930</v>
          </cell>
          <cell r="K292">
            <v>46</v>
          </cell>
          <cell r="L292">
            <v>6628721</v>
          </cell>
          <cell r="M292">
            <v>4</v>
          </cell>
          <cell r="N292">
            <v>576416</v>
          </cell>
          <cell r="O292">
            <v>151307.76195652175</v>
          </cell>
        </row>
        <row r="293">
          <cell r="A293" t="str">
            <v>T23KD200</v>
          </cell>
          <cell r="B293" t="str">
            <v>Cao su giằng chéo (chống xô)</v>
          </cell>
          <cell r="C293" t="str">
            <v>Quả</v>
          </cell>
          <cell r="E293" t="str">
            <v>CSG</v>
          </cell>
          <cell r="F293" t="str">
            <v>CAOSUGIANG</v>
          </cell>
          <cell r="G293">
            <v>2</v>
          </cell>
          <cell r="H293">
            <v>118576</v>
          </cell>
          <cell r="I293">
            <v>40</v>
          </cell>
          <cell r="J293">
            <v>2376054</v>
          </cell>
          <cell r="K293">
            <v>42</v>
          </cell>
          <cell r="L293">
            <v>2494630</v>
          </cell>
          <cell r="M293">
            <v>0</v>
          </cell>
          <cell r="N293">
            <v>0</v>
          </cell>
          <cell r="O293">
            <v>62365.75</v>
          </cell>
        </row>
        <row r="294">
          <cell r="A294" t="str">
            <v>T21C05F</v>
          </cell>
          <cell r="B294" t="str">
            <v>Cao su cân bằng trước lỗ 24</v>
          </cell>
          <cell r="C294" t="str">
            <v>Quả</v>
          </cell>
          <cell r="E294" t="str">
            <v>CSCBT</v>
          </cell>
          <cell r="F294" t="str">
            <v>CAOSUCANBANGTRUOC</v>
          </cell>
          <cell r="G294">
            <v>12</v>
          </cell>
          <cell r="H294">
            <v>192886</v>
          </cell>
          <cell r="I294">
            <v>30</v>
          </cell>
          <cell r="J294">
            <v>497288</v>
          </cell>
          <cell r="K294">
            <v>42</v>
          </cell>
          <cell r="L294">
            <v>690174</v>
          </cell>
          <cell r="M294">
            <v>0</v>
          </cell>
          <cell r="N294">
            <v>0</v>
          </cell>
          <cell r="O294">
            <v>17254.350000000002</v>
          </cell>
        </row>
        <row r="295">
          <cell r="A295" t="str">
            <v>81591-0K050</v>
          </cell>
          <cell r="B295" t="str">
            <v>Đèn hậu trong LH</v>
          </cell>
          <cell r="C295" t="str">
            <v>Cái</v>
          </cell>
          <cell r="E295" t="str">
            <v>DH</v>
          </cell>
          <cell r="F295" t="str">
            <v>DENHAU</v>
          </cell>
          <cell r="G295">
            <v>41</v>
          </cell>
          <cell r="H295">
            <v>24757287</v>
          </cell>
          <cell r="I295">
            <v>2</v>
          </cell>
          <cell r="J295">
            <v>1207673</v>
          </cell>
          <cell r="K295">
            <v>42</v>
          </cell>
          <cell r="L295">
            <v>25361123</v>
          </cell>
          <cell r="M295">
            <v>1</v>
          </cell>
          <cell r="N295">
            <v>603837</v>
          </cell>
          <cell r="O295">
            <v>634028.07500000007</v>
          </cell>
        </row>
        <row r="296">
          <cell r="A296" t="str">
            <v>SB-5302</v>
          </cell>
          <cell r="B296" t="str">
            <v>Đứng dưới Dmax</v>
          </cell>
          <cell r="C296" t="str">
            <v>Quả</v>
          </cell>
          <cell r="E296" t="str">
            <v>DUNG</v>
          </cell>
          <cell r="F296" t="str">
            <v>DUNG</v>
          </cell>
          <cell r="G296">
            <v>1</v>
          </cell>
          <cell r="H296">
            <v>296356.12</v>
          </cell>
          <cell r="I296">
            <v>40</v>
          </cell>
          <cell r="J296">
            <v>9149960</v>
          </cell>
          <cell r="K296">
            <v>41</v>
          </cell>
          <cell r="L296">
            <v>9446316.1199999992</v>
          </cell>
          <cell r="M296">
            <v>0</v>
          </cell>
          <cell r="N296">
            <v>0</v>
          </cell>
          <cell r="O296">
            <v>241917.85185365853</v>
          </cell>
        </row>
        <row r="297">
          <cell r="A297" t="str">
            <v>SB-5311</v>
          </cell>
          <cell r="B297" t="str">
            <v>Đứng trên Dmax</v>
          </cell>
          <cell r="C297" t="str">
            <v>Quả</v>
          </cell>
          <cell r="E297" t="str">
            <v>DUNG</v>
          </cell>
          <cell r="F297" t="str">
            <v>DUNG</v>
          </cell>
          <cell r="G297">
            <v>1</v>
          </cell>
          <cell r="H297">
            <v>228230.12</v>
          </cell>
          <cell r="I297">
            <v>40</v>
          </cell>
          <cell r="J297">
            <v>7045680</v>
          </cell>
          <cell r="K297">
            <v>41</v>
          </cell>
          <cell r="L297">
            <v>7273910.1200000001</v>
          </cell>
          <cell r="M297">
            <v>0</v>
          </cell>
          <cell r="N297">
            <v>0</v>
          </cell>
          <cell r="O297">
            <v>186283.06404878051</v>
          </cell>
        </row>
        <row r="298">
          <cell r="A298" t="str">
            <v>5370B908</v>
          </cell>
          <cell r="B298" t="str">
            <v>Lòng rè trước RH Xpander 19-21</v>
          </cell>
          <cell r="C298" t="str">
            <v>Cái</v>
          </cell>
          <cell r="E298" t="str">
            <v>LR</v>
          </cell>
          <cell r="F298" t="str">
            <v>LONGRE</v>
          </cell>
          <cell r="G298">
            <v>40</v>
          </cell>
          <cell r="H298">
            <v>35214053</v>
          </cell>
          <cell r="I298">
            <v>1</v>
          </cell>
          <cell r="J298">
            <v>880351</v>
          </cell>
          <cell r="K298">
            <v>41</v>
          </cell>
          <cell r="L298">
            <v>36094404</v>
          </cell>
          <cell r="M298">
            <v>0</v>
          </cell>
          <cell r="N298">
            <v>0</v>
          </cell>
          <cell r="O298">
            <v>924368.88292682928</v>
          </cell>
        </row>
        <row r="299">
          <cell r="A299" t="str">
            <v>04495-0K120</v>
          </cell>
          <cell r="B299" t="str">
            <v>Guốc phanh sau Fortuner</v>
          </cell>
          <cell r="C299" t="str">
            <v>Bộ</v>
          </cell>
          <cell r="E299" t="str">
            <v>MPS/GPS</v>
          </cell>
          <cell r="F299" t="str">
            <v>MAPHANHSAU/GUOCPHANHSAU</v>
          </cell>
          <cell r="G299">
            <v>0</v>
          </cell>
          <cell r="H299">
            <v>0</v>
          </cell>
          <cell r="I299">
            <v>180</v>
          </cell>
          <cell r="J299">
            <v>197256225</v>
          </cell>
          <cell r="K299">
            <v>110</v>
          </cell>
          <cell r="L299">
            <v>120545479</v>
          </cell>
          <cell r="M299">
            <v>70</v>
          </cell>
          <cell r="N299">
            <v>76710746</v>
          </cell>
          <cell r="O299">
            <v>1150661.3904545456</v>
          </cell>
        </row>
        <row r="300">
          <cell r="A300" t="str">
            <v>90363-40066</v>
          </cell>
          <cell r="B300" t="str">
            <v>Bi moay ơ trước 40-74-42</v>
          </cell>
          <cell r="C300" t="str">
            <v>Vòng</v>
          </cell>
          <cell r="E300" t="str">
            <v>BMOTT2</v>
          </cell>
          <cell r="F300" t="str">
            <v>BIMOAYOTRUOC</v>
          </cell>
          <cell r="G300">
            <v>18</v>
          </cell>
          <cell r="H300">
            <v>9016931</v>
          </cell>
          <cell r="I300">
            <v>24</v>
          </cell>
          <cell r="J300">
            <v>14070995</v>
          </cell>
          <cell r="K300">
            <v>41</v>
          </cell>
          <cell r="L300">
            <v>22538213</v>
          </cell>
          <cell r="M300">
            <v>1</v>
          </cell>
          <cell r="N300">
            <v>549713</v>
          </cell>
          <cell r="O300">
            <v>577198.13780487806</v>
          </cell>
        </row>
        <row r="301">
          <cell r="A301" t="str">
            <v>90311-T0098</v>
          </cell>
          <cell r="B301" t="str">
            <v>Phớt đuôi cơ 88-106 2TR</v>
          </cell>
          <cell r="C301" t="str">
            <v>Cái</v>
          </cell>
          <cell r="E301" t="str">
            <v>PDC</v>
          </cell>
          <cell r="F301" t="str">
            <v>PHOTDAUCO/PHOTDUOICO</v>
          </cell>
          <cell r="G301">
            <v>0</v>
          </cell>
          <cell r="H301">
            <v>0</v>
          </cell>
          <cell r="I301">
            <v>40</v>
          </cell>
          <cell r="J301">
            <v>9265254</v>
          </cell>
          <cell r="K301">
            <v>40</v>
          </cell>
          <cell r="L301">
            <v>9265254</v>
          </cell>
          <cell r="M301">
            <v>0</v>
          </cell>
          <cell r="N301">
            <v>0</v>
          </cell>
          <cell r="O301">
            <v>243212.91750000001</v>
          </cell>
        </row>
        <row r="302">
          <cell r="A302" t="str">
            <v>GWMZ-49A</v>
          </cell>
          <cell r="B302" t="str">
            <v>Bơm nước WL (liền gioăng đệm)</v>
          </cell>
          <cell r="C302" t="str">
            <v>Cái</v>
          </cell>
          <cell r="E302" t="str">
            <v>BN</v>
          </cell>
          <cell r="F302" t="str">
            <v>BOMNUOC</v>
          </cell>
          <cell r="G302">
            <v>0</v>
          </cell>
          <cell r="H302">
            <v>0</v>
          </cell>
          <cell r="I302">
            <v>40</v>
          </cell>
          <cell r="J302">
            <v>15598595</v>
          </cell>
          <cell r="K302">
            <v>40</v>
          </cell>
          <cell r="L302">
            <v>15598595</v>
          </cell>
          <cell r="M302">
            <v>0</v>
          </cell>
          <cell r="N302">
            <v>0</v>
          </cell>
          <cell r="O302">
            <v>409463.11875000002</v>
          </cell>
        </row>
        <row r="303">
          <cell r="A303" t="str">
            <v>SE-7941</v>
          </cell>
          <cell r="B303" t="str">
            <v>Lái ngoài Zinger</v>
          </cell>
          <cell r="C303" t="str">
            <v>Quả</v>
          </cell>
          <cell r="E303" t="str">
            <v>LAIN</v>
          </cell>
          <cell r="F303" t="str">
            <v>LAINGOAI</v>
          </cell>
          <cell r="G303">
            <v>0</v>
          </cell>
          <cell r="H303">
            <v>0</v>
          </cell>
          <cell r="I303">
            <v>40</v>
          </cell>
          <cell r="J303">
            <v>5674320</v>
          </cell>
          <cell r="K303">
            <v>40</v>
          </cell>
          <cell r="L303">
            <v>5674320</v>
          </cell>
          <cell r="M303">
            <v>0</v>
          </cell>
          <cell r="N303">
            <v>0</v>
          </cell>
          <cell r="O303">
            <v>148950.9</v>
          </cell>
        </row>
        <row r="304">
          <cell r="A304" t="str">
            <v>SLK-8140</v>
          </cell>
          <cell r="B304" t="str">
            <v>Cân bằng trước Altis</v>
          </cell>
          <cell r="C304" t="str">
            <v>Quả</v>
          </cell>
          <cell r="E304" t="str">
            <v>CBT.</v>
          </cell>
          <cell r="F304" t="str">
            <v>CANBANGTRUOC</v>
          </cell>
          <cell r="G304">
            <v>0</v>
          </cell>
          <cell r="H304">
            <v>0</v>
          </cell>
          <cell r="I304">
            <v>40</v>
          </cell>
          <cell r="J304">
            <v>7200000</v>
          </cell>
          <cell r="K304">
            <v>40</v>
          </cell>
          <cell r="L304">
            <v>7200000</v>
          </cell>
          <cell r="M304">
            <v>0</v>
          </cell>
          <cell r="N304">
            <v>0</v>
          </cell>
          <cell r="O304">
            <v>189000</v>
          </cell>
        </row>
        <row r="305">
          <cell r="A305" t="str">
            <v>90913-02105</v>
          </cell>
          <cell r="B305" t="str">
            <v>Ghít 1FZ Loe (12)</v>
          </cell>
          <cell r="C305" t="str">
            <v>Cái</v>
          </cell>
          <cell r="E305" t="str">
            <v>GHIT</v>
          </cell>
          <cell r="F305" t="str">
            <v>GHIT</v>
          </cell>
          <cell r="G305">
            <v>16</v>
          </cell>
          <cell r="H305">
            <v>225681</v>
          </cell>
          <cell r="I305">
            <v>24</v>
          </cell>
          <cell r="J305">
            <v>196255</v>
          </cell>
          <cell r="K305">
            <v>40</v>
          </cell>
          <cell r="L305">
            <v>421936</v>
          </cell>
          <cell r="M305">
            <v>0</v>
          </cell>
          <cell r="N305">
            <v>0</v>
          </cell>
          <cell r="O305">
            <v>11075.82</v>
          </cell>
        </row>
        <row r="306">
          <cell r="A306" t="str">
            <v>5370B901</v>
          </cell>
          <cell r="B306" t="str">
            <v>Lòng rè trước LH Xpander 19-21</v>
          </cell>
          <cell r="C306" t="str">
            <v>Cái</v>
          </cell>
          <cell r="E306" t="str">
            <v>LR</v>
          </cell>
          <cell r="F306" t="str">
            <v>LONGRE</v>
          </cell>
          <cell r="G306">
            <v>39</v>
          </cell>
          <cell r="H306">
            <v>31247353</v>
          </cell>
          <cell r="I306">
            <v>1</v>
          </cell>
          <cell r="J306">
            <v>801214</v>
          </cell>
          <cell r="K306">
            <v>40</v>
          </cell>
          <cell r="L306">
            <v>32048567</v>
          </cell>
          <cell r="M306">
            <v>0</v>
          </cell>
          <cell r="N306">
            <v>0</v>
          </cell>
          <cell r="O306">
            <v>841274.88375000004</v>
          </cell>
        </row>
        <row r="307">
          <cell r="A307" t="str">
            <v>N24NR20P</v>
          </cell>
          <cell r="B307" t="str">
            <v>Cao su càng A trên Nissan Navara (4)</v>
          </cell>
          <cell r="C307" t="str">
            <v>Quả</v>
          </cell>
          <cell r="E307" t="str">
            <v>CSCA</v>
          </cell>
          <cell r="F307" t="str">
            <v>CAOSUCANGA</v>
          </cell>
          <cell r="G307">
            <v>40</v>
          </cell>
          <cell r="H307">
            <v>3536213</v>
          </cell>
          <cell r="I307">
            <v>0</v>
          </cell>
          <cell r="J307">
            <v>0</v>
          </cell>
          <cell r="K307">
            <v>40</v>
          </cell>
          <cell r="L307">
            <v>3536213</v>
          </cell>
          <cell r="M307">
            <v>0</v>
          </cell>
          <cell r="N307">
            <v>0</v>
          </cell>
          <cell r="O307">
            <v>92825.591249999998</v>
          </cell>
        </row>
        <row r="308">
          <cell r="A308" t="str">
            <v>N24NR20W</v>
          </cell>
          <cell r="B308" t="str">
            <v>Cao su càng A dưới Nissan Navaza (4)</v>
          </cell>
          <cell r="C308" t="str">
            <v>Quả</v>
          </cell>
          <cell r="E308" t="str">
            <v>CSCA</v>
          </cell>
          <cell r="F308" t="str">
            <v>CAOSUCANGA</v>
          </cell>
          <cell r="G308">
            <v>40</v>
          </cell>
          <cell r="H308">
            <v>4259529</v>
          </cell>
          <cell r="I308">
            <v>0</v>
          </cell>
          <cell r="J308">
            <v>0</v>
          </cell>
          <cell r="K308">
            <v>40</v>
          </cell>
          <cell r="L308">
            <v>4259529</v>
          </cell>
          <cell r="M308">
            <v>0</v>
          </cell>
          <cell r="N308">
            <v>0</v>
          </cell>
          <cell r="O308">
            <v>111812.63625000001</v>
          </cell>
        </row>
        <row r="309">
          <cell r="A309" t="str">
            <v>90916-T2030</v>
          </cell>
          <cell r="B309" t="str">
            <v>Dây máy phát 4PK1240</v>
          </cell>
          <cell r="C309" t="str">
            <v>Sợi</v>
          </cell>
          <cell r="E309" t="str">
            <v>DTT</v>
          </cell>
          <cell r="F309" t="str">
            <v>DAYTANGTONG</v>
          </cell>
          <cell r="G309">
            <v>191</v>
          </cell>
          <cell r="H309">
            <v>38068878</v>
          </cell>
          <cell r="I309">
            <v>2</v>
          </cell>
          <cell r="J309">
            <v>398627</v>
          </cell>
          <cell r="K309">
            <v>116</v>
          </cell>
          <cell r="L309">
            <v>23120381</v>
          </cell>
          <cell r="M309">
            <v>77</v>
          </cell>
          <cell r="N309">
            <v>15347124</v>
          </cell>
          <cell r="O309">
            <v>209279.3107758621</v>
          </cell>
        </row>
        <row r="310">
          <cell r="A310" t="str">
            <v>48530-09L31</v>
          </cell>
          <cell r="B310" t="str">
            <v>Giảm sóc sau ACV40 VN RH</v>
          </cell>
          <cell r="C310" t="str">
            <v>Cái</v>
          </cell>
          <cell r="E310" t="str">
            <v>GSS</v>
          </cell>
          <cell r="F310" t="str">
            <v>GIAMSOCSAU</v>
          </cell>
          <cell r="G310">
            <v>2</v>
          </cell>
          <cell r="H310">
            <v>4110715</v>
          </cell>
          <cell r="I310">
            <v>105</v>
          </cell>
          <cell r="J310">
            <v>185147351</v>
          </cell>
          <cell r="K310">
            <v>73</v>
          </cell>
          <cell r="L310">
            <v>128744574</v>
          </cell>
          <cell r="M310">
            <v>34</v>
          </cell>
          <cell r="N310">
            <v>60513492</v>
          </cell>
          <cell r="O310">
            <v>1851805.5164383564</v>
          </cell>
        </row>
        <row r="311">
          <cell r="A311" t="str">
            <v>88440-0K060</v>
          </cell>
          <cell r="B311" t="str">
            <v>Bi tỳ $80 gần lốc trên 1KD</v>
          </cell>
          <cell r="C311" t="str">
            <v>Cái</v>
          </cell>
          <cell r="E311" t="str">
            <v>BTY-BITY</v>
          </cell>
          <cell r="F311" t="str">
            <v>BITY</v>
          </cell>
          <cell r="G311">
            <v>4</v>
          </cell>
          <cell r="H311">
            <v>2448977</v>
          </cell>
          <cell r="I311">
            <v>39</v>
          </cell>
          <cell r="J311">
            <v>19238032</v>
          </cell>
          <cell r="K311">
            <v>41</v>
          </cell>
          <cell r="L311">
            <v>20639484</v>
          </cell>
          <cell r="M311">
            <v>2</v>
          </cell>
          <cell r="N311">
            <v>1047525</v>
          </cell>
          <cell r="O311">
            <v>528572.15121951222</v>
          </cell>
        </row>
        <row r="312">
          <cell r="A312" t="str">
            <v>SR-3640</v>
          </cell>
          <cell r="B312" t="str">
            <v>Lái trong Altis</v>
          </cell>
          <cell r="C312" t="str">
            <v>Quả</v>
          </cell>
          <cell r="E312" t="str">
            <v>LAIT</v>
          </cell>
          <cell r="F312" t="str">
            <v>LAITRONG</v>
          </cell>
          <cell r="G312">
            <v>21</v>
          </cell>
          <cell r="H312">
            <v>3700202</v>
          </cell>
          <cell r="I312">
            <v>22</v>
          </cell>
          <cell r="J312">
            <v>3798634</v>
          </cell>
          <cell r="K312">
            <v>41</v>
          </cell>
          <cell r="L312">
            <v>7150052</v>
          </cell>
          <cell r="M312">
            <v>2</v>
          </cell>
          <cell r="N312">
            <v>348784</v>
          </cell>
          <cell r="O312">
            <v>183111.08780487807</v>
          </cell>
        </row>
        <row r="313">
          <cell r="A313" t="str">
            <v>B3213</v>
          </cell>
          <cell r="B313" t="str">
            <v>Giảm sóc trước Camry 2.4 Lh</v>
          </cell>
          <cell r="C313" t="str">
            <v>Cái</v>
          </cell>
          <cell r="E313" t="str">
            <v>GST</v>
          </cell>
          <cell r="F313" t="str">
            <v>GIAMSOCTRUOC</v>
          </cell>
          <cell r="G313">
            <v>0</v>
          </cell>
          <cell r="H313">
            <v>0</v>
          </cell>
          <cell r="I313">
            <v>180</v>
          </cell>
          <cell r="J313">
            <v>126589019</v>
          </cell>
          <cell r="K313">
            <v>109</v>
          </cell>
          <cell r="L313">
            <v>76656679</v>
          </cell>
          <cell r="M313">
            <v>71</v>
          </cell>
          <cell r="N313">
            <v>49932340</v>
          </cell>
          <cell r="O313">
            <v>738435.89862385334</v>
          </cell>
        </row>
        <row r="314">
          <cell r="A314" t="str">
            <v>90363-T0008</v>
          </cell>
          <cell r="B314" t="str">
            <v>Bi láp sau không ca chặn</v>
          </cell>
          <cell r="C314" t="str">
            <v>Cái</v>
          </cell>
          <cell r="E314" t="str">
            <v>BMOST2</v>
          </cell>
          <cell r="F314" t="str">
            <v>BIMOAYOSAU</v>
          </cell>
          <cell r="G314">
            <v>0</v>
          </cell>
          <cell r="H314">
            <v>0</v>
          </cell>
          <cell r="I314">
            <v>114</v>
          </cell>
          <cell r="J314">
            <v>34698693</v>
          </cell>
          <cell r="K314">
            <v>76</v>
          </cell>
          <cell r="L314">
            <v>23132464</v>
          </cell>
          <cell r="M314">
            <v>38</v>
          </cell>
          <cell r="N314">
            <v>11566229</v>
          </cell>
          <cell r="O314">
            <v>319593.252631579</v>
          </cell>
        </row>
        <row r="315">
          <cell r="A315" t="str">
            <v>90311-T0046</v>
          </cell>
          <cell r="B315" t="str">
            <v>Phớt đuôi cơ 1KD 95-115</v>
          </cell>
          <cell r="C315" t="str">
            <v>Cái</v>
          </cell>
          <cell r="E315" t="str">
            <v>PDC</v>
          </cell>
          <cell r="F315" t="str">
            <v>PHOTDAUCO/PHOTDUOICO</v>
          </cell>
          <cell r="G315">
            <v>9</v>
          </cell>
          <cell r="H315">
            <v>2333236</v>
          </cell>
          <cell r="I315">
            <v>35</v>
          </cell>
          <cell r="J315">
            <v>10393050</v>
          </cell>
          <cell r="K315">
            <v>41</v>
          </cell>
          <cell r="L315">
            <v>11858591</v>
          </cell>
          <cell r="M315">
            <v>3</v>
          </cell>
          <cell r="N315">
            <v>867695</v>
          </cell>
          <cell r="O315">
            <v>303695.62317073171</v>
          </cell>
        </row>
        <row r="316">
          <cell r="A316" t="str">
            <v>90080-91206</v>
          </cell>
          <cell r="B316" t="str">
            <v>Dây tăng tổng 7PK1473</v>
          </cell>
          <cell r="C316" t="str">
            <v>Sợi</v>
          </cell>
          <cell r="E316" t="str">
            <v>DTT</v>
          </cell>
          <cell r="F316" t="str">
            <v>DAYTANGTONG</v>
          </cell>
          <cell r="G316">
            <v>7</v>
          </cell>
          <cell r="H316">
            <v>3254940</v>
          </cell>
          <cell r="I316">
            <v>56</v>
          </cell>
          <cell r="J316">
            <v>21156478</v>
          </cell>
          <cell r="K316">
            <v>50</v>
          </cell>
          <cell r="L316">
            <v>19374143</v>
          </cell>
          <cell r="M316">
            <v>13</v>
          </cell>
          <cell r="N316">
            <v>5037275</v>
          </cell>
          <cell r="O316">
            <v>406857.00300000003</v>
          </cell>
        </row>
        <row r="317">
          <cell r="A317" t="str">
            <v>45503-09331</v>
          </cell>
          <cell r="B317" t="str">
            <v>Lái trong</v>
          </cell>
          <cell r="C317" t="str">
            <v>Quả</v>
          </cell>
          <cell r="E317" t="str">
            <v>LAIT</v>
          </cell>
          <cell r="F317" t="str">
            <v>LAITRONG</v>
          </cell>
          <cell r="G317">
            <v>0</v>
          </cell>
          <cell r="H317">
            <v>0</v>
          </cell>
          <cell r="I317">
            <v>61</v>
          </cell>
          <cell r="J317">
            <v>64015482</v>
          </cell>
          <cell r="K317">
            <v>49</v>
          </cell>
          <cell r="L317">
            <v>51422268</v>
          </cell>
          <cell r="M317">
            <v>12</v>
          </cell>
          <cell r="N317">
            <v>12593214</v>
          </cell>
          <cell r="O317">
            <v>1101905.7428571431</v>
          </cell>
        </row>
        <row r="318">
          <cell r="A318" t="str">
            <v>90919-01192</v>
          </cell>
          <cell r="B318" t="str">
            <v>Bugi 2 chân</v>
          </cell>
          <cell r="C318" t="str">
            <v>Cái</v>
          </cell>
          <cell r="E318" t="str">
            <v>BG</v>
          </cell>
          <cell r="F318" t="str">
            <v>BUGI</v>
          </cell>
          <cell r="G318">
            <v>0</v>
          </cell>
          <cell r="H318">
            <v>0</v>
          </cell>
          <cell r="I318">
            <v>400</v>
          </cell>
          <cell r="J318">
            <v>16595311</v>
          </cell>
          <cell r="K318">
            <v>218</v>
          </cell>
          <cell r="L318">
            <v>9044448</v>
          </cell>
          <cell r="M318">
            <v>182</v>
          </cell>
          <cell r="N318">
            <v>7550863</v>
          </cell>
          <cell r="O318">
            <v>43562.708256880738</v>
          </cell>
        </row>
        <row r="319">
          <cell r="A319" t="str">
            <v>SE-3971</v>
          </cell>
          <cell r="B319" t="str">
            <v>Lái ngoài</v>
          </cell>
          <cell r="C319" t="str">
            <v>Quả</v>
          </cell>
          <cell r="E319" t="str">
            <v>LAIN</v>
          </cell>
          <cell r="F319" t="str">
            <v>LAINGOAI</v>
          </cell>
          <cell r="G319">
            <v>190</v>
          </cell>
          <cell r="H319">
            <v>31376365</v>
          </cell>
          <cell r="I319">
            <v>150</v>
          </cell>
          <cell r="J319">
            <v>24770815</v>
          </cell>
          <cell r="K319">
            <v>188</v>
          </cell>
          <cell r="L319">
            <v>31046095</v>
          </cell>
          <cell r="M319">
            <v>152</v>
          </cell>
          <cell r="N319">
            <v>25101085</v>
          </cell>
          <cell r="O319">
            <v>173395.74335106384</v>
          </cell>
        </row>
        <row r="320">
          <cell r="A320" t="str">
            <v>48830-33040</v>
          </cell>
          <cell r="B320" t="str">
            <v>Cân bằng sau Camry 3.5</v>
          </cell>
          <cell r="C320" t="str">
            <v>Quả</v>
          </cell>
          <cell r="E320" t="str">
            <v>CBS.</v>
          </cell>
          <cell r="F320" t="str">
            <v>CANBANGSAU</v>
          </cell>
          <cell r="G320">
            <v>16</v>
          </cell>
          <cell r="H320">
            <v>10564389</v>
          </cell>
          <cell r="I320">
            <v>70</v>
          </cell>
          <cell r="J320">
            <v>54033932</v>
          </cell>
          <cell r="K320">
            <v>61</v>
          </cell>
          <cell r="L320">
            <v>45819738</v>
          </cell>
          <cell r="M320">
            <v>25</v>
          </cell>
          <cell r="N320">
            <v>18778583</v>
          </cell>
          <cell r="O320">
            <v>788700.40819672134</v>
          </cell>
        </row>
        <row r="321">
          <cell r="A321" t="str">
            <v>12362-36052</v>
          </cell>
          <cell r="B321" t="str">
            <v>Chân máy dầu trước (phía cam) 2AR RH</v>
          </cell>
          <cell r="C321" t="str">
            <v>Cái</v>
          </cell>
          <cell r="E321" t="str">
            <v>CM</v>
          </cell>
          <cell r="F321" t="str">
            <v>CHANMAY</v>
          </cell>
          <cell r="G321">
            <v>25</v>
          </cell>
          <cell r="H321">
            <v>37216734</v>
          </cell>
          <cell r="I321">
            <v>13</v>
          </cell>
          <cell r="J321">
            <v>21980529</v>
          </cell>
          <cell r="K321">
            <v>37</v>
          </cell>
          <cell r="L321">
            <v>57658639</v>
          </cell>
          <cell r="M321">
            <v>1</v>
          </cell>
          <cell r="N321">
            <v>1538624</v>
          </cell>
          <cell r="O321">
            <v>1636258.6743243244</v>
          </cell>
        </row>
        <row r="322">
          <cell r="A322" t="str">
            <v>SB-6382L</v>
          </cell>
          <cell r="B322" t="str">
            <v>Đứng Civic LH</v>
          </cell>
          <cell r="C322" t="str">
            <v>Quả</v>
          </cell>
          <cell r="E322" t="str">
            <v>DUNG</v>
          </cell>
          <cell r="F322" t="str">
            <v>DUNG</v>
          </cell>
          <cell r="G322">
            <v>6</v>
          </cell>
          <cell r="H322">
            <v>1704493.28</v>
          </cell>
          <cell r="I322">
            <v>30</v>
          </cell>
          <cell r="J322">
            <v>5833920</v>
          </cell>
          <cell r="K322">
            <v>36</v>
          </cell>
          <cell r="L322">
            <v>7538413.2800000003</v>
          </cell>
          <cell r="M322">
            <v>0</v>
          </cell>
          <cell r="N322">
            <v>0</v>
          </cell>
          <cell r="O322">
            <v>219870.38733333335</v>
          </cell>
        </row>
        <row r="323">
          <cell r="A323" t="str">
            <v>SEI-3601L</v>
          </cell>
          <cell r="B323" t="str">
            <v>Lái ngoài Vios 05 LH</v>
          </cell>
          <cell r="C323" t="str">
            <v>Quả</v>
          </cell>
          <cell r="E323" t="str">
            <v>LAIN</v>
          </cell>
          <cell r="F323" t="str">
            <v>LAINGOAI</v>
          </cell>
          <cell r="G323">
            <v>36</v>
          </cell>
          <cell r="H323">
            <v>4788306</v>
          </cell>
          <cell r="I323">
            <v>0</v>
          </cell>
          <cell r="J323">
            <v>0</v>
          </cell>
          <cell r="K323">
            <v>36</v>
          </cell>
          <cell r="L323">
            <v>4788306</v>
          </cell>
          <cell r="M323">
            <v>0</v>
          </cell>
          <cell r="N323">
            <v>0</v>
          </cell>
          <cell r="O323">
            <v>139658.92500000002</v>
          </cell>
        </row>
        <row r="324">
          <cell r="A324" t="str">
            <v>SEI-3601R</v>
          </cell>
          <cell r="B324" t="str">
            <v>Lái ngoài Vios 05 RH</v>
          </cell>
          <cell r="C324" t="str">
            <v>Quả</v>
          </cell>
          <cell r="E324" t="str">
            <v>LAIN</v>
          </cell>
          <cell r="F324" t="str">
            <v>LAINGOAI</v>
          </cell>
          <cell r="G324">
            <v>36</v>
          </cell>
          <cell r="H324">
            <v>4788306</v>
          </cell>
          <cell r="I324">
            <v>0</v>
          </cell>
          <cell r="J324">
            <v>0</v>
          </cell>
          <cell r="K324">
            <v>36</v>
          </cell>
          <cell r="L324">
            <v>4788306</v>
          </cell>
          <cell r="M324">
            <v>0</v>
          </cell>
          <cell r="N324">
            <v>0</v>
          </cell>
          <cell r="O324">
            <v>139658.92500000002</v>
          </cell>
        </row>
        <row r="325">
          <cell r="A325" t="str">
            <v>B3215</v>
          </cell>
          <cell r="B325" t="str">
            <v>Giảm sóc sau Camry 2.4 LH</v>
          </cell>
          <cell r="C325" t="str">
            <v>Cái</v>
          </cell>
          <cell r="E325" t="str">
            <v>GSS</v>
          </cell>
          <cell r="F325" t="str">
            <v>GIAMSOCSAU</v>
          </cell>
          <cell r="G325">
            <v>0</v>
          </cell>
          <cell r="H325">
            <v>0</v>
          </cell>
          <cell r="I325">
            <v>191</v>
          </cell>
          <cell r="J325">
            <v>134325016</v>
          </cell>
          <cell r="K325">
            <v>113</v>
          </cell>
          <cell r="L325">
            <v>79469769</v>
          </cell>
          <cell r="M325">
            <v>78</v>
          </cell>
          <cell r="N325">
            <v>54855247</v>
          </cell>
          <cell r="O325">
            <v>738435.90663716814</v>
          </cell>
        </row>
        <row r="326">
          <cell r="A326" t="str">
            <v>12372-28200</v>
          </cell>
          <cell r="B326" t="str">
            <v>Chân máy dầu sau (hộp số) ACV40</v>
          </cell>
          <cell r="C326" t="str">
            <v>Cái</v>
          </cell>
          <cell r="E326" t="str">
            <v>CM</v>
          </cell>
          <cell r="F326" t="str">
            <v>CHANMAY</v>
          </cell>
          <cell r="G326">
            <v>31</v>
          </cell>
          <cell r="H326">
            <v>29403183</v>
          </cell>
          <cell r="I326">
            <v>4</v>
          </cell>
          <cell r="J326">
            <v>3793960</v>
          </cell>
          <cell r="K326">
            <v>35</v>
          </cell>
          <cell r="L326">
            <v>33197143</v>
          </cell>
          <cell r="M326">
            <v>0</v>
          </cell>
          <cell r="N326">
            <v>0</v>
          </cell>
          <cell r="O326">
            <v>995914.29</v>
          </cell>
        </row>
        <row r="327">
          <cell r="A327" t="str">
            <v>27415-30010</v>
          </cell>
          <cell r="B327" t="str">
            <v>Buly máy phát 2KD</v>
          </cell>
          <cell r="C327" t="str">
            <v>Cái</v>
          </cell>
          <cell r="E327" t="str">
            <v>BLY</v>
          </cell>
          <cell r="F327" t="str">
            <v>BULY</v>
          </cell>
          <cell r="G327">
            <v>35</v>
          </cell>
          <cell r="H327">
            <v>22247238</v>
          </cell>
          <cell r="I327">
            <v>0</v>
          </cell>
          <cell r="J327">
            <v>0</v>
          </cell>
          <cell r="K327">
            <v>35</v>
          </cell>
          <cell r="L327">
            <v>22247238</v>
          </cell>
          <cell r="M327">
            <v>0</v>
          </cell>
          <cell r="N327">
            <v>0</v>
          </cell>
          <cell r="O327">
            <v>667417.14</v>
          </cell>
        </row>
        <row r="328">
          <cell r="A328" t="str">
            <v>SB-1542</v>
          </cell>
          <cell r="B328" t="str">
            <v>Đứng dưới Ranger 05 (côn 18)</v>
          </cell>
          <cell r="C328" t="str">
            <v>Quả</v>
          </cell>
          <cell r="E328" t="str">
            <v>DUNG</v>
          </cell>
          <cell r="F328" t="str">
            <v>DUNG</v>
          </cell>
          <cell r="G328">
            <v>98</v>
          </cell>
          <cell r="H328">
            <v>31135653.280000001</v>
          </cell>
          <cell r="I328">
            <v>252</v>
          </cell>
          <cell r="J328">
            <v>54220876</v>
          </cell>
          <cell r="K328">
            <v>192</v>
          </cell>
          <cell r="L328">
            <v>46467436</v>
          </cell>
          <cell r="M328">
            <v>158</v>
          </cell>
          <cell r="N328">
            <v>38889093.280000001</v>
          </cell>
          <cell r="O328">
            <v>254118.79062500002</v>
          </cell>
        </row>
        <row r="329">
          <cell r="A329" t="str">
            <v>16100-09181</v>
          </cell>
          <cell r="B329" t="str">
            <v>Bơm nước Vios (liền gioăng đệm)</v>
          </cell>
          <cell r="C329" t="str">
            <v>Cái</v>
          </cell>
          <cell r="E329" t="str">
            <v>BN</v>
          </cell>
          <cell r="F329" t="str">
            <v>BOMNUOC</v>
          </cell>
          <cell r="G329">
            <v>3</v>
          </cell>
          <cell r="H329">
            <v>3300709</v>
          </cell>
          <cell r="I329">
            <v>93</v>
          </cell>
          <cell r="J329">
            <v>83724516</v>
          </cell>
          <cell r="K329">
            <v>65</v>
          </cell>
          <cell r="L329">
            <v>58587235</v>
          </cell>
          <cell r="M329">
            <v>31</v>
          </cell>
          <cell r="N329">
            <v>28437990</v>
          </cell>
          <cell r="O329">
            <v>946409.1807692307</v>
          </cell>
        </row>
        <row r="330">
          <cell r="A330" t="str">
            <v>45046-09780</v>
          </cell>
          <cell r="B330" t="str">
            <v>Lái ngoài Innova 2016&gt;</v>
          </cell>
          <cell r="C330" t="str">
            <v>Cái</v>
          </cell>
          <cell r="E330" t="str">
            <v>LAIN</v>
          </cell>
          <cell r="F330" t="str">
            <v>LAINGOAI</v>
          </cell>
          <cell r="G330">
            <v>4</v>
          </cell>
          <cell r="H330">
            <v>1645079</v>
          </cell>
          <cell r="I330">
            <v>70</v>
          </cell>
          <cell r="J330">
            <v>23791967</v>
          </cell>
          <cell r="K330">
            <v>54</v>
          </cell>
          <cell r="L330">
            <v>18108730</v>
          </cell>
          <cell r="M330">
            <v>20</v>
          </cell>
          <cell r="N330">
            <v>7328316</v>
          </cell>
          <cell r="O330">
            <v>352114.19444444444</v>
          </cell>
        </row>
        <row r="331">
          <cell r="A331" t="str">
            <v>90916-02353</v>
          </cell>
          <cell r="B331" t="str">
            <v>Dây máy phát 1FZ (2)</v>
          </cell>
          <cell r="C331" t="str">
            <v>Sợi</v>
          </cell>
          <cell r="E331" t="str">
            <v>DMP</v>
          </cell>
          <cell r="F331" t="str">
            <v>DAYMAYPHAT</v>
          </cell>
          <cell r="G331">
            <v>18</v>
          </cell>
          <cell r="H331">
            <v>1804936</v>
          </cell>
          <cell r="I331">
            <v>32</v>
          </cell>
          <cell r="J331">
            <v>3125760</v>
          </cell>
          <cell r="K331">
            <v>42</v>
          </cell>
          <cell r="L331">
            <v>4141787</v>
          </cell>
          <cell r="M331">
            <v>8</v>
          </cell>
          <cell r="N331">
            <v>788909</v>
          </cell>
          <cell r="O331">
            <v>103544.675</v>
          </cell>
        </row>
        <row r="332">
          <cell r="A332" t="str">
            <v>23220-0C081</v>
          </cell>
          <cell r="B332" t="str">
            <v>Mô tơ Bơm xăng điện 1TR</v>
          </cell>
          <cell r="C332" t="str">
            <v>Cái</v>
          </cell>
          <cell r="E332" t="str">
            <v>BX</v>
          </cell>
          <cell r="F332" t="str">
            <v>BOMXANG</v>
          </cell>
          <cell r="G332">
            <v>34</v>
          </cell>
          <cell r="H332">
            <v>51357050</v>
          </cell>
          <cell r="I332">
            <v>2</v>
          </cell>
          <cell r="J332">
            <v>3021004</v>
          </cell>
          <cell r="K332">
            <v>35</v>
          </cell>
          <cell r="L332">
            <v>52867561</v>
          </cell>
          <cell r="M332">
            <v>1</v>
          </cell>
          <cell r="N332">
            <v>1510493</v>
          </cell>
          <cell r="O332">
            <v>1586026.83</v>
          </cell>
        </row>
        <row r="333">
          <cell r="A333" t="str">
            <v>263500-6180</v>
          </cell>
          <cell r="B333" t="str">
            <v>Mô tơ quạt két nước 5 cánh không dây LH (trụ)</v>
          </cell>
          <cell r="C333" t="str">
            <v>Cái</v>
          </cell>
          <cell r="E333" t="str">
            <v>MTO</v>
          </cell>
          <cell r="F333" t="str">
            <v>MOTO</v>
          </cell>
          <cell r="G333">
            <v>0</v>
          </cell>
          <cell r="H333">
            <v>0</v>
          </cell>
          <cell r="I333">
            <v>73</v>
          </cell>
          <cell r="J333">
            <v>25416839</v>
          </cell>
          <cell r="K333">
            <v>53</v>
          </cell>
          <cell r="L333">
            <v>18273041</v>
          </cell>
          <cell r="M333">
            <v>20</v>
          </cell>
          <cell r="N333">
            <v>7143798</v>
          </cell>
          <cell r="O333">
            <v>362013.07641509431</v>
          </cell>
        </row>
        <row r="334">
          <cell r="A334" t="str">
            <v>13559-0C030</v>
          </cell>
          <cell r="B334" t="str">
            <v>Tỳ cong 1TR</v>
          </cell>
          <cell r="C334" t="str">
            <v>Cái</v>
          </cell>
          <cell r="E334" t="str">
            <v>TCONG</v>
          </cell>
          <cell r="F334" t="str">
            <v>TYCONG</v>
          </cell>
          <cell r="G334">
            <v>10</v>
          </cell>
          <cell r="H334">
            <v>3641158</v>
          </cell>
          <cell r="I334">
            <v>31</v>
          </cell>
          <cell r="J334">
            <v>10888068</v>
          </cell>
          <cell r="K334">
            <v>37</v>
          </cell>
          <cell r="L334">
            <v>13111730</v>
          </cell>
          <cell r="M334">
            <v>4</v>
          </cell>
          <cell r="N334">
            <v>1417496</v>
          </cell>
          <cell r="O334">
            <v>372089.63513513515</v>
          </cell>
        </row>
        <row r="335">
          <cell r="A335" t="str">
            <v>11213-36020</v>
          </cell>
          <cell r="B335" t="str">
            <v>Gioăng dàn cò 2ARFE</v>
          </cell>
          <cell r="C335" t="str">
            <v>Cái</v>
          </cell>
          <cell r="E335" t="str">
            <v>GDC</v>
          </cell>
          <cell r="F335" t="str">
            <v>GIOANGDANCO</v>
          </cell>
          <cell r="G335">
            <v>22</v>
          </cell>
          <cell r="H335">
            <v>3174132</v>
          </cell>
          <cell r="I335">
            <v>17</v>
          </cell>
          <cell r="J335">
            <v>3526395</v>
          </cell>
          <cell r="K335">
            <v>36</v>
          </cell>
          <cell r="L335">
            <v>6185092</v>
          </cell>
          <cell r="M335">
            <v>3</v>
          </cell>
          <cell r="N335">
            <v>515435</v>
          </cell>
          <cell r="O335">
            <v>180398.51666666669</v>
          </cell>
        </row>
        <row r="336">
          <cell r="A336" t="str">
            <v>90311-T0058</v>
          </cell>
          <cell r="B336" t="str">
            <v>Phớt đuôi cơ (thêm kích thước)</v>
          </cell>
          <cell r="C336" t="str">
            <v>Cái</v>
          </cell>
          <cell r="E336" t="str">
            <v>PDC</v>
          </cell>
          <cell r="F336" t="str">
            <v>PHOTDAUCO/PHOTDUOICO</v>
          </cell>
          <cell r="G336">
            <v>0</v>
          </cell>
          <cell r="H336">
            <v>0</v>
          </cell>
          <cell r="I336">
            <v>37</v>
          </cell>
          <cell r="J336">
            <v>7202147</v>
          </cell>
          <cell r="K336">
            <v>35</v>
          </cell>
          <cell r="L336">
            <v>6812846</v>
          </cell>
          <cell r="M336">
            <v>2</v>
          </cell>
          <cell r="N336">
            <v>389301</v>
          </cell>
          <cell r="O336">
            <v>204385.38</v>
          </cell>
        </row>
        <row r="337">
          <cell r="A337" t="str">
            <v>04465-YZZR7</v>
          </cell>
          <cell r="B337" t="str">
            <v>Má phanh trước ACV40</v>
          </cell>
          <cell r="C337" t="str">
            <v>Bộ</v>
          </cell>
          <cell r="E337" t="str">
            <v>MPT</v>
          </cell>
          <cell r="F337" t="str">
            <v>MAPHANHTRUOC</v>
          </cell>
          <cell r="G337">
            <v>0</v>
          </cell>
          <cell r="H337">
            <v>0</v>
          </cell>
          <cell r="I337">
            <v>33</v>
          </cell>
          <cell r="J337">
            <v>35522758</v>
          </cell>
          <cell r="K337">
            <v>33</v>
          </cell>
          <cell r="L337">
            <v>35522758</v>
          </cell>
          <cell r="M337">
            <v>0</v>
          </cell>
          <cell r="N337">
            <v>0</v>
          </cell>
          <cell r="O337">
            <v>1130269.5727272728</v>
          </cell>
        </row>
        <row r="338">
          <cell r="A338" t="str">
            <v>31230-71052</v>
          </cell>
          <cell r="B338" t="str">
            <v>Bi tê 2KD/2GD</v>
          </cell>
          <cell r="C338" t="str">
            <v>Vòng</v>
          </cell>
          <cell r="E338" t="str">
            <v>BTE-BITE</v>
          </cell>
          <cell r="F338" t="str">
            <v>BITE</v>
          </cell>
          <cell r="G338">
            <v>0</v>
          </cell>
          <cell r="H338">
            <v>0</v>
          </cell>
          <cell r="I338">
            <v>33</v>
          </cell>
          <cell r="J338">
            <v>29684002</v>
          </cell>
          <cell r="K338">
            <v>33</v>
          </cell>
          <cell r="L338">
            <v>29684002</v>
          </cell>
          <cell r="M338">
            <v>0</v>
          </cell>
          <cell r="N338">
            <v>0</v>
          </cell>
          <cell r="O338">
            <v>944490.97272727278</v>
          </cell>
        </row>
        <row r="339">
          <cell r="A339" t="str">
            <v>SB-6382R</v>
          </cell>
          <cell r="B339" t="str">
            <v>Đứng Civic RH</v>
          </cell>
          <cell r="C339" t="str">
            <v>Quả</v>
          </cell>
          <cell r="E339" t="str">
            <v>DUNG</v>
          </cell>
          <cell r="F339" t="str">
            <v>DUNG</v>
          </cell>
          <cell r="G339">
            <v>3</v>
          </cell>
          <cell r="H339">
            <v>750658.28</v>
          </cell>
          <cell r="I339">
            <v>30</v>
          </cell>
          <cell r="J339">
            <v>5833920</v>
          </cell>
          <cell r="K339">
            <v>33</v>
          </cell>
          <cell r="L339">
            <v>6584578.2800000003</v>
          </cell>
          <cell r="M339">
            <v>0</v>
          </cell>
          <cell r="N339">
            <v>0</v>
          </cell>
          <cell r="O339">
            <v>209509.30890909093</v>
          </cell>
        </row>
        <row r="340">
          <cell r="A340" t="str">
            <v>DB1482</v>
          </cell>
          <cell r="B340" t="str">
            <v>Má phanh trước TRJ120</v>
          </cell>
          <cell r="C340" t="str">
            <v>Bộ</v>
          </cell>
          <cell r="E340" t="str">
            <v>MPT</v>
          </cell>
          <cell r="F340" t="str">
            <v>MAPHANHTRUOC</v>
          </cell>
          <cell r="G340">
            <v>5</v>
          </cell>
          <cell r="H340">
            <v>1250000</v>
          </cell>
          <cell r="I340">
            <v>28</v>
          </cell>
          <cell r="J340">
            <v>7000000</v>
          </cell>
          <cell r="K340">
            <v>33</v>
          </cell>
          <cell r="L340">
            <v>8250000</v>
          </cell>
          <cell r="M340">
            <v>0</v>
          </cell>
          <cell r="N340">
            <v>0</v>
          </cell>
          <cell r="O340">
            <v>262500</v>
          </cell>
        </row>
        <row r="341">
          <cell r="A341" t="str">
            <v>ZA-45BWD10ACA86</v>
          </cell>
          <cell r="B341" t="str">
            <v>Bi moay ơ trước 45-84-45</v>
          </cell>
          <cell r="C341" t="str">
            <v>Vòng</v>
          </cell>
          <cell r="E341" t="str">
            <v>BMOTT2</v>
          </cell>
          <cell r="F341" t="str">
            <v>BIMOAYOTRUOC</v>
          </cell>
          <cell r="G341">
            <v>12</v>
          </cell>
          <cell r="H341">
            <v>4585491</v>
          </cell>
          <cell r="I341">
            <v>21</v>
          </cell>
          <cell r="J341">
            <v>8206445</v>
          </cell>
          <cell r="K341">
            <v>33</v>
          </cell>
          <cell r="L341">
            <v>12791936</v>
          </cell>
          <cell r="M341">
            <v>0</v>
          </cell>
          <cell r="N341">
            <v>0</v>
          </cell>
          <cell r="O341">
            <v>407016.14545454551</v>
          </cell>
        </row>
        <row r="342">
          <cell r="A342" t="str">
            <v>31210-0K131</v>
          </cell>
          <cell r="B342" t="str">
            <v>Bàn ép D25 Toyota</v>
          </cell>
          <cell r="C342" t="str">
            <v>Cái</v>
          </cell>
          <cell r="E342" t="str">
            <v>BE</v>
          </cell>
          <cell r="F342" t="str">
            <v>BANEP</v>
          </cell>
          <cell r="G342">
            <v>17</v>
          </cell>
          <cell r="H342">
            <v>19773028</v>
          </cell>
          <cell r="I342">
            <v>16</v>
          </cell>
          <cell r="J342">
            <v>18710269</v>
          </cell>
          <cell r="K342">
            <v>33</v>
          </cell>
          <cell r="L342">
            <v>38483297</v>
          </cell>
          <cell r="M342">
            <v>0</v>
          </cell>
          <cell r="N342">
            <v>0</v>
          </cell>
          <cell r="O342">
            <v>1224468.540909091</v>
          </cell>
        </row>
        <row r="343">
          <cell r="A343" t="str">
            <v>SR-3970</v>
          </cell>
          <cell r="B343" t="str">
            <v>Lái trong Hiace</v>
          </cell>
          <cell r="C343" t="str">
            <v>Quả</v>
          </cell>
          <cell r="E343" t="str">
            <v>LAIT</v>
          </cell>
          <cell r="F343" t="str">
            <v>LAITRONG</v>
          </cell>
          <cell r="G343">
            <v>96</v>
          </cell>
          <cell r="H343">
            <v>27671252</v>
          </cell>
          <cell r="I343">
            <v>80</v>
          </cell>
          <cell r="J343">
            <v>23059377</v>
          </cell>
          <cell r="K343">
            <v>104</v>
          </cell>
          <cell r="L343">
            <v>29977187</v>
          </cell>
          <cell r="M343">
            <v>72</v>
          </cell>
          <cell r="N343">
            <v>20753442</v>
          </cell>
          <cell r="O343">
            <v>302654.29182692309</v>
          </cell>
        </row>
        <row r="344">
          <cell r="A344" t="str">
            <v>90366-T0061</v>
          </cell>
          <cell r="B344" t="str">
            <v>Bi moay ơ trước Hilux 2015 (có ABS)</v>
          </cell>
          <cell r="C344" t="str">
            <v>Vòng</v>
          </cell>
          <cell r="E344" t="str">
            <v>BMOTT3</v>
          </cell>
          <cell r="F344" t="str">
            <v>BIMOAYOTRUOC</v>
          </cell>
          <cell r="G344">
            <v>28</v>
          </cell>
          <cell r="H344">
            <v>25037988</v>
          </cell>
          <cell r="I344">
            <v>44</v>
          </cell>
          <cell r="J344">
            <v>34399801</v>
          </cell>
          <cell r="K344">
            <v>52</v>
          </cell>
          <cell r="L344">
            <v>43023545</v>
          </cell>
          <cell r="M344">
            <v>20</v>
          </cell>
          <cell r="N344">
            <v>16414244</v>
          </cell>
          <cell r="O344">
            <v>868744.65865384613</v>
          </cell>
        </row>
        <row r="345">
          <cell r="A345" t="str">
            <v>48815-0D190</v>
          </cell>
          <cell r="B345" t="str">
            <v>Cao su cân bằng trước</v>
          </cell>
          <cell r="C345" t="str">
            <v>Quả</v>
          </cell>
          <cell r="E345" t="str">
            <v>CSCBT</v>
          </cell>
          <cell r="F345" t="str">
            <v>CAOSUCANBANGTRUOC</v>
          </cell>
          <cell r="G345">
            <v>27</v>
          </cell>
          <cell r="H345">
            <v>2572740</v>
          </cell>
          <cell r="I345">
            <v>31</v>
          </cell>
          <cell r="J345">
            <v>2873952</v>
          </cell>
          <cell r="K345">
            <v>45</v>
          </cell>
          <cell r="L345">
            <v>4225882</v>
          </cell>
          <cell r="M345">
            <v>13</v>
          </cell>
          <cell r="N345">
            <v>1220810</v>
          </cell>
          <cell r="O345">
            <v>98603.91333333333</v>
          </cell>
        </row>
        <row r="346">
          <cell r="A346" t="str">
            <v>6273044090</v>
          </cell>
          <cell r="B346" t="str">
            <v>Đĩa côn + bàn ép Ranger 23-27</v>
          </cell>
          <cell r="C346" t="str">
            <v>Bộ</v>
          </cell>
          <cell r="E346" t="str">
            <v>DC.</v>
          </cell>
          <cell r="F346" t="str">
            <v>DIACON</v>
          </cell>
          <cell r="G346">
            <v>0</v>
          </cell>
          <cell r="H346">
            <v>0</v>
          </cell>
          <cell r="I346">
            <v>50</v>
          </cell>
          <cell r="J346">
            <v>190000000</v>
          </cell>
          <cell r="K346">
            <v>41</v>
          </cell>
          <cell r="L346">
            <v>155800000</v>
          </cell>
          <cell r="M346">
            <v>9</v>
          </cell>
          <cell r="N346">
            <v>34200000</v>
          </cell>
          <cell r="O346">
            <v>3990000</v>
          </cell>
        </row>
        <row r="347">
          <cell r="A347" t="str">
            <v>31230-12181-A</v>
          </cell>
          <cell r="B347" t="str">
            <v>Bi tê ZZE122</v>
          </cell>
          <cell r="C347" t="str">
            <v>Cái</v>
          </cell>
          <cell r="E347" t="str">
            <v>BTE-BITE</v>
          </cell>
          <cell r="F347" t="str">
            <v>BITE</v>
          </cell>
          <cell r="G347">
            <v>0</v>
          </cell>
          <cell r="H347">
            <v>0</v>
          </cell>
          <cell r="I347">
            <v>42</v>
          </cell>
          <cell r="J347">
            <v>13036102</v>
          </cell>
          <cell r="K347">
            <v>37</v>
          </cell>
          <cell r="L347">
            <v>11484181</v>
          </cell>
          <cell r="M347">
            <v>5</v>
          </cell>
          <cell r="N347">
            <v>1551921</v>
          </cell>
          <cell r="O347">
            <v>325902.43378378381</v>
          </cell>
        </row>
        <row r="348">
          <cell r="A348" t="str">
            <v>T14SV41E</v>
          </cell>
          <cell r="B348" t="str">
            <v>Cao su liền chụp giảm sóc trước+sau</v>
          </cell>
          <cell r="C348" t="str">
            <v>Quả</v>
          </cell>
          <cell r="E348" t="str">
            <v>CSTPCB</v>
          </cell>
          <cell r="F348" t="str">
            <v>CAOSUTAMPONGCHUPBUIGIAMSOC</v>
          </cell>
          <cell r="G348">
            <v>12</v>
          </cell>
          <cell r="H348">
            <v>1350208</v>
          </cell>
          <cell r="I348">
            <v>20</v>
          </cell>
          <cell r="J348">
            <v>2499120</v>
          </cell>
          <cell r="K348">
            <v>32</v>
          </cell>
          <cell r="L348">
            <v>3849328</v>
          </cell>
          <cell r="M348">
            <v>0</v>
          </cell>
          <cell r="N348">
            <v>0</v>
          </cell>
          <cell r="O348">
            <v>126306.07500000001</v>
          </cell>
        </row>
        <row r="349">
          <cell r="A349" t="str">
            <v>SBI-7941</v>
          </cell>
          <cell r="B349" t="str">
            <v>Đứng trên Zinger</v>
          </cell>
          <cell r="C349" t="str">
            <v>Quả</v>
          </cell>
          <cell r="E349" t="str">
            <v>DUNG</v>
          </cell>
          <cell r="F349" t="str">
            <v>DUNG</v>
          </cell>
          <cell r="G349">
            <v>32</v>
          </cell>
          <cell r="H349">
            <v>5290779</v>
          </cell>
          <cell r="I349">
            <v>0</v>
          </cell>
          <cell r="J349">
            <v>0</v>
          </cell>
          <cell r="K349">
            <v>32</v>
          </cell>
          <cell r="L349">
            <v>5290779</v>
          </cell>
          <cell r="M349">
            <v>0</v>
          </cell>
          <cell r="N349">
            <v>0</v>
          </cell>
          <cell r="O349">
            <v>173603.68593750001</v>
          </cell>
        </row>
        <row r="350">
          <cell r="A350" t="str">
            <v>04479-04030</v>
          </cell>
          <cell r="B350" t="str">
            <v>Cuppen+ chụp bụi phanh trước</v>
          </cell>
          <cell r="C350" t="str">
            <v>Cái</v>
          </cell>
          <cell r="E350" t="str">
            <v>CPCB</v>
          </cell>
          <cell r="F350" t="str">
            <v>CUPPENCHUPBUI</v>
          </cell>
          <cell r="G350">
            <v>0</v>
          </cell>
          <cell r="H350">
            <v>0</v>
          </cell>
          <cell r="I350">
            <v>33</v>
          </cell>
          <cell r="J350">
            <v>21589713</v>
          </cell>
          <cell r="K350">
            <v>32</v>
          </cell>
          <cell r="L350">
            <v>20935485</v>
          </cell>
          <cell r="M350">
            <v>1</v>
          </cell>
          <cell r="N350">
            <v>654228</v>
          </cell>
          <cell r="O350">
            <v>686945.6015625</v>
          </cell>
        </row>
        <row r="351">
          <cell r="A351" t="str">
            <v>T21Z141F0</v>
          </cell>
          <cell r="B351" t="str">
            <v>Cao su cân bằng trước lỗ 24</v>
          </cell>
          <cell r="C351" t="str">
            <v>Quả</v>
          </cell>
          <cell r="E351" t="str">
            <v>CSCBT</v>
          </cell>
          <cell r="F351" t="str">
            <v>CAOSUCANBANGTRUOC</v>
          </cell>
          <cell r="G351">
            <v>9</v>
          </cell>
          <cell r="H351">
            <v>161926</v>
          </cell>
          <cell r="I351">
            <v>24</v>
          </cell>
          <cell r="J351">
            <v>399589</v>
          </cell>
          <cell r="K351">
            <v>32</v>
          </cell>
          <cell r="L351">
            <v>544496</v>
          </cell>
          <cell r="M351">
            <v>1</v>
          </cell>
          <cell r="N351">
            <v>17019</v>
          </cell>
          <cell r="O351">
            <v>17866.275000000001</v>
          </cell>
        </row>
        <row r="352">
          <cell r="A352" t="str">
            <v>T21C05E</v>
          </cell>
          <cell r="B352" t="str">
            <v>Cao su cân bằng sau Camry 3.5</v>
          </cell>
          <cell r="C352" t="str">
            <v>Quả</v>
          </cell>
          <cell r="E352" t="str">
            <v>CSCBS</v>
          </cell>
          <cell r="F352" t="str">
            <v>CAOSUCANBANGSAU</v>
          </cell>
          <cell r="G352">
            <v>23</v>
          </cell>
          <cell r="H352">
            <v>255585</v>
          </cell>
          <cell r="I352">
            <v>10</v>
          </cell>
          <cell r="J352">
            <v>207204</v>
          </cell>
          <cell r="K352">
            <v>32</v>
          </cell>
          <cell r="L352">
            <v>448764</v>
          </cell>
          <cell r="M352">
            <v>1</v>
          </cell>
          <cell r="N352">
            <v>14025</v>
          </cell>
          <cell r="O352">
            <v>14725.06875</v>
          </cell>
        </row>
        <row r="353">
          <cell r="A353" t="str">
            <v>77024-02143</v>
          </cell>
          <cell r="B353" t="str">
            <v>Lọc xăng liền giá Altis 08</v>
          </cell>
          <cell r="C353" t="str">
            <v>Cái</v>
          </cell>
          <cell r="E353" t="str">
            <v>LX</v>
          </cell>
          <cell r="F353" t="str">
            <v>LOCXANG</v>
          </cell>
          <cell r="G353">
            <v>33</v>
          </cell>
          <cell r="H353">
            <v>32962161</v>
          </cell>
          <cell r="I353">
            <v>0</v>
          </cell>
          <cell r="J353">
            <v>0</v>
          </cell>
          <cell r="K353">
            <v>32</v>
          </cell>
          <cell r="L353">
            <v>31963305</v>
          </cell>
          <cell r="M353">
            <v>1</v>
          </cell>
          <cell r="N353">
            <v>998856</v>
          </cell>
          <cell r="O353">
            <v>1048795.9453125</v>
          </cell>
        </row>
        <row r="354">
          <cell r="A354" t="str">
            <v>4013A492</v>
          </cell>
          <cell r="B354" t="str">
            <v>Càng A bên RH Xpander 19-21</v>
          </cell>
          <cell r="C354" t="str">
            <v>Cái</v>
          </cell>
          <cell r="E354" t="str">
            <v>CANG</v>
          </cell>
          <cell r="F354" t="str">
            <v>CANG</v>
          </cell>
          <cell r="G354">
            <v>15</v>
          </cell>
          <cell r="H354">
            <v>16472258</v>
          </cell>
          <cell r="I354">
            <v>16</v>
          </cell>
          <cell r="J354">
            <v>17570409</v>
          </cell>
          <cell r="K354">
            <v>31</v>
          </cell>
          <cell r="L354">
            <v>34042667</v>
          </cell>
          <cell r="M354">
            <v>0</v>
          </cell>
          <cell r="N354">
            <v>0</v>
          </cell>
          <cell r="O354">
            <v>1153058.0758064517</v>
          </cell>
        </row>
        <row r="355">
          <cell r="A355" t="str">
            <v>B3252</v>
          </cell>
          <cell r="B355" t="str">
            <v>Giảm sóc trước ACV40 Lh</v>
          </cell>
          <cell r="C355" t="str">
            <v>Cái</v>
          </cell>
          <cell r="E355" t="str">
            <v>GST</v>
          </cell>
          <cell r="F355" t="str">
            <v>GIAMSOCTRUOC</v>
          </cell>
          <cell r="G355">
            <v>0</v>
          </cell>
          <cell r="H355">
            <v>0</v>
          </cell>
          <cell r="I355">
            <v>212</v>
          </cell>
          <cell r="J355">
            <v>153181165</v>
          </cell>
          <cell r="K355">
            <v>121</v>
          </cell>
          <cell r="L355">
            <v>87428873</v>
          </cell>
          <cell r="M355">
            <v>91</v>
          </cell>
          <cell r="N355">
            <v>65752292</v>
          </cell>
          <cell r="O355">
            <v>758680.302892562</v>
          </cell>
        </row>
        <row r="356">
          <cell r="A356" t="str">
            <v>16620-0L020</v>
          </cell>
          <cell r="B356" t="str">
            <v>Cụm bi tăng tổng 2KD</v>
          </cell>
          <cell r="C356" t="str">
            <v>Cụm</v>
          </cell>
          <cell r="E356" t="str">
            <v>CBTT</v>
          </cell>
          <cell r="F356" t="str">
            <v>CUMBITANGTONG</v>
          </cell>
          <cell r="G356">
            <v>62</v>
          </cell>
          <cell r="H356">
            <v>89110833</v>
          </cell>
          <cell r="I356">
            <v>122</v>
          </cell>
          <cell r="J356">
            <v>142150916</v>
          </cell>
          <cell r="K356">
            <v>107</v>
          </cell>
          <cell r="L356">
            <v>130982539</v>
          </cell>
          <cell r="M356">
            <v>77</v>
          </cell>
          <cell r="N356">
            <v>100279210</v>
          </cell>
          <cell r="O356">
            <v>1285342.6724299064</v>
          </cell>
        </row>
        <row r="357">
          <cell r="A357" t="str">
            <v>SP-1720</v>
          </cell>
          <cell r="B357" t="str">
            <v>Bót lái chính Ranger</v>
          </cell>
          <cell r="C357" t="str">
            <v>Cái</v>
          </cell>
          <cell r="E357" t="str">
            <v>BLC</v>
          </cell>
          <cell r="F357" t="str">
            <v>BOTLAICHINH</v>
          </cell>
          <cell r="G357">
            <v>89</v>
          </cell>
          <cell r="H357">
            <v>29052242</v>
          </cell>
          <cell r="I357">
            <v>61</v>
          </cell>
          <cell r="J357">
            <v>19902879</v>
          </cell>
          <cell r="K357">
            <v>90</v>
          </cell>
          <cell r="L357">
            <v>29369341</v>
          </cell>
          <cell r="M357">
            <v>60</v>
          </cell>
          <cell r="N357">
            <v>19585780</v>
          </cell>
          <cell r="O357">
            <v>342642.31166666665</v>
          </cell>
        </row>
        <row r="358">
          <cell r="A358" t="str">
            <v>T25VG044</v>
          </cell>
          <cell r="B358" t="str">
            <v>Cao su giằng 14-55-85 Toyota Innova</v>
          </cell>
          <cell r="C358" t="str">
            <v>Quả</v>
          </cell>
          <cell r="E358" t="str">
            <v>CSG</v>
          </cell>
          <cell r="F358" t="str">
            <v>CAOSUGIANG</v>
          </cell>
          <cell r="G358">
            <v>6</v>
          </cell>
          <cell r="H358">
            <v>847998</v>
          </cell>
          <cell r="I358">
            <v>76</v>
          </cell>
          <cell r="J358">
            <v>10339967</v>
          </cell>
          <cell r="K358">
            <v>56</v>
          </cell>
          <cell r="L358">
            <v>7577987</v>
          </cell>
          <cell r="M358">
            <v>26</v>
          </cell>
          <cell r="N358">
            <v>3609978</v>
          </cell>
          <cell r="O358">
            <v>142087.25625000001</v>
          </cell>
        </row>
        <row r="359">
          <cell r="A359" t="str">
            <v>90311-T0090</v>
          </cell>
          <cell r="B359" t="str">
            <v>Phớt moay ơ trước 62-78</v>
          </cell>
          <cell r="C359" t="str">
            <v>Cái</v>
          </cell>
          <cell r="E359" t="str">
            <v>PMO</v>
          </cell>
          <cell r="F359" t="str">
            <v>PHOTMOAYO</v>
          </cell>
          <cell r="G359">
            <v>0</v>
          </cell>
          <cell r="H359">
            <v>0</v>
          </cell>
          <cell r="I359">
            <v>40</v>
          </cell>
          <cell r="J359">
            <v>3466284</v>
          </cell>
          <cell r="K359">
            <v>35</v>
          </cell>
          <cell r="L359">
            <v>3032996</v>
          </cell>
          <cell r="M359">
            <v>5</v>
          </cell>
          <cell r="N359">
            <v>433288</v>
          </cell>
          <cell r="O359">
            <v>90989.88</v>
          </cell>
        </row>
        <row r="360">
          <cell r="A360" t="str">
            <v>90919-02266</v>
          </cell>
          <cell r="B360" t="str">
            <v>Mô bin chia điện (dài 14.5)</v>
          </cell>
          <cell r="C360" t="str">
            <v>Cái</v>
          </cell>
          <cell r="E360" t="str">
            <v>MB.</v>
          </cell>
          <cell r="F360" t="str">
            <v>MOBIN</v>
          </cell>
          <cell r="G360">
            <v>23</v>
          </cell>
          <cell r="H360">
            <v>24511972</v>
          </cell>
          <cell r="I360">
            <v>13</v>
          </cell>
          <cell r="J360">
            <v>14707746</v>
          </cell>
          <cell r="K360">
            <v>33</v>
          </cell>
          <cell r="L360">
            <v>35951408</v>
          </cell>
          <cell r="M360">
            <v>3</v>
          </cell>
          <cell r="N360">
            <v>3268310</v>
          </cell>
          <cell r="O360">
            <v>1143908.4363636363</v>
          </cell>
        </row>
        <row r="361">
          <cell r="A361" t="str">
            <v>31420-26201</v>
          </cell>
          <cell r="B361" t="str">
            <v>Tổng côn CM</v>
          </cell>
          <cell r="C361" t="str">
            <v>Cái</v>
          </cell>
          <cell r="E361" t="str">
            <v>TC.</v>
          </cell>
          <cell r="F361" t="str">
            <v>TONGCON</v>
          </cell>
          <cell r="G361">
            <v>21</v>
          </cell>
          <cell r="H361">
            <v>21302900</v>
          </cell>
          <cell r="I361">
            <v>13</v>
          </cell>
          <cell r="J361">
            <v>15359438</v>
          </cell>
          <cell r="K361">
            <v>32</v>
          </cell>
          <cell r="L361">
            <v>34502897</v>
          </cell>
          <cell r="M361">
            <v>2</v>
          </cell>
          <cell r="N361">
            <v>2159441</v>
          </cell>
          <cell r="O361">
            <v>1132126.3078125</v>
          </cell>
        </row>
        <row r="362">
          <cell r="A362" t="str">
            <v>83320-0K030</v>
          </cell>
          <cell r="B362" t="str">
            <v>Phao xăng Innova</v>
          </cell>
          <cell r="C362" t="str">
            <v>Cái</v>
          </cell>
          <cell r="E362" t="str">
            <v>PX</v>
          </cell>
          <cell r="F362" t="str">
            <v>PHAOXANG</v>
          </cell>
          <cell r="G362">
            <v>0</v>
          </cell>
          <cell r="H362">
            <v>0</v>
          </cell>
          <cell r="I362">
            <v>30</v>
          </cell>
          <cell r="J362">
            <v>19546091</v>
          </cell>
          <cell r="K362">
            <v>30</v>
          </cell>
          <cell r="L362">
            <v>19546091</v>
          </cell>
          <cell r="M362">
            <v>0</v>
          </cell>
          <cell r="N362">
            <v>0</v>
          </cell>
          <cell r="O362">
            <v>684113.18500000006</v>
          </cell>
        </row>
        <row r="363">
          <cell r="A363" t="str">
            <v>FN0620</v>
          </cell>
          <cell r="B363" t="str">
            <v>Guốc phanh sau Fortuner</v>
          </cell>
          <cell r="C363" t="str">
            <v>Cái</v>
          </cell>
          <cell r="E363" t="str">
            <v>MPS/GPS</v>
          </cell>
          <cell r="F363" t="str">
            <v>MAPHANHSAU/GUOCPHANHSAU</v>
          </cell>
          <cell r="G363">
            <v>0</v>
          </cell>
          <cell r="H363">
            <v>0</v>
          </cell>
          <cell r="I363">
            <v>30</v>
          </cell>
          <cell r="J363">
            <v>10943396</v>
          </cell>
          <cell r="K363">
            <v>30</v>
          </cell>
          <cell r="L363">
            <v>10943396</v>
          </cell>
          <cell r="M363">
            <v>0</v>
          </cell>
          <cell r="N363">
            <v>0</v>
          </cell>
          <cell r="O363">
            <v>383018.86</v>
          </cell>
        </row>
        <row r="364">
          <cell r="A364" t="str">
            <v>GWT-157A</v>
          </cell>
          <cell r="B364" t="str">
            <v>Bơm nước Camry</v>
          </cell>
          <cell r="C364" t="str">
            <v>Cái</v>
          </cell>
          <cell r="E364" t="str">
            <v>BN</v>
          </cell>
          <cell r="F364" t="str">
            <v>BOMNUOC</v>
          </cell>
          <cell r="G364">
            <v>0</v>
          </cell>
          <cell r="H364">
            <v>0</v>
          </cell>
          <cell r="I364">
            <v>30</v>
          </cell>
          <cell r="J364">
            <v>10383208</v>
          </cell>
          <cell r="K364">
            <v>30</v>
          </cell>
          <cell r="L364">
            <v>10383208</v>
          </cell>
          <cell r="M364">
            <v>0</v>
          </cell>
          <cell r="N364">
            <v>0</v>
          </cell>
          <cell r="O364">
            <v>363412.28</v>
          </cell>
        </row>
        <row r="365">
          <cell r="A365" t="str">
            <v>SR-1840</v>
          </cell>
          <cell r="B365" t="str">
            <v>Lái trong Escape 3.0</v>
          </cell>
          <cell r="C365" t="str">
            <v>Quả</v>
          </cell>
          <cell r="E365" t="str">
            <v>LAIT</v>
          </cell>
          <cell r="F365" t="str">
            <v>LAITRONG</v>
          </cell>
          <cell r="G365">
            <v>0</v>
          </cell>
          <cell r="H365">
            <v>0</v>
          </cell>
          <cell r="I365">
            <v>30</v>
          </cell>
          <cell r="J365">
            <v>4048920</v>
          </cell>
          <cell r="K365">
            <v>30</v>
          </cell>
          <cell r="L365">
            <v>4048920</v>
          </cell>
          <cell r="M365">
            <v>0</v>
          </cell>
          <cell r="N365">
            <v>0</v>
          </cell>
          <cell r="O365">
            <v>141712.20000000001</v>
          </cell>
        </row>
        <row r="366">
          <cell r="A366" t="str">
            <v>4013A491</v>
          </cell>
          <cell r="B366" t="str">
            <v>Càng A bên LH Xpander 19-21</v>
          </cell>
          <cell r="C366" t="str">
            <v>Cái</v>
          </cell>
          <cell r="E366" t="str">
            <v>CANG</v>
          </cell>
          <cell r="F366" t="str">
            <v>CANG</v>
          </cell>
          <cell r="G366">
            <v>15</v>
          </cell>
          <cell r="H366">
            <v>16472258</v>
          </cell>
          <cell r="I366">
            <v>15</v>
          </cell>
          <cell r="J366">
            <v>16472258</v>
          </cell>
          <cell r="K366">
            <v>30</v>
          </cell>
          <cell r="L366">
            <v>32944516</v>
          </cell>
          <cell r="M366">
            <v>0</v>
          </cell>
          <cell r="N366">
            <v>0</v>
          </cell>
          <cell r="O366">
            <v>1153058.06</v>
          </cell>
        </row>
        <row r="367">
          <cell r="A367" t="str">
            <v>13568-39016</v>
          </cell>
          <cell r="B367" t="str">
            <v>Dây cam 97RTB25</v>
          </cell>
          <cell r="C367" t="str">
            <v>Sợi</v>
          </cell>
          <cell r="E367" t="str">
            <v>DCAM</v>
          </cell>
          <cell r="F367" t="str">
            <v>DAYCAM</v>
          </cell>
          <cell r="G367">
            <v>24</v>
          </cell>
          <cell r="H367">
            <v>13391635</v>
          </cell>
          <cell r="I367">
            <v>6</v>
          </cell>
          <cell r="J367">
            <v>3627126</v>
          </cell>
          <cell r="K367">
            <v>30</v>
          </cell>
          <cell r="L367">
            <v>17018761</v>
          </cell>
          <cell r="M367">
            <v>0</v>
          </cell>
          <cell r="N367">
            <v>0</v>
          </cell>
          <cell r="O367">
            <v>595656.63500000001</v>
          </cell>
        </row>
        <row r="368">
          <cell r="A368" t="str">
            <v>1340A181</v>
          </cell>
          <cell r="B368" t="str">
            <v>Dây tổng Mitsubishi Xpander 5PK1266</v>
          </cell>
          <cell r="C368" t="str">
            <v>Cái</v>
          </cell>
          <cell r="E368" t="str">
            <v>DTT</v>
          </cell>
          <cell r="F368" t="str">
            <v>DAYTANGTONG</v>
          </cell>
          <cell r="G368">
            <v>25</v>
          </cell>
          <cell r="H368">
            <v>3887762</v>
          </cell>
          <cell r="I368">
            <v>5</v>
          </cell>
          <cell r="J368">
            <v>1400000</v>
          </cell>
          <cell r="K368">
            <v>30</v>
          </cell>
          <cell r="L368">
            <v>5287762</v>
          </cell>
          <cell r="M368">
            <v>0</v>
          </cell>
          <cell r="N368">
            <v>0</v>
          </cell>
          <cell r="O368">
            <v>185071.67</v>
          </cell>
        </row>
        <row r="369">
          <cell r="A369" t="str">
            <v>T20VG0EL</v>
          </cell>
          <cell r="B369" t="str">
            <v>Cao su ắc nhíp dài(4)</v>
          </cell>
          <cell r="C369" t="str">
            <v>Quả</v>
          </cell>
          <cell r="E369" t="str">
            <v>CSAN</v>
          </cell>
          <cell r="F369" t="str">
            <v>CAOSUACNHIP</v>
          </cell>
          <cell r="G369">
            <v>30</v>
          </cell>
          <cell r="H369">
            <v>299900</v>
          </cell>
          <cell r="I369">
            <v>0</v>
          </cell>
          <cell r="J369">
            <v>0</v>
          </cell>
          <cell r="K369">
            <v>30</v>
          </cell>
          <cell r="L369">
            <v>299900</v>
          </cell>
          <cell r="M369">
            <v>0</v>
          </cell>
          <cell r="N369">
            <v>0</v>
          </cell>
          <cell r="O369">
            <v>10496.5</v>
          </cell>
        </row>
        <row r="370">
          <cell r="A370" t="str">
            <v>13011-0M020</v>
          </cell>
          <cell r="B370" t="str">
            <v>Séc măng 1NZ/ STD</v>
          </cell>
          <cell r="C370" t="str">
            <v>Bộ</v>
          </cell>
          <cell r="E370" t="str">
            <v>SM</v>
          </cell>
          <cell r="F370" t="str">
            <v>SECMANG</v>
          </cell>
          <cell r="G370">
            <v>23</v>
          </cell>
          <cell r="H370">
            <v>19292400</v>
          </cell>
          <cell r="I370">
            <v>136</v>
          </cell>
          <cell r="J370">
            <v>114734706</v>
          </cell>
          <cell r="K370">
            <v>94</v>
          </cell>
          <cell r="L370">
            <v>79239490</v>
          </cell>
          <cell r="M370">
            <v>65</v>
          </cell>
          <cell r="N370">
            <v>54787616</v>
          </cell>
          <cell r="O370">
            <v>885121.96276595746</v>
          </cell>
        </row>
        <row r="371">
          <cell r="A371" t="str">
            <v>90916-03136</v>
          </cell>
          <cell r="B371" t="str">
            <v>Van hằng nhiệt $56 c70 2AZ</v>
          </cell>
          <cell r="C371" t="str">
            <v>Cái</v>
          </cell>
          <cell r="E371" t="str">
            <v>VHN</v>
          </cell>
          <cell r="F371" t="str">
            <v>VANHANGNHIET</v>
          </cell>
          <cell r="G371">
            <v>2</v>
          </cell>
          <cell r="H371">
            <v>486013</v>
          </cell>
          <cell r="I371">
            <v>63</v>
          </cell>
          <cell r="J371">
            <v>15280600</v>
          </cell>
          <cell r="K371">
            <v>47</v>
          </cell>
          <cell r="L371">
            <v>11400470</v>
          </cell>
          <cell r="M371">
            <v>18</v>
          </cell>
          <cell r="N371">
            <v>4366143</v>
          </cell>
          <cell r="O371">
            <v>254691.35106382979</v>
          </cell>
        </row>
        <row r="372">
          <cell r="A372" t="str">
            <v>27415-0W131</v>
          </cell>
          <cell r="B372" t="str">
            <v>Buly máy phát 2GRFE (7PK)</v>
          </cell>
          <cell r="C372" t="str">
            <v>Cái</v>
          </cell>
          <cell r="E372" t="str">
            <v>BLY</v>
          </cell>
          <cell r="F372" t="str">
            <v>BULY</v>
          </cell>
          <cell r="G372">
            <v>18</v>
          </cell>
          <cell r="H372">
            <v>11690425</v>
          </cell>
          <cell r="I372">
            <v>21</v>
          </cell>
          <cell r="J372">
            <v>15681085</v>
          </cell>
          <cell r="K372">
            <v>34</v>
          </cell>
          <cell r="L372">
            <v>23862350</v>
          </cell>
          <cell r="M372">
            <v>5</v>
          </cell>
          <cell r="N372">
            <v>3509160</v>
          </cell>
          <cell r="O372">
            <v>736925.51470588241</v>
          </cell>
        </row>
        <row r="373">
          <cell r="A373" t="str">
            <v>16604-31020</v>
          </cell>
          <cell r="B373" t="str">
            <v>Bi tỳ máy phát 1GR/2GR (2)</v>
          </cell>
          <cell r="C373" t="str">
            <v>Vòng</v>
          </cell>
          <cell r="E373" t="str">
            <v>BTY-BITY</v>
          </cell>
          <cell r="F373" t="str">
            <v>BITY</v>
          </cell>
          <cell r="G373">
            <v>19</v>
          </cell>
          <cell r="H373">
            <v>8234871</v>
          </cell>
          <cell r="I373">
            <v>20</v>
          </cell>
          <cell r="J373">
            <v>9320057</v>
          </cell>
          <cell r="K373">
            <v>34</v>
          </cell>
          <cell r="L373">
            <v>15304294</v>
          </cell>
          <cell r="M373">
            <v>5</v>
          </cell>
          <cell r="N373">
            <v>2250634</v>
          </cell>
          <cell r="O373">
            <v>472632.60882352944</v>
          </cell>
        </row>
        <row r="374">
          <cell r="A374" t="str">
            <v>12371-0C072</v>
          </cell>
          <cell r="B374" t="str">
            <v>Chân hộp số Innova</v>
          </cell>
          <cell r="C374" t="str">
            <v>Cái</v>
          </cell>
          <cell r="E374" t="str">
            <v>CM</v>
          </cell>
          <cell r="F374" t="str">
            <v>CHANMAY</v>
          </cell>
          <cell r="G374">
            <v>3</v>
          </cell>
          <cell r="H374">
            <v>1442685</v>
          </cell>
          <cell r="I374">
            <v>26</v>
          </cell>
          <cell r="J374">
            <v>9894235</v>
          </cell>
          <cell r="K374">
            <v>29</v>
          </cell>
          <cell r="L374">
            <v>11336920</v>
          </cell>
          <cell r="M374">
            <v>0</v>
          </cell>
          <cell r="N374">
            <v>0</v>
          </cell>
          <cell r="O374">
            <v>410474.68965517246</v>
          </cell>
        </row>
        <row r="375">
          <cell r="A375" t="str">
            <v>48511-69585</v>
          </cell>
          <cell r="B375" t="str">
            <v>Giảm sóc trước land 2000 (ga)</v>
          </cell>
          <cell r="C375" t="str">
            <v>Cái</v>
          </cell>
          <cell r="E375" t="str">
            <v>GST</v>
          </cell>
          <cell r="F375" t="str">
            <v>GIAMSOCTRUOC</v>
          </cell>
          <cell r="G375">
            <v>6</v>
          </cell>
          <cell r="H375">
            <v>3404091</v>
          </cell>
          <cell r="I375">
            <v>23</v>
          </cell>
          <cell r="J375">
            <v>13587025</v>
          </cell>
          <cell r="K375">
            <v>29</v>
          </cell>
          <cell r="L375">
            <v>16991116</v>
          </cell>
          <cell r="M375">
            <v>0</v>
          </cell>
          <cell r="N375">
            <v>0</v>
          </cell>
          <cell r="O375">
            <v>615195.57931034488</v>
          </cell>
        </row>
        <row r="376">
          <cell r="A376" t="str">
            <v>8301D122</v>
          </cell>
          <cell r="B376" t="str">
            <v>Đèn pha (R) Mitsubishi Expander</v>
          </cell>
          <cell r="C376" t="str">
            <v>Cái</v>
          </cell>
          <cell r="E376" t="str">
            <v>DPHA</v>
          </cell>
          <cell r="F376" t="str">
            <v>DENPHA</v>
          </cell>
          <cell r="G376">
            <v>13</v>
          </cell>
          <cell r="H376">
            <v>26956297</v>
          </cell>
          <cell r="I376">
            <v>16</v>
          </cell>
          <cell r="J376">
            <v>32723596</v>
          </cell>
          <cell r="K376">
            <v>29</v>
          </cell>
          <cell r="L376">
            <v>59679893</v>
          </cell>
          <cell r="M376">
            <v>0</v>
          </cell>
          <cell r="N376">
            <v>0</v>
          </cell>
          <cell r="O376">
            <v>2160823.7120689657</v>
          </cell>
        </row>
        <row r="377">
          <cell r="A377" t="str">
            <v>SE-H021</v>
          </cell>
          <cell r="B377" t="str">
            <v>Lái ngoài CRV</v>
          </cell>
          <cell r="C377" t="str">
            <v>Quả</v>
          </cell>
          <cell r="E377" t="str">
            <v>LAIN</v>
          </cell>
          <cell r="F377" t="str">
            <v>LAINGOAI</v>
          </cell>
          <cell r="G377">
            <v>26</v>
          </cell>
          <cell r="H377">
            <v>4458755</v>
          </cell>
          <cell r="I377">
            <v>3</v>
          </cell>
          <cell r="J377">
            <v>750000</v>
          </cell>
          <cell r="K377">
            <v>29</v>
          </cell>
          <cell r="L377">
            <v>5208755</v>
          </cell>
          <cell r="M377">
            <v>0</v>
          </cell>
          <cell r="N377">
            <v>0</v>
          </cell>
          <cell r="O377">
            <v>188592.85344827588</v>
          </cell>
        </row>
        <row r="378">
          <cell r="A378" t="str">
            <v>SR-4870</v>
          </cell>
          <cell r="B378" t="str">
            <v>Lái trong 323</v>
          </cell>
          <cell r="C378" t="str">
            <v>Quả</v>
          </cell>
          <cell r="E378" t="str">
            <v>LAIT</v>
          </cell>
          <cell r="F378" t="str">
            <v>LAITRONG</v>
          </cell>
          <cell r="G378">
            <v>29</v>
          </cell>
          <cell r="H378">
            <v>4661445</v>
          </cell>
          <cell r="I378">
            <v>0</v>
          </cell>
          <cell r="J378">
            <v>0</v>
          </cell>
          <cell r="K378">
            <v>29</v>
          </cell>
          <cell r="L378">
            <v>4661445</v>
          </cell>
          <cell r="M378">
            <v>0</v>
          </cell>
          <cell r="N378">
            <v>0</v>
          </cell>
          <cell r="O378">
            <v>168776.45689655174</v>
          </cell>
        </row>
        <row r="379">
          <cell r="A379" t="str">
            <v>48520-8Z002</v>
          </cell>
          <cell r="B379" t="str">
            <v>Giảm sóc trước Camry 2.5 LH</v>
          </cell>
          <cell r="C379" t="str">
            <v>Cái</v>
          </cell>
          <cell r="E379" t="str">
            <v>GST</v>
          </cell>
          <cell r="F379" t="str">
            <v>GIAMSOCTRUOC</v>
          </cell>
          <cell r="G379">
            <v>8</v>
          </cell>
          <cell r="H379">
            <v>11200366</v>
          </cell>
          <cell r="I379">
            <v>88</v>
          </cell>
          <cell r="J379">
            <v>105319143</v>
          </cell>
          <cell r="K379">
            <v>62</v>
          </cell>
          <cell r="L379">
            <v>75270342</v>
          </cell>
          <cell r="M379">
            <v>34</v>
          </cell>
          <cell r="N379">
            <v>41249167</v>
          </cell>
          <cell r="O379">
            <v>1274739.6629032257</v>
          </cell>
        </row>
        <row r="380">
          <cell r="A380" t="str">
            <v>48540-09380</v>
          </cell>
          <cell r="B380" t="str">
            <v>Giảm sóc sau Camry 2.4 LH</v>
          </cell>
          <cell r="C380" t="str">
            <v>Cái</v>
          </cell>
          <cell r="E380" t="str">
            <v>GSS</v>
          </cell>
          <cell r="F380" t="str">
            <v>GIAMSOCSAU</v>
          </cell>
          <cell r="G380">
            <v>17</v>
          </cell>
          <cell r="H380">
            <v>29473144</v>
          </cell>
          <cell r="I380">
            <v>47</v>
          </cell>
          <cell r="J380">
            <v>69196740</v>
          </cell>
          <cell r="K380">
            <v>46</v>
          </cell>
          <cell r="L380">
            <v>70083655</v>
          </cell>
          <cell r="M380">
            <v>18</v>
          </cell>
          <cell r="N380">
            <v>28586229</v>
          </cell>
          <cell r="O380">
            <v>1599735.6032608696</v>
          </cell>
        </row>
        <row r="381">
          <cell r="A381" t="str">
            <v>17801-0M020</v>
          </cell>
          <cell r="B381" t="str">
            <v>Lọc gió Altis 08</v>
          </cell>
          <cell r="C381" t="str">
            <v>Cái</v>
          </cell>
          <cell r="E381" t="str">
            <v>LG.</v>
          </cell>
          <cell r="F381" t="str">
            <v>LOCGIODONGCO</v>
          </cell>
          <cell r="G381">
            <v>27</v>
          </cell>
          <cell r="H381">
            <v>5372391</v>
          </cell>
          <cell r="I381">
            <v>9</v>
          </cell>
          <cell r="J381">
            <v>2160000</v>
          </cell>
          <cell r="K381">
            <v>32</v>
          </cell>
          <cell r="L381">
            <v>6703173</v>
          </cell>
          <cell r="M381">
            <v>4</v>
          </cell>
          <cell r="N381">
            <v>829218</v>
          </cell>
          <cell r="O381">
            <v>219947.86406250001</v>
          </cell>
        </row>
        <row r="382">
          <cell r="A382" t="str">
            <v>48632-0K010-NOK</v>
          </cell>
          <cell r="B382" t="str">
            <v>Cao su càng A trên</v>
          </cell>
          <cell r="C382" t="str">
            <v>Quả</v>
          </cell>
          <cell r="E382" t="str">
            <v>CS</v>
          </cell>
          <cell r="F382" t="str">
            <v>Cao su</v>
          </cell>
          <cell r="G382">
            <v>0</v>
          </cell>
          <cell r="H382">
            <v>0</v>
          </cell>
          <cell r="I382">
            <v>28</v>
          </cell>
          <cell r="J382">
            <v>2420000</v>
          </cell>
          <cell r="K382">
            <v>28</v>
          </cell>
          <cell r="L382">
            <v>2420000</v>
          </cell>
          <cell r="M382">
            <v>0</v>
          </cell>
          <cell r="N382">
            <v>0</v>
          </cell>
          <cell r="O382">
            <v>90750.000000000015</v>
          </cell>
        </row>
        <row r="383">
          <cell r="A383" t="str">
            <v>SR-1800</v>
          </cell>
          <cell r="B383" t="str">
            <v>Lái trong Mazda 2</v>
          </cell>
          <cell r="C383" t="str">
            <v>Quả</v>
          </cell>
          <cell r="E383" t="str">
            <v>LAIT</v>
          </cell>
          <cell r="F383" t="str">
            <v>LAITRONG</v>
          </cell>
          <cell r="G383">
            <v>28</v>
          </cell>
          <cell r="H383">
            <v>4512172</v>
          </cell>
          <cell r="I383">
            <v>0</v>
          </cell>
          <cell r="J383">
            <v>0</v>
          </cell>
          <cell r="K383">
            <v>28</v>
          </cell>
          <cell r="L383">
            <v>4512172</v>
          </cell>
          <cell r="M383">
            <v>0</v>
          </cell>
          <cell r="N383">
            <v>0</v>
          </cell>
          <cell r="O383">
            <v>169206.45</v>
          </cell>
        </row>
        <row r="384">
          <cell r="A384" t="str">
            <v>35330-08010</v>
          </cell>
          <cell r="B384" t="str">
            <v>Lọc dầu hộp số tự động</v>
          </cell>
          <cell r="C384" t="str">
            <v>Cái</v>
          </cell>
          <cell r="E384" t="str">
            <v>LD</v>
          </cell>
          <cell r="F384" t="str">
            <v>LOCDAU</v>
          </cell>
          <cell r="G384">
            <v>8</v>
          </cell>
          <cell r="H384">
            <v>4553732</v>
          </cell>
          <cell r="I384">
            <v>23</v>
          </cell>
          <cell r="J384">
            <v>17471680</v>
          </cell>
          <cell r="K384">
            <v>29</v>
          </cell>
          <cell r="L384">
            <v>20604414</v>
          </cell>
          <cell r="M384">
            <v>2</v>
          </cell>
          <cell r="N384">
            <v>1420998</v>
          </cell>
          <cell r="O384">
            <v>746021.88620689663</v>
          </cell>
        </row>
        <row r="385">
          <cell r="A385" t="str">
            <v>04466-YZZAC</v>
          </cell>
          <cell r="B385" t="str">
            <v>Má phanh sau Land V8</v>
          </cell>
          <cell r="C385" t="str">
            <v>Bộ</v>
          </cell>
          <cell r="E385" t="str">
            <v>MPS/GPS</v>
          </cell>
          <cell r="F385" t="str">
            <v>MAPHANHSAU/GUOCPHANHSAU</v>
          </cell>
          <cell r="G385">
            <v>27</v>
          </cell>
          <cell r="H385">
            <v>19710740</v>
          </cell>
          <cell r="I385">
            <v>0</v>
          </cell>
          <cell r="J385">
            <v>0</v>
          </cell>
          <cell r="K385">
            <v>27</v>
          </cell>
          <cell r="L385">
            <v>19710740</v>
          </cell>
          <cell r="M385">
            <v>0</v>
          </cell>
          <cell r="N385">
            <v>0</v>
          </cell>
          <cell r="O385">
            <v>766528.77777777787</v>
          </cell>
        </row>
        <row r="386">
          <cell r="A386" t="str">
            <v>13505-67042</v>
          </cell>
          <cell r="B386" t="str">
            <v>Bi tăng 2KD</v>
          </cell>
          <cell r="C386" t="str">
            <v>Vòng</v>
          </cell>
          <cell r="E386" t="str">
            <v>BT-BITANG</v>
          </cell>
          <cell r="F386" t="str">
            <v>BITANG</v>
          </cell>
          <cell r="G386">
            <v>8</v>
          </cell>
          <cell r="H386">
            <v>6479371</v>
          </cell>
          <cell r="I386">
            <v>68</v>
          </cell>
          <cell r="J386">
            <v>51461180</v>
          </cell>
          <cell r="K386">
            <v>51</v>
          </cell>
          <cell r="L386">
            <v>38881170</v>
          </cell>
          <cell r="M386">
            <v>25</v>
          </cell>
          <cell r="N386">
            <v>19059381</v>
          </cell>
          <cell r="O386">
            <v>800494.67647058831</v>
          </cell>
        </row>
        <row r="387">
          <cell r="A387" t="str">
            <v>48520-8Z056</v>
          </cell>
          <cell r="B387" t="str">
            <v>Giảm sóc trước Altis 2ZR LH</v>
          </cell>
          <cell r="C387" t="str">
            <v>Cái</v>
          </cell>
          <cell r="E387" t="str">
            <v>GST</v>
          </cell>
          <cell r="F387" t="str">
            <v>GIAMSOCTRUOC</v>
          </cell>
          <cell r="G387">
            <v>2</v>
          </cell>
          <cell r="H387">
            <v>2400000</v>
          </cell>
          <cell r="I387">
            <v>32</v>
          </cell>
          <cell r="J387">
            <v>38400000</v>
          </cell>
          <cell r="K387">
            <v>30</v>
          </cell>
          <cell r="L387">
            <v>36000000</v>
          </cell>
          <cell r="M387">
            <v>4</v>
          </cell>
          <cell r="N387">
            <v>4800000</v>
          </cell>
          <cell r="O387">
            <v>1260000</v>
          </cell>
        </row>
        <row r="388">
          <cell r="A388" t="str">
            <v>12305-0D061</v>
          </cell>
          <cell r="B388" t="str">
            <v>Chân máy dầu trước (cam)</v>
          </cell>
          <cell r="C388" t="str">
            <v>Cái</v>
          </cell>
          <cell r="E388" t="str">
            <v>CM</v>
          </cell>
          <cell r="F388" t="str">
            <v>CHANMAY</v>
          </cell>
          <cell r="G388">
            <v>2</v>
          </cell>
          <cell r="H388">
            <v>2238789</v>
          </cell>
          <cell r="I388">
            <v>28</v>
          </cell>
          <cell r="J388">
            <v>24691095</v>
          </cell>
          <cell r="K388">
            <v>28</v>
          </cell>
          <cell r="L388">
            <v>25108777</v>
          </cell>
          <cell r="M388">
            <v>2</v>
          </cell>
          <cell r="N388">
            <v>1821107</v>
          </cell>
          <cell r="O388">
            <v>941579.13749999995</v>
          </cell>
        </row>
        <row r="389">
          <cell r="A389" t="str">
            <v>13561-0C030</v>
          </cell>
          <cell r="B389" t="str">
            <v>Tỳ thẳng 1TR</v>
          </cell>
          <cell r="C389" t="str">
            <v>Cái</v>
          </cell>
          <cell r="E389" t="str">
            <v>TTHANG</v>
          </cell>
          <cell r="F389" t="str">
            <v>TYTHANG</v>
          </cell>
          <cell r="G389">
            <v>1</v>
          </cell>
          <cell r="H389">
            <v>429459</v>
          </cell>
          <cell r="I389">
            <v>27</v>
          </cell>
          <cell r="J389">
            <v>10981062</v>
          </cell>
          <cell r="K389">
            <v>27</v>
          </cell>
          <cell r="L389">
            <v>11003012</v>
          </cell>
          <cell r="M389">
            <v>1</v>
          </cell>
          <cell r="N389">
            <v>407509</v>
          </cell>
          <cell r="O389">
            <v>427894.91111111117</v>
          </cell>
        </row>
        <row r="390">
          <cell r="A390" t="str">
            <v>35960/STD</v>
          </cell>
          <cell r="B390" t="str">
            <v>Séc măng 1TR/STD&gt; dầu liền</v>
          </cell>
          <cell r="C390" t="str">
            <v>Bộ</v>
          </cell>
          <cell r="E390" t="str">
            <v>SM</v>
          </cell>
          <cell r="F390" t="str">
            <v>SECMANG</v>
          </cell>
          <cell r="G390">
            <v>0</v>
          </cell>
          <cell r="H390">
            <v>0</v>
          </cell>
          <cell r="I390">
            <v>26</v>
          </cell>
          <cell r="J390">
            <v>8731240</v>
          </cell>
          <cell r="K390">
            <v>26</v>
          </cell>
          <cell r="L390">
            <v>8731240</v>
          </cell>
          <cell r="M390">
            <v>0</v>
          </cell>
          <cell r="N390">
            <v>0</v>
          </cell>
          <cell r="O390">
            <v>352607.76923076925</v>
          </cell>
        </row>
        <row r="391">
          <cell r="A391" t="str">
            <v>04465-YZZF8</v>
          </cell>
          <cell r="B391" t="str">
            <v>Má phanh trước Land V8</v>
          </cell>
          <cell r="C391" t="str">
            <v>Bộ</v>
          </cell>
          <cell r="E391" t="str">
            <v>MPT</v>
          </cell>
          <cell r="F391" t="str">
            <v>MAPHANHTRUOC</v>
          </cell>
          <cell r="G391">
            <v>2</v>
          </cell>
          <cell r="H391">
            <v>2541358</v>
          </cell>
          <cell r="I391">
            <v>24</v>
          </cell>
          <cell r="J391">
            <v>27464379</v>
          </cell>
          <cell r="K391">
            <v>26</v>
          </cell>
          <cell r="L391">
            <v>30005737</v>
          </cell>
          <cell r="M391">
            <v>0</v>
          </cell>
          <cell r="N391">
            <v>0</v>
          </cell>
          <cell r="O391">
            <v>1211770.1480769231</v>
          </cell>
        </row>
        <row r="392">
          <cell r="A392" t="str">
            <v>16100-39456</v>
          </cell>
          <cell r="B392" t="str">
            <v>Bơm nước Camry 3.5 (liền gioăng đệm)</v>
          </cell>
          <cell r="C392" t="str">
            <v>Cái</v>
          </cell>
          <cell r="E392" t="str">
            <v>BN</v>
          </cell>
          <cell r="F392" t="str">
            <v>BOMNUOC</v>
          </cell>
          <cell r="G392">
            <v>6</v>
          </cell>
          <cell r="H392">
            <v>11688338</v>
          </cell>
          <cell r="I392">
            <v>20</v>
          </cell>
          <cell r="J392">
            <v>40155922</v>
          </cell>
          <cell r="K392">
            <v>26</v>
          </cell>
          <cell r="L392">
            <v>51844260</v>
          </cell>
          <cell r="M392">
            <v>0</v>
          </cell>
          <cell r="N392">
            <v>0</v>
          </cell>
          <cell r="O392">
            <v>2093710.5</v>
          </cell>
        </row>
        <row r="393">
          <cell r="A393" t="str">
            <v>62012RSCM</v>
          </cell>
          <cell r="B393" t="str">
            <v>Bi đuôi bánh đà</v>
          </cell>
          <cell r="C393" t="str">
            <v>Vòng</v>
          </cell>
          <cell r="E393" t="str">
            <v>BDBD</v>
          </cell>
          <cell r="F393" t="str">
            <v>BIDUOIBANHDA</v>
          </cell>
          <cell r="G393">
            <v>26</v>
          </cell>
          <cell r="H393">
            <v>916831</v>
          </cell>
          <cell r="I393">
            <v>0</v>
          </cell>
          <cell r="J393">
            <v>0</v>
          </cell>
          <cell r="K393">
            <v>26</v>
          </cell>
          <cell r="L393">
            <v>916831</v>
          </cell>
          <cell r="M393">
            <v>0</v>
          </cell>
          <cell r="N393">
            <v>0</v>
          </cell>
          <cell r="O393">
            <v>37025.867307692308</v>
          </cell>
        </row>
        <row r="394">
          <cell r="A394" t="str">
            <v>B2220</v>
          </cell>
          <cell r="B394" t="str">
            <v>Giảm sóc trước Vios 05</v>
          </cell>
          <cell r="C394" t="str">
            <v>Cái</v>
          </cell>
          <cell r="E394" t="str">
            <v>GST</v>
          </cell>
          <cell r="F394" t="str">
            <v>GIAMSOCTRUOC</v>
          </cell>
          <cell r="G394">
            <v>0</v>
          </cell>
          <cell r="H394">
            <v>0</v>
          </cell>
          <cell r="I394">
            <v>117</v>
          </cell>
          <cell r="J394">
            <v>81964450</v>
          </cell>
          <cell r="K394">
            <v>71</v>
          </cell>
          <cell r="L394">
            <v>49739111</v>
          </cell>
          <cell r="M394">
            <v>46</v>
          </cell>
          <cell r="N394">
            <v>32225339</v>
          </cell>
          <cell r="O394">
            <v>735578.40211267606</v>
          </cell>
        </row>
        <row r="395">
          <cell r="A395" t="str">
            <v>04466-YZZAM</v>
          </cell>
          <cell r="B395" t="str">
            <v>Má phanh sau (đĩa) TRJ120</v>
          </cell>
          <cell r="C395" t="str">
            <v>Bộ</v>
          </cell>
          <cell r="E395" t="str">
            <v>MPS/GPS</v>
          </cell>
          <cell r="F395" t="str">
            <v>MAPHANHSAU/GUOCPHANHSAU</v>
          </cell>
          <cell r="G395">
            <v>0</v>
          </cell>
          <cell r="H395">
            <v>0</v>
          </cell>
          <cell r="I395">
            <v>55</v>
          </cell>
          <cell r="J395">
            <v>36931030</v>
          </cell>
          <cell r="K395">
            <v>40</v>
          </cell>
          <cell r="L395">
            <v>26858925</v>
          </cell>
          <cell r="M395">
            <v>15</v>
          </cell>
          <cell r="N395">
            <v>10072105</v>
          </cell>
          <cell r="O395">
            <v>705046.78125</v>
          </cell>
        </row>
        <row r="396">
          <cell r="A396" t="str">
            <v>16210-75100</v>
          </cell>
          <cell r="B396" t="str">
            <v>Ly tâm quạt Toyota</v>
          </cell>
          <cell r="C396" t="str">
            <v>Cái</v>
          </cell>
          <cell r="E396" t="str">
            <v>LTQ</v>
          </cell>
          <cell r="F396" t="str">
            <v>LYTAMQUAT</v>
          </cell>
          <cell r="G396">
            <v>2</v>
          </cell>
          <cell r="H396">
            <v>4463765</v>
          </cell>
          <cell r="I396">
            <v>27</v>
          </cell>
          <cell r="J396">
            <v>63770431</v>
          </cell>
          <cell r="K396">
            <v>27</v>
          </cell>
          <cell r="L396">
            <v>63528381</v>
          </cell>
          <cell r="M396">
            <v>2</v>
          </cell>
          <cell r="N396">
            <v>4705815</v>
          </cell>
          <cell r="O396">
            <v>2470548.15</v>
          </cell>
        </row>
        <row r="397">
          <cell r="A397" t="str">
            <v>56210W030P</v>
          </cell>
          <cell r="B397" t="str">
            <v>Giam sóc sau Xpander 19-21</v>
          </cell>
          <cell r="C397" t="str">
            <v>Cái</v>
          </cell>
          <cell r="E397" t="str">
            <v>GSS</v>
          </cell>
          <cell r="F397" t="str">
            <v>GIAMSOCSAU</v>
          </cell>
          <cell r="G397">
            <v>23</v>
          </cell>
          <cell r="H397">
            <v>13534186</v>
          </cell>
          <cell r="I397">
            <v>4</v>
          </cell>
          <cell r="J397">
            <v>2918734</v>
          </cell>
          <cell r="K397">
            <v>26</v>
          </cell>
          <cell r="L397">
            <v>15843553</v>
          </cell>
          <cell r="M397">
            <v>1</v>
          </cell>
          <cell r="N397">
            <v>609367</v>
          </cell>
          <cell r="O397">
            <v>639835.79423076927</v>
          </cell>
        </row>
        <row r="398">
          <cell r="A398" t="str">
            <v>48510-8Z170</v>
          </cell>
          <cell r="B398" t="str">
            <v>Giảm sóc trước Altis 2ZR RH</v>
          </cell>
          <cell r="C398" t="str">
            <v>Cái</v>
          </cell>
          <cell r="E398" t="str">
            <v>GST</v>
          </cell>
          <cell r="F398" t="str">
            <v>GIAMSOCTRUOC</v>
          </cell>
          <cell r="G398">
            <v>2</v>
          </cell>
          <cell r="H398">
            <v>2400000</v>
          </cell>
          <cell r="I398">
            <v>32</v>
          </cell>
          <cell r="J398">
            <v>38400000</v>
          </cell>
          <cell r="K398">
            <v>29</v>
          </cell>
          <cell r="L398">
            <v>34800000</v>
          </cell>
          <cell r="M398">
            <v>5</v>
          </cell>
          <cell r="N398">
            <v>6000000</v>
          </cell>
          <cell r="O398">
            <v>1260000</v>
          </cell>
        </row>
        <row r="399">
          <cell r="A399" t="str">
            <v>04465-48150</v>
          </cell>
          <cell r="B399" t="str">
            <v>Má phanh trước Toyota</v>
          </cell>
          <cell r="C399" t="str">
            <v>Bộ</v>
          </cell>
          <cell r="E399" t="str">
            <v>MPT</v>
          </cell>
          <cell r="F399" t="str">
            <v>MAPHANHTRUOC</v>
          </cell>
          <cell r="G399">
            <v>3</v>
          </cell>
          <cell r="H399">
            <v>4205633</v>
          </cell>
          <cell r="I399">
            <v>29</v>
          </cell>
          <cell r="J399">
            <v>42118290</v>
          </cell>
          <cell r="K399">
            <v>28</v>
          </cell>
          <cell r="L399">
            <v>40533441</v>
          </cell>
          <cell r="M399">
            <v>4</v>
          </cell>
          <cell r="N399">
            <v>5790482</v>
          </cell>
          <cell r="O399">
            <v>1520004.0375000001</v>
          </cell>
        </row>
        <row r="400">
          <cell r="A400" t="str">
            <v>13540-75041</v>
          </cell>
          <cell r="B400" t="str">
            <v>Búa tăng cam</v>
          </cell>
          <cell r="C400" t="str">
            <v>Cái</v>
          </cell>
          <cell r="E400" t="str">
            <v>BT.-BUATANG</v>
          </cell>
          <cell r="F400" t="str">
            <v>BUATANG</v>
          </cell>
          <cell r="G400">
            <v>1</v>
          </cell>
          <cell r="H400">
            <v>311471</v>
          </cell>
          <cell r="I400">
            <v>27</v>
          </cell>
          <cell r="J400">
            <v>7686813</v>
          </cell>
          <cell r="K400">
            <v>26</v>
          </cell>
          <cell r="L400">
            <v>7426978</v>
          </cell>
          <cell r="M400">
            <v>2</v>
          </cell>
          <cell r="N400">
            <v>571306</v>
          </cell>
          <cell r="O400">
            <v>299935.65000000002</v>
          </cell>
        </row>
        <row r="401">
          <cell r="A401" t="str">
            <v>48821-52040</v>
          </cell>
          <cell r="B401" t="str">
            <v>Thanh treo cân bằng trước Vios</v>
          </cell>
          <cell r="C401" t="str">
            <v>Thanh</v>
          </cell>
          <cell r="E401" t="str">
            <v>CBT.</v>
          </cell>
          <cell r="F401" t="str">
            <v>CANBANGTRUOC</v>
          </cell>
          <cell r="G401">
            <v>18</v>
          </cell>
          <cell r="H401">
            <v>1623958</v>
          </cell>
          <cell r="I401">
            <v>8</v>
          </cell>
          <cell r="J401">
            <v>721759</v>
          </cell>
          <cell r="K401">
            <v>25</v>
          </cell>
          <cell r="L401">
            <v>2255499</v>
          </cell>
          <cell r="M401">
            <v>1</v>
          </cell>
          <cell r="N401">
            <v>90218</v>
          </cell>
          <cell r="O401">
            <v>94730.958000000013</v>
          </cell>
        </row>
        <row r="402">
          <cell r="A402" t="str">
            <v>T24C02WB</v>
          </cell>
          <cell r="B402" t="str">
            <v>Cao su đuôi càng Camry 2.2</v>
          </cell>
          <cell r="C402" t="str">
            <v>Quả</v>
          </cell>
          <cell r="E402" t="str">
            <v>CSCA</v>
          </cell>
          <cell r="F402" t="str">
            <v>CAOSUCANGA</v>
          </cell>
          <cell r="G402">
            <v>0</v>
          </cell>
          <cell r="H402">
            <v>0</v>
          </cell>
          <cell r="I402">
            <v>24</v>
          </cell>
          <cell r="J402">
            <v>2257632</v>
          </cell>
          <cell r="K402">
            <v>24</v>
          </cell>
          <cell r="L402">
            <v>2257632</v>
          </cell>
          <cell r="M402">
            <v>0</v>
          </cell>
          <cell r="N402">
            <v>0</v>
          </cell>
          <cell r="O402">
            <v>98771.400000000009</v>
          </cell>
        </row>
        <row r="403">
          <cell r="A403" t="str">
            <v>T25C04B</v>
          </cell>
          <cell r="B403" t="str">
            <v>Cao su giằng dọc lỗ 12</v>
          </cell>
          <cell r="C403" t="str">
            <v>Cái</v>
          </cell>
          <cell r="E403" t="str">
            <v>CSG</v>
          </cell>
          <cell r="F403" t="str">
            <v>CAOSUGIANG</v>
          </cell>
          <cell r="G403">
            <v>0</v>
          </cell>
          <cell r="H403">
            <v>0</v>
          </cell>
          <cell r="I403">
            <v>24</v>
          </cell>
          <cell r="J403">
            <v>1499472</v>
          </cell>
          <cell r="K403">
            <v>24</v>
          </cell>
          <cell r="L403">
            <v>1499472</v>
          </cell>
          <cell r="M403">
            <v>0</v>
          </cell>
          <cell r="N403">
            <v>0</v>
          </cell>
          <cell r="O403">
            <v>65601.900000000009</v>
          </cell>
        </row>
        <row r="404">
          <cell r="A404" t="str">
            <v>48531-09490</v>
          </cell>
          <cell r="B404" t="str">
            <v>Giảm sóc sau Hilux Vigo (2K)</v>
          </cell>
          <cell r="C404" t="str">
            <v>Cái</v>
          </cell>
          <cell r="E404" t="str">
            <v>GSS</v>
          </cell>
          <cell r="F404" t="str">
            <v>GIAMSOCSAU</v>
          </cell>
          <cell r="G404">
            <v>2</v>
          </cell>
          <cell r="H404">
            <v>1391845</v>
          </cell>
          <cell r="I404">
            <v>22</v>
          </cell>
          <cell r="J404">
            <v>12454561</v>
          </cell>
          <cell r="K404">
            <v>24</v>
          </cell>
          <cell r="L404">
            <v>13846406</v>
          </cell>
          <cell r="M404">
            <v>0</v>
          </cell>
          <cell r="N404">
            <v>0</v>
          </cell>
          <cell r="O404">
            <v>605780.26250000007</v>
          </cell>
        </row>
        <row r="405">
          <cell r="A405" t="str">
            <v>48820-AD010</v>
          </cell>
          <cell r="B405" t="str">
            <v>Cân bằng trước Innova</v>
          </cell>
          <cell r="C405" t="str">
            <v>Quả</v>
          </cell>
          <cell r="E405" t="str">
            <v>CBT.</v>
          </cell>
          <cell r="F405" t="str">
            <v>CANBANGTRUOC</v>
          </cell>
          <cell r="G405">
            <v>3</v>
          </cell>
          <cell r="H405">
            <v>2420341</v>
          </cell>
          <cell r="I405">
            <v>21</v>
          </cell>
          <cell r="J405">
            <v>16979612</v>
          </cell>
          <cell r="K405">
            <v>24</v>
          </cell>
          <cell r="L405">
            <v>19399953</v>
          </cell>
          <cell r="M405">
            <v>0</v>
          </cell>
          <cell r="N405">
            <v>0</v>
          </cell>
          <cell r="O405">
            <v>848747.94375000009</v>
          </cell>
        </row>
        <row r="406">
          <cell r="A406" t="str">
            <v>D24BT50P</v>
          </cell>
          <cell r="B406" t="str">
            <v>Cao su càng a trên</v>
          </cell>
          <cell r="C406" t="str">
            <v>Quả</v>
          </cell>
          <cell r="E406" t="str">
            <v>CSCA</v>
          </cell>
          <cell r="F406" t="str">
            <v>CAOSUCANGA</v>
          </cell>
          <cell r="G406">
            <v>24</v>
          </cell>
          <cell r="H406">
            <v>3078432</v>
          </cell>
          <cell r="I406">
            <v>0</v>
          </cell>
          <cell r="J406">
            <v>0</v>
          </cell>
          <cell r="K406">
            <v>24</v>
          </cell>
          <cell r="L406">
            <v>3078432</v>
          </cell>
          <cell r="M406">
            <v>0</v>
          </cell>
          <cell r="N406">
            <v>0</v>
          </cell>
          <cell r="O406">
            <v>134681.4</v>
          </cell>
        </row>
        <row r="407">
          <cell r="A407" t="str">
            <v>SL-B010</v>
          </cell>
          <cell r="B407" t="str">
            <v>Cân bằng trước Laser 1.6/1.8</v>
          </cell>
          <cell r="C407" t="str">
            <v>Quả</v>
          </cell>
          <cell r="E407" t="str">
            <v>CBT.</v>
          </cell>
          <cell r="F407" t="str">
            <v>CANBANGTRUOC</v>
          </cell>
          <cell r="G407">
            <v>24</v>
          </cell>
          <cell r="H407">
            <v>4582342</v>
          </cell>
          <cell r="I407">
            <v>0</v>
          </cell>
          <cell r="J407">
            <v>0</v>
          </cell>
          <cell r="K407">
            <v>24</v>
          </cell>
          <cell r="L407">
            <v>4582342</v>
          </cell>
          <cell r="M407">
            <v>0</v>
          </cell>
          <cell r="N407">
            <v>0</v>
          </cell>
          <cell r="O407">
            <v>200477.46249999999</v>
          </cell>
        </row>
        <row r="408">
          <cell r="A408" t="str">
            <v>04465-YZZZ1</v>
          </cell>
          <cell r="B408" t="str">
            <v>Má phanh trước Zace</v>
          </cell>
          <cell r="C408" t="str">
            <v>Bộ</v>
          </cell>
          <cell r="E408" t="str">
            <v>MPT</v>
          </cell>
          <cell r="F408" t="str">
            <v>MAPHANHTRUOC</v>
          </cell>
          <cell r="G408">
            <v>2</v>
          </cell>
          <cell r="H408">
            <v>593090</v>
          </cell>
          <cell r="I408">
            <v>119</v>
          </cell>
          <cell r="J408">
            <v>36214723</v>
          </cell>
          <cell r="K408">
            <v>72</v>
          </cell>
          <cell r="L408">
            <v>21902172</v>
          </cell>
          <cell r="M408">
            <v>49</v>
          </cell>
          <cell r="N408">
            <v>14905641</v>
          </cell>
          <cell r="O408">
            <v>319406.67499999999</v>
          </cell>
        </row>
        <row r="409">
          <cell r="A409" t="str">
            <v>47731-35040</v>
          </cell>
          <cell r="B409" t="str">
            <v>Piston phanh trước $45 c31</v>
          </cell>
          <cell r="C409" t="str">
            <v>Quả</v>
          </cell>
          <cell r="E409" t="str">
            <v>PTP</v>
          </cell>
          <cell r="F409" t="str">
            <v>PISTONPHANH</v>
          </cell>
          <cell r="G409">
            <v>3</v>
          </cell>
          <cell r="H409">
            <v>661668</v>
          </cell>
          <cell r="I409">
            <v>100</v>
          </cell>
          <cell r="J409">
            <v>21203784</v>
          </cell>
          <cell r="K409">
            <v>63</v>
          </cell>
          <cell r="L409">
            <v>13374017</v>
          </cell>
          <cell r="M409">
            <v>40</v>
          </cell>
          <cell r="N409">
            <v>8491435</v>
          </cell>
          <cell r="O409">
            <v>222900.28333333333</v>
          </cell>
        </row>
        <row r="410">
          <cell r="A410" t="str">
            <v>13540-67020</v>
          </cell>
          <cell r="B410" t="str">
            <v>Ty tăng (tỳ cam) 1KD</v>
          </cell>
          <cell r="C410" t="str">
            <v>Cái</v>
          </cell>
          <cell r="E410" t="str">
            <v>TTANG</v>
          </cell>
          <cell r="F410" t="str">
            <v>TYTANG</v>
          </cell>
          <cell r="G410">
            <v>29</v>
          </cell>
          <cell r="H410">
            <v>13895687</v>
          </cell>
          <cell r="I410">
            <v>10</v>
          </cell>
          <cell r="J410">
            <v>6000000</v>
          </cell>
          <cell r="K410">
            <v>31</v>
          </cell>
          <cell r="L410">
            <v>15814526</v>
          </cell>
          <cell r="M410">
            <v>8</v>
          </cell>
          <cell r="N410">
            <v>4081161</v>
          </cell>
          <cell r="O410">
            <v>535653.30000000005</v>
          </cell>
        </row>
        <row r="411">
          <cell r="A411" t="str">
            <v>11214-20030</v>
          </cell>
          <cell r="B411" t="str">
            <v>Gioăng dàn cò 2MZ/3MZ RH phía ngoài</v>
          </cell>
          <cell r="C411" t="str">
            <v>Cái</v>
          </cell>
          <cell r="E411" t="str">
            <v>GDC</v>
          </cell>
          <cell r="F411" t="str">
            <v>GIOANGDANCO</v>
          </cell>
          <cell r="G411">
            <v>29</v>
          </cell>
          <cell r="H411">
            <v>4644148</v>
          </cell>
          <cell r="I411">
            <v>4</v>
          </cell>
          <cell r="J411">
            <v>640572</v>
          </cell>
          <cell r="K411">
            <v>28</v>
          </cell>
          <cell r="L411">
            <v>4484004</v>
          </cell>
          <cell r="M411">
            <v>5</v>
          </cell>
          <cell r="N411">
            <v>800716</v>
          </cell>
          <cell r="O411">
            <v>168150.15</v>
          </cell>
        </row>
        <row r="412">
          <cell r="A412" t="str">
            <v>48510-69355</v>
          </cell>
          <cell r="B412" t="str">
            <v>Giảm sóc trước Lexus LX570</v>
          </cell>
          <cell r="C412" t="str">
            <v>Cái</v>
          </cell>
          <cell r="E412" t="str">
            <v>GST</v>
          </cell>
          <cell r="F412" t="str">
            <v>GIAMSOCTRUOC</v>
          </cell>
          <cell r="G412">
            <v>10</v>
          </cell>
          <cell r="H412">
            <v>21628218</v>
          </cell>
          <cell r="I412">
            <v>15</v>
          </cell>
          <cell r="J412">
            <v>42375073</v>
          </cell>
          <cell r="K412">
            <v>24</v>
          </cell>
          <cell r="L412">
            <v>61443158</v>
          </cell>
          <cell r="M412">
            <v>1</v>
          </cell>
          <cell r="N412">
            <v>2560133</v>
          </cell>
          <cell r="O412">
            <v>2688138.1625000001</v>
          </cell>
        </row>
        <row r="413">
          <cell r="A413" t="str">
            <v>DB1741</v>
          </cell>
          <cell r="B413" t="str">
            <v>Má phanh trước Innova</v>
          </cell>
          <cell r="C413" t="str">
            <v>Bộ</v>
          </cell>
          <cell r="E413" t="str">
            <v>MPT</v>
          </cell>
          <cell r="F413" t="str">
            <v>MAPHANHTRUOC</v>
          </cell>
          <cell r="G413">
            <v>24</v>
          </cell>
          <cell r="H413">
            <v>5280000</v>
          </cell>
          <cell r="I413">
            <v>1</v>
          </cell>
          <cell r="J413">
            <v>220000</v>
          </cell>
          <cell r="K413">
            <v>24</v>
          </cell>
          <cell r="L413">
            <v>5280000</v>
          </cell>
          <cell r="M413">
            <v>1</v>
          </cell>
          <cell r="N413">
            <v>220000</v>
          </cell>
          <cell r="O413">
            <v>231000</v>
          </cell>
        </row>
        <row r="414">
          <cell r="A414" t="str">
            <v>45046-09610</v>
          </cell>
          <cell r="B414" t="str">
            <v>Lái ngoài R/L</v>
          </cell>
          <cell r="C414" t="str">
            <v>Quả</v>
          </cell>
          <cell r="E414" t="str">
            <v>LAIN</v>
          </cell>
          <cell r="F414" t="str">
            <v>LAINGOAI</v>
          </cell>
          <cell r="G414">
            <v>0</v>
          </cell>
          <cell r="H414">
            <v>0</v>
          </cell>
          <cell r="I414">
            <v>23</v>
          </cell>
          <cell r="J414">
            <v>13277694</v>
          </cell>
          <cell r="K414">
            <v>23</v>
          </cell>
          <cell r="L414">
            <v>13277694</v>
          </cell>
          <cell r="M414">
            <v>0</v>
          </cell>
          <cell r="N414">
            <v>0</v>
          </cell>
          <cell r="O414">
            <v>606155.59565217397</v>
          </cell>
        </row>
        <row r="415">
          <cell r="A415" t="str">
            <v>90369-T0003</v>
          </cell>
          <cell r="B415" t="str">
            <v>Bi moay ơ trước 1KD (không ABS)</v>
          </cell>
          <cell r="C415" t="str">
            <v>Vòng</v>
          </cell>
          <cell r="E415" t="str">
            <v>BMOTT3</v>
          </cell>
          <cell r="F415" t="str">
            <v>BIMOAYOTRUOC</v>
          </cell>
          <cell r="G415">
            <v>0</v>
          </cell>
          <cell r="H415">
            <v>0</v>
          </cell>
          <cell r="I415">
            <v>23</v>
          </cell>
          <cell r="J415">
            <v>20007629</v>
          </cell>
          <cell r="K415">
            <v>23</v>
          </cell>
          <cell r="L415">
            <v>20007629</v>
          </cell>
          <cell r="M415">
            <v>0</v>
          </cell>
          <cell r="N415">
            <v>0</v>
          </cell>
          <cell r="O415">
            <v>913391.75869565224</v>
          </cell>
        </row>
        <row r="416">
          <cell r="A416" t="str">
            <v>90915-10003</v>
          </cell>
          <cell r="B416" t="str">
            <v>Lọc dầu</v>
          </cell>
          <cell r="C416" t="str">
            <v>Cái</v>
          </cell>
          <cell r="E416" t="str">
            <v>LD</v>
          </cell>
          <cell r="F416" t="str">
            <v>LOCDAU</v>
          </cell>
          <cell r="G416">
            <v>0</v>
          </cell>
          <cell r="H416">
            <v>0</v>
          </cell>
          <cell r="I416">
            <v>23</v>
          </cell>
          <cell r="J416">
            <v>1849173</v>
          </cell>
          <cell r="K416">
            <v>23</v>
          </cell>
          <cell r="L416">
            <v>1849173</v>
          </cell>
          <cell r="M416">
            <v>0</v>
          </cell>
          <cell r="N416">
            <v>0</v>
          </cell>
          <cell r="O416">
            <v>84418.767391304355</v>
          </cell>
        </row>
        <row r="417">
          <cell r="A417" t="str">
            <v>ZA-62TB0629B28</v>
          </cell>
          <cell r="B417" t="str">
            <v>Bi tăng 2KD</v>
          </cell>
          <cell r="C417" t="str">
            <v>Vòng</v>
          </cell>
          <cell r="E417" t="str">
            <v>BT-BITANG</v>
          </cell>
          <cell r="F417" t="str">
            <v>BITANG</v>
          </cell>
          <cell r="G417">
            <v>2</v>
          </cell>
          <cell r="H417">
            <v>863287</v>
          </cell>
          <cell r="I417">
            <v>21</v>
          </cell>
          <cell r="J417">
            <v>9051833</v>
          </cell>
          <cell r="K417">
            <v>23</v>
          </cell>
          <cell r="L417">
            <v>9915120</v>
          </cell>
          <cell r="M417">
            <v>0</v>
          </cell>
          <cell r="N417">
            <v>0</v>
          </cell>
          <cell r="O417">
            <v>452646.78260869568</v>
          </cell>
        </row>
        <row r="418">
          <cell r="A418" t="str">
            <v>48609-0K020</v>
          </cell>
          <cell r="B418" t="str">
            <v>Bát bèo giảm sóc trước Innova</v>
          </cell>
          <cell r="C418" t="str">
            <v>Cái</v>
          </cell>
          <cell r="E418" t="str">
            <v>BBT</v>
          </cell>
          <cell r="F418" t="str">
            <v>BATBEOTRUOC</v>
          </cell>
          <cell r="G418">
            <v>32</v>
          </cell>
          <cell r="H418">
            <v>9529704</v>
          </cell>
          <cell r="I418">
            <v>42</v>
          </cell>
          <cell r="J418">
            <v>11784882</v>
          </cell>
          <cell r="K418">
            <v>48</v>
          </cell>
          <cell r="L418">
            <v>13749007</v>
          </cell>
          <cell r="M418">
            <v>26</v>
          </cell>
          <cell r="N418">
            <v>7565579</v>
          </cell>
          <cell r="O418">
            <v>300759.52812500001</v>
          </cell>
        </row>
        <row r="419">
          <cell r="A419" t="str">
            <v>11115-0Y030</v>
          </cell>
          <cell r="B419" t="str">
            <v>Gioăng mặt máy Vios 2016</v>
          </cell>
          <cell r="C419" t="str">
            <v>Cái</v>
          </cell>
          <cell r="E419" t="str">
            <v>GMM</v>
          </cell>
          <cell r="F419" t="str">
            <v>GIOANGMATMAY</v>
          </cell>
          <cell r="G419">
            <v>15</v>
          </cell>
          <cell r="H419">
            <v>3654590</v>
          </cell>
          <cell r="I419">
            <v>25</v>
          </cell>
          <cell r="J419">
            <v>5993075</v>
          </cell>
          <cell r="K419">
            <v>31</v>
          </cell>
          <cell r="L419">
            <v>7473921</v>
          </cell>
          <cell r="M419">
            <v>9</v>
          </cell>
          <cell r="N419">
            <v>2173744</v>
          </cell>
          <cell r="O419">
            <v>253148.9370967742</v>
          </cell>
        </row>
        <row r="420">
          <cell r="A420" t="str">
            <v>04465-52310</v>
          </cell>
          <cell r="B420" t="str">
            <v>Má phanh trước Toyota Vios (to)</v>
          </cell>
          <cell r="C420" t="str">
            <v>Bộ</v>
          </cell>
          <cell r="E420" t="str">
            <v>MPT</v>
          </cell>
          <cell r="F420" t="str">
            <v>MAPHANHTRUOC</v>
          </cell>
          <cell r="G420">
            <v>18</v>
          </cell>
          <cell r="H420">
            <v>18210607</v>
          </cell>
          <cell r="I420">
            <v>20</v>
          </cell>
          <cell r="J420">
            <v>19611342</v>
          </cell>
          <cell r="K420">
            <v>30</v>
          </cell>
          <cell r="L420">
            <v>29859434</v>
          </cell>
          <cell r="M420">
            <v>8</v>
          </cell>
          <cell r="N420">
            <v>7962515</v>
          </cell>
          <cell r="O420">
            <v>1045080.1900000001</v>
          </cell>
        </row>
        <row r="421">
          <cell r="A421" t="str">
            <v>13540-13023</v>
          </cell>
          <cell r="B421" t="str">
            <v>Búa tăng</v>
          </cell>
          <cell r="C421" t="str">
            <v>Cái</v>
          </cell>
          <cell r="E421" t="str">
            <v>BT.-BUATANG</v>
          </cell>
          <cell r="F421" t="str">
            <v>BUATANG</v>
          </cell>
          <cell r="G421">
            <v>0</v>
          </cell>
          <cell r="H421">
            <v>0</v>
          </cell>
          <cell r="I421">
            <v>32</v>
          </cell>
          <cell r="J421">
            <v>7511300</v>
          </cell>
          <cell r="K421">
            <v>27</v>
          </cell>
          <cell r="L421">
            <v>6337657</v>
          </cell>
          <cell r="M421">
            <v>5</v>
          </cell>
          <cell r="N421">
            <v>1173643</v>
          </cell>
          <cell r="O421">
            <v>246464.43888888892</v>
          </cell>
        </row>
        <row r="422">
          <cell r="A422" t="str">
            <v>11213-20030</v>
          </cell>
          <cell r="B422" t="str">
            <v>Gioăng dàn cò 2MZ/3MZ LH</v>
          </cell>
          <cell r="C422" t="str">
            <v>Cái</v>
          </cell>
          <cell r="E422" t="str">
            <v>GDC</v>
          </cell>
          <cell r="F422" t="str">
            <v>GIOANGDANCO</v>
          </cell>
          <cell r="G422">
            <v>29</v>
          </cell>
          <cell r="H422">
            <v>4616545</v>
          </cell>
          <cell r="I422">
            <v>3</v>
          </cell>
          <cell r="J422">
            <v>477573</v>
          </cell>
          <cell r="K422">
            <v>27</v>
          </cell>
          <cell r="L422">
            <v>4298158</v>
          </cell>
          <cell r="M422">
            <v>5</v>
          </cell>
          <cell r="N422">
            <v>795960</v>
          </cell>
          <cell r="O422">
            <v>167150.58888888892</v>
          </cell>
        </row>
        <row r="423">
          <cell r="A423" t="str">
            <v>D24BT500P</v>
          </cell>
          <cell r="B423" t="str">
            <v>Cao su càng A trên (4)</v>
          </cell>
          <cell r="C423" t="str">
            <v>Quả</v>
          </cell>
          <cell r="E423" t="str">
            <v>CSCA</v>
          </cell>
          <cell r="F423" t="str">
            <v>CAOSUCANGA</v>
          </cell>
          <cell r="G423">
            <v>32</v>
          </cell>
          <cell r="H423">
            <v>3834727</v>
          </cell>
          <cell r="I423">
            <v>0</v>
          </cell>
          <cell r="J423">
            <v>0</v>
          </cell>
          <cell r="K423">
            <v>27</v>
          </cell>
          <cell r="L423">
            <v>3235550</v>
          </cell>
          <cell r="M423">
            <v>5</v>
          </cell>
          <cell r="N423">
            <v>599177</v>
          </cell>
          <cell r="O423">
            <v>125826.94444444445</v>
          </cell>
        </row>
        <row r="424">
          <cell r="A424" t="str">
            <v>99367-C2090</v>
          </cell>
          <cell r="B424" t="str">
            <v>Dây tăng tổng 7PK2090</v>
          </cell>
          <cell r="C424" t="str">
            <v>Sợi</v>
          </cell>
          <cell r="E424" t="str">
            <v>DTT</v>
          </cell>
          <cell r="F424" t="str">
            <v>DAYTANGTONG</v>
          </cell>
          <cell r="G424">
            <v>0</v>
          </cell>
          <cell r="H424">
            <v>0</v>
          </cell>
          <cell r="I424">
            <v>28</v>
          </cell>
          <cell r="J424">
            <v>31768686</v>
          </cell>
          <cell r="K424">
            <v>25</v>
          </cell>
          <cell r="L424">
            <v>28364900</v>
          </cell>
          <cell r="M424">
            <v>3</v>
          </cell>
          <cell r="N424">
            <v>3403786</v>
          </cell>
          <cell r="O424">
            <v>1191325.8</v>
          </cell>
        </row>
        <row r="425">
          <cell r="A425" t="str">
            <v>T17C05IZ</v>
          </cell>
          <cell r="B425" t="str">
            <v>Cao su láp trong $90</v>
          </cell>
          <cell r="C425" t="str">
            <v>Quả</v>
          </cell>
          <cell r="E425" t="str">
            <v>CSL</v>
          </cell>
          <cell r="F425" t="str">
            <v>CAOSULAP</v>
          </cell>
          <cell r="G425">
            <v>18</v>
          </cell>
          <cell r="H425">
            <v>1418972</v>
          </cell>
          <cell r="I425">
            <v>8</v>
          </cell>
          <cell r="J425">
            <v>629424</v>
          </cell>
          <cell r="K425">
            <v>24</v>
          </cell>
          <cell r="L425">
            <v>1890827</v>
          </cell>
          <cell r="M425">
            <v>2</v>
          </cell>
          <cell r="N425">
            <v>157569</v>
          </cell>
          <cell r="O425">
            <v>82723.681249999994</v>
          </cell>
        </row>
        <row r="426">
          <cell r="A426" t="str">
            <v>27415-0W042</v>
          </cell>
          <cell r="B426" t="str">
            <v>Buly máy phát 2AR (7PK)</v>
          </cell>
          <cell r="C426" t="str">
            <v>Cái</v>
          </cell>
          <cell r="E426" t="str">
            <v>BLY</v>
          </cell>
          <cell r="F426" t="str">
            <v>BULY</v>
          </cell>
          <cell r="G426">
            <v>0</v>
          </cell>
          <cell r="H426">
            <v>0</v>
          </cell>
          <cell r="I426">
            <v>22</v>
          </cell>
          <cell r="J426">
            <v>14931803</v>
          </cell>
          <cell r="K426">
            <v>22</v>
          </cell>
          <cell r="L426">
            <v>14931803</v>
          </cell>
          <cell r="M426">
            <v>0</v>
          </cell>
          <cell r="N426">
            <v>0</v>
          </cell>
          <cell r="O426">
            <v>712654.23409090913</v>
          </cell>
        </row>
        <row r="427">
          <cell r="A427" t="str">
            <v>11115-21091</v>
          </cell>
          <cell r="B427" t="str">
            <v>Gioăng mặt máy 1NZ</v>
          </cell>
          <cell r="C427" t="str">
            <v>Cái</v>
          </cell>
          <cell r="E427" t="str">
            <v>GMM</v>
          </cell>
          <cell r="F427" t="str">
            <v>GIOANGMATMAY</v>
          </cell>
          <cell r="G427">
            <v>1</v>
          </cell>
          <cell r="H427">
            <v>391800</v>
          </cell>
          <cell r="I427">
            <v>21</v>
          </cell>
          <cell r="J427">
            <v>8160225</v>
          </cell>
          <cell r="K427">
            <v>22</v>
          </cell>
          <cell r="L427">
            <v>8552025</v>
          </cell>
          <cell r="M427">
            <v>0</v>
          </cell>
          <cell r="N427">
            <v>0</v>
          </cell>
          <cell r="O427">
            <v>408164.82954545459</v>
          </cell>
        </row>
        <row r="428">
          <cell r="A428" t="str">
            <v>4056A078</v>
          </cell>
          <cell r="B428" t="str">
            <v>Cao su cân bằng trước XPANDER</v>
          </cell>
          <cell r="C428" t="str">
            <v>Quả</v>
          </cell>
          <cell r="E428" t="str">
            <v>CSCBT</v>
          </cell>
          <cell r="F428" t="str">
            <v>CAOSUCANBANGTRUOC</v>
          </cell>
          <cell r="G428">
            <v>18</v>
          </cell>
          <cell r="H428">
            <v>2424203</v>
          </cell>
          <cell r="I428">
            <v>4</v>
          </cell>
          <cell r="J428">
            <v>540854</v>
          </cell>
          <cell r="K428">
            <v>22</v>
          </cell>
          <cell r="L428">
            <v>2965057</v>
          </cell>
          <cell r="M428">
            <v>0</v>
          </cell>
          <cell r="N428">
            <v>0</v>
          </cell>
          <cell r="O428">
            <v>141514.08409090911</v>
          </cell>
        </row>
        <row r="429">
          <cell r="A429" t="str">
            <v>81551-0K120</v>
          </cell>
          <cell r="B429" t="str">
            <v>Đèn hậu RH</v>
          </cell>
          <cell r="C429" t="str">
            <v>Cái</v>
          </cell>
          <cell r="E429" t="str">
            <v>DH</v>
          </cell>
          <cell r="F429" t="str">
            <v>DENHAU</v>
          </cell>
          <cell r="G429">
            <v>20</v>
          </cell>
          <cell r="H429">
            <v>15244174</v>
          </cell>
          <cell r="I429">
            <v>2</v>
          </cell>
          <cell r="J429">
            <v>1524418</v>
          </cell>
          <cell r="K429">
            <v>22</v>
          </cell>
          <cell r="L429">
            <v>16768592</v>
          </cell>
          <cell r="M429">
            <v>0</v>
          </cell>
          <cell r="N429">
            <v>0</v>
          </cell>
          <cell r="O429">
            <v>800319.16363636369</v>
          </cell>
        </row>
        <row r="430">
          <cell r="A430" t="str">
            <v>90080-92014</v>
          </cell>
          <cell r="B430" t="str">
            <v>Dây trợ lực A36 Toyota Zace</v>
          </cell>
          <cell r="C430" t="str">
            <v>Sợi</v>
          </cell>
          <cell r="E430" t="str">
            <v>DTL</v>
          </cell>
          <cell r="F430" t="str">
            <v>DAYTROLUC</v>
          </cell>
          <cell r="G430">
            <v>118</v>
          </cell>
          <cell r="H430">
            <v>7463797</v>
          </cell>
          <cell r="I430">
            <v>403</v>
          </cell>
          <cell r="J430">
            <v>27575545</v>
          </cell>
          <cell r="K430">
            <v>271</v>
          </cell>
          <cell r="L430">
            <v>18410568</v>
          </cell>
          <cell r="M430">
            <v>250</v>
          </cell>
          <cell r="N430">
            <v>16628774</v>
          </cell>
          <cell r="O430">
            <v>71332.459040590402</v>
          </cell>
        </row>
        <row r="431">
          <cell r="A431" t="str">
            <v>17801-0Y040</v>
          </cell>
          <cell r="B431" t="str">
            <v>Lọc gió Vios 2014</v>
          </cell>
          <cell r="C431" t="str">
            <v>Cái</v>
          </cell>
          <cell r="E431" t="str">
            <v>LG.</v>
          </cell>
          <cell r="F431" t="str">
            <v>LOCGIODONGCO</v>
          </cell>
          <cell r="G431">
            <v>65</v>
          </cell>
          <cell r="H431">
            <v>13524887</v>
          </cell>
          <cell r="I431">
            <v>70</v>
          </cell>
          <cell r="J431">
            <v>13130591</v>
          </cell>
          <cell r="K431">
            <v>78</v>
          </cell>
          <cell r="L431">
            <v>15400944</v>
          </cell>
          <cell r="M431">
            <v>57</v>
          </cell>
          <cell r="N431">
            <v>11254534</v>
          </cell>
          <cell r="O431">
            <v>207320.40000000002</v>
          </cell>
        </row>
        <row r="432">
          <cell r="A432" t="str">
            <v>31230-71011</v>
          </cell>
          <cell r="B432" t="str">
            <v>Bi tê 2KD</v>
          </cell>
          <cell r="C432" t="str">
            <v>Vòng</v>
          </cell>
          <cell r="E432" t="str">
            <v>BTE-BITE</v>
          </cell>
          <cell r="F432" t="str">
            <v>BITE</v>
          </cell>
          <cell r="G432">
            <v>5</v>
          </cell>
          <cell r="H432">
            <v>4502158</v>
          </cell>
          <cell r="I432">
            <v>44</v>
          </cell>
          <cell r="J432">
            <v>33584180</v>
          </cell>
          <cell r="K432">
            <v>35</v>
          </cell>
          <cell r="L432">
            <v>27204521</v>
          </cell>
          <cell r="M432">
            <v>14</v>
          </cell>
          <cell r="N432">
            <v>10881817</v>
          </cell>
          <cell r="O432">
            <v>816135.63000000012</v>
          </cell>
        </row>
        <row r="433">
          <cell r="A433" t="str">
            <v>48609-12520</v>
          </cell>
          <cell r="B433" t="str">
            <v>Bát bèo trước Altis 08</v>
          </cell>
          <cell r="C433" t="str">
            <v>Cái</v>
          </cell>
          <cell r="E433" t="str">
            <v>BBT</v>
          </cell>
          <cell r="F433" t="str">
            <v>BATBEOTRUOC</v>
          </cell>
          <cell r="G433">
            <v>0</v>
          </cell>
          <cell r="H433">
            <v>0</v>
          </cell>
          <cell r="I433">
            <v>25</v>
          </cell>
          <cell r="J433">
            <v>17939271</v>
          </cell>
          <cell r="K433">
            <v>23</v>
          </cell>
          <cell r="L433">
            <v>16504132</v>
          </cell>
          <cell r="M433">
            <v>2</v>
          </cell>
          <cell r="N433">
            <v>1435139</v>
          </cell>
          <cell r="O433">
            <v>753449.50434782612</v>
          </cell>
        </row>
        <row r="434">
          <cell r="A434" t="str">
            <v>48304-0D150</v>
          </cell>
          <cell r="B434" t="str">
            <v>Cao su chụp bụi liền tăm pông trước Vios 2014</v>
          </cell>
          <cell r="C434" t="str">
            <v>Quả</v>
          </cell>
          <cell r="E434" t="str">
            <v>CSTPCB</v>
          </cell>
          <cell r="F434" t="str">
            <v>CAOSUTAMPONGCHUPBUIGIAMSOC</v>
          </cell>
          <cell r="G434">
            <v>0</v>
          </cell>
          <cell r="H434">
            <v>0</v>
          </cell>
          <cell r="I434">
            <v>23</v>
          </cell>
          <cell r="J434">
            <v>9477695</v>
          </cell>
          <cell r="K434">
            <v>22</v>
          </cell>
          <cell r="L434">
            <v>9065621</v>
          </cell>
          <cell r="M434">
            <v>1</v>
          </cell>
          <cell r="N434">
            <v>412074</v>
          </cell>
          <cell r="O434">
            <v>432677.36590909091</v>
          </cell>
        </row>
        <row r="435">
          <cell r="A435" t="str">
            <v>A1N065T</v>
          </cell>
          <cell r="B435" t="str">
            <v>Má phanh trước Cá mập 05</v>
          </cell>
          <cell r="C435" t="str">
            <v>Bộ</v>
          </cell>
          <cell r="E435" t="str">
            <v>MPT</v>
          </cell>
          <cell r="F435" t="str">
            <v>MAPHANHTRUOC</v>
          </cell>
          <cell r="G435">
            <v>0</v>
          </cell>
          <cell r="H435">
            <v>0</v>
          </cell>
          <cell r="I435">
            <v>21</v>
          </cell>
          <cell r="J435">
            <v>4224163</v>
          </cell>
          <cell r="K435">
            <v>21</v>
          </cell>
          <cell r="L435">
            <v>4224163</v>
          </cell>
          <cell r="M435">
            <v>0</v>
          </cell>
          <cell r="N435">
            <v>0</v>
          </cell>
          <cell r="O435">
            <v>211208.15000000002</v>
          </cell>
        </row>
        <row r="436">
          <cell r="A436" t="str">
            <v>GWT-77A</v>
          </cell>
          <cell r="B436" t="str">
            <v>Bơm nước 3S (liền gioăng đệm)</v>
          </cell>
          <cell r="C436" t="str">
            <v>Cái</v>
          </cell>
          <cell r="E436" t="str">
            <v>BN</v>
          </cell>
          <cell r="F436" t="str">
            <v>BOMNUOC</v>
          </cell>
          <cell r="G436">
            <v>0</v>
          </cell>
          <cell r="H436">
            <v>0</v>
          </cell>
          <cell r="I436">
            <v>21</v>
          </cell>
          <cell r="J436">
            <v>5265414</v>
          </cell>
          <cell r="K436">
            <v>21</v>
          </cell>
          <cell r="L436">
            <v>5265414</v>
          </cell>
          <cell r="M436">
            <v>0</v>
          </cell>
          <cell r="N436">
            <v>0</v>
          </cell>
          <cell r="O436">
            <v>263270.7</v>
          </cell>
        </row>
        <row r="437">
          <cell r="A437" t="str">
            <v>PL011849R</v>
          </cell>
          <cell r="B437" t="str">
            <v>Két nước Fortuner 2TR số san</v>
          </cell>
          <cell r="C437" t="str">
            <v>Cái</v>
          </cell>
          <cell r="E437" t="str">
            <v>KN.</v>
          </cell>
          <cell r="F437" t="str">
            <v>KETNUOC</v>
          </cell>
          <cell r="G437">
            <v>0</v>
          </cell>
          <cell r="H437">
            <v>0</v>
          </cell>
          <cell r="I437">
            <v>21</v>
          </cell>
          <cell r="J437">
            <v>19935779</v>
          </cell>
          <cell r="K437">
            <v>21</v>
          </cell>
          <cell r="L437">
            <v>19935779</v>
          </cell>
          <cell r="M437">
            <v>0</v>
          </cell>
          <cell r="N437">
            <v>0</v>
          </cell>
          <cell r="O437">
            <v>996788.95</v>
          </cell>
        </row>
        <row r="438">
          <cell r="A438" t="str">
            <v>3DACF026F-24HS</v>
          </cell>
          <cell r="B438" t="str">
            <v>Bi moay ơ sau có ABS ( hộp giấy)</v>
          </cell>
          <cell r="C438" t="str">
            <v>Vòng</v>
          </cell>
          <cell r="E438" t="str">
            <v>BMOST3</v>
          </cell>
          <cell r="F438" t="str">
            <v>BIMOAYOSAU</v>
          </cell>
          <cell r="G438">
            <v>1</v>
          </cell>
          <cell r="H438">
            <v>953391</v>
          </cell>
          <cell r="I438">
            <v>20</v>
          </cell>
          <cell r="J438">
            <v>21221942</v>
          </cell>
          <cell r="K438">
            <v>21</v>
          </cell>
          <cell r="L438">
            <v>22175333</v>
          </cell>
          <cell r="M438">
            <v>0</v>
          </cell>
          <cell r="N438">
            <v>0</v>
          </cell>
          <cell r="O438">
            <v>1108766.6500000001</v>
          </cell>
        </row>
        <row r="439">
          <cell r="A439" t="str">
            <v>04111-28983</v>
          </cell>
          <cell r="B439" t="str">
            <v>Gioăng bộ 2AZ</v>
          </cell>
          <cell r="C439" t="str">
            <v>Bộ</v>
          </cell>
          <cell r="E439" t="str">
            <v>GB.</v>
          </cell>
          <cell r="F439" t="str">
            <v>GIOANGBO</v>
          </cell>
          <cell r="G439">
            <v>8</v>
          </cell>
          <cell r="H439">
            <v>19438732</v>
          </cell>
          <cell r="I439">
            <v>13</v>
          </cell>
          <cell r="J439">
            <v>33176251</v>
          </cell>
          <cell r="K439">
            <v>21</v>
          </cell>
          <cell r="L439">
            <v>52614983</v>
          </cell>
          <cell r="M439">
            <v>0</v>
          </cell>
          <cell r="N439">
            <v>0</v>
          </cell>
          <cell r="O439">
            <v>2630749.1500000004</v>
          </cell>
        </row>
        <row r="440">
          <cell r="A440" t="str">
            <v>90919-T2008</v>
          </cell>
          <cell r="B440" t="str">
            <v>Mô bin chia điện (dài 15.5)</v>
          </cell>
          <cell r="C440" t="str">
            <v>Cái</v>
          </cell>
          <cell r="E440" t="str">
            <v>MB.</v>
          </cell>
          <cell r="F440" t="str">
            <v>MOBIN</v>
          </cell>
          <cell r="G440">
            <v>19</v>
          </cell>
          <cell r="H440">
            <v>17396331</v>
          </cell>
          <cell r="I440">
            <v>2</v>
          </cell>
          <cell r="J440">
            <v>1831192</v>
          </cell>
          <cell r="K440">
            <v>21</v>
          </cell>
          <cell r="L440">
            <v>19227523</v>
          </cell>
          <cell r="M440">
            <v>0</v>
          </cell>
          <cell r="N440">
            <v>0</v>
          </cell>
          <cell r="O440">
            <v>961376.15</v>
          </cell>
        </row>
        <row r="441">
          <cell r="A441" t="str">
            <v>99332-51030</v>
          </cell>
          <cell r="B441" t="str">
            <v>Dây điều hòa A40 Zace</v>
          </cell>
          <cell r="C441" t="str">
            <v>Sợi</v>
          </cell>
          <cell r="E441" t="str">
            <v>DDH</v>
          </cell>
          <cell r="F441" t="str">
            <v>DAYDIEUHOA</v>
          </cell>
          <cell r="G441">
            <v>208</v>
          </cell>
          <cell r="H441">
            <v>17595041</v>
          </cell>
          <cell r="I441">
            <v>142</v>
          </cell>
          <cell r="J441">
            <v>12012885</v>
          </cell>
          <cell r="K441">
            <v>185</v>
          </cell>
          <cell r="L441">
            <v>15650321</v>
          </cell>
          <cell r="M441">
            <v>165</v>
          </cell>
          <cell r="N441">
            <v>13957605</v>
          </cell>
          <cell r="O441">
            <v>88826.146216216221</v>
          </cell>
        </row>
        <row r="442">
          <cell r="A442" t="str">
            <v>B3340</v>
          </cell>
          <cell r="B442" t="str">
            <v>Giảm sóc trước Camry 2.5 LH</v>
          </cell>
          <cell r="C442" t="str">
            <v>Cái</v>
          </cell>
          <cell r="E442" t="str">
            <v>GST</v>
          </cell>
          <cell r="F442" t="str">
            <v>GIAMSOCTRUOC</v>
          </cell>
          <cell r="G442">
            <v>0</v>
          </cell>
          <cell r="H442">
            <v>0</v>
          </cell>
          <cell r="I442">
            <v>146</v>
          </cell>
          <cell r="J442">
            <v>114729356</v>
          </cell>
          <cell r="K442">
            <v>83</v>
          </cell>
          <cell r="L442">
            <v>65222861</v>
          </cell>
          <cell r="M442">
            <v>63</v>
          </cell>
          <cell r="N442">
            <v>49506495</v>
          </cell>
          <cell r="O442">
            <v>825108.48253012053</v>
          </cell>
        </row>
        <row r="443">
          <cell r="A443" t="str">
            <v>23300-0D030-TH</v>
          </cell>
          <cell r="B443" t="str">
            <v>Lọc xăng ACV30</v>
          </cell>
          <cell r="C443" t="str">
            <v>Cái</v>
          </cell>
          <cell r="E443" t="str">
            <v>LX</v>
          </cell>
          <cell r="F443" t="str">
            <v>LOCXANG</v>
          </cell>
          <cell r="G443">
            <v>6</v>
          </cell>
          <cell r="H443">
            <v>3138981</v>
          </cell>
          <cell r="I443">
            <v>76</v>
          </cell>
          <cell r="J443">
            <v>37273548</v>
          </cell>
          <cell r="K443">
            <v>51</v>
          </cell>
          <cell r="L443">
            <v>25134631</v>
          </cell>
          <cell r="M443">
            <v>31</v>
          </cell>
          <cell r="N443">
            <v>15277898</v>
          </cell>
          <cell r="O443">
            <v>517477.6970588236</v>
          </cell>
        </row>
        <row r="444">
          <cell r="A444" t="str">
            <v>45503-39275</v>
          </cell>
          <cell r="B444" t="str">
            <v>Lái trong Camry 2.4</v>
          </cell>
          <cell r="C444" t="str">
            <v>Quả</v>
          </cell>
          <cell r="E444" t="str">
            <v>LAIT</v>
          </cell>
          <cell r="F444" t="str">
            <v>LAITRONG</v>
          </cell>
          <cell r="G444">
            <v>20</v>
          </cell>
          <cell r="H444">
            <v>22518483</v>
          </cell>
          <cell r="I444">
            <v>28</v>
          </cell>
          <cell r="J444">
            <v>34605748</v>
          </cell>
          <cell r="K444">
            <v>34</v>
          </cell>
          <cell r="L444">
            <v>40462993</v>
          </cell>
          <cell r="M444">
            <v>14</v>
          </cell>
          <cell r="N444">
            <v>16661238</v>
          </cell>
          <cell r="O444">
            <v>1249592.4308823531</v>
          </cell>
        </row>
        <row r="445">
          <cell r="A445" t="str">
            <v>48830-48010</v>
          </cell>
          <cell r="B445" t="str">
            <v>Cân bằng sau Toyota</v>
          </cell>
          <cell r="C445" t="str">
            <v>Quả</v>
          </cell>
          <cell r="E445" t="str">
            <v>CBS.</v>
          </cell>
          <cell r="F445" t="str">
            <v>CANBANGSAU</v>
          </cell>
          <cell r="G445">
            <v>40</v>
          </cell>
          <cell r="H445">
            <v>26253316</v>
          </cell>
          <cell r="I445">
            <v>0</v>
          </cell>
          <cell r="J445">
            <v>0</v>
          </cell>
          <cell r="K445">
            <v>30</v>
          </cell>
          <cell r="L445">
            <v>19689990</v>
          </cell>
          <cell r="M445">
            <v>10</v>
          </cell>
          <cell r="N445">
            <v>6563326</v>
          </cell>
          <cell r="O445">
            <v>689149.65</v>
          </cell>
        </row>
        <row r="446">
          <cell r="A446" t="str">
            <v>31250-0W031</v>
          </cell>
          <cell r="B446" t="str">
            <v>Đĩa côn 14-30</v>
          </cell>
          <cell r="C446" t="str">
            <v>Cái</v>
          </cell>
          <cell r="E446" t="str">
            <v>DC.</v>
          </cell>
          <cell r="F446" t="str">
            <v>DIACON</v>
          </cell>
          <cell r="G446">
            <v>0</v>
          </cell>
          <cell r="H446">
            <v>0</v>
          </cell>
          <cell r="I446">
            <v>26</v>
          </cell>
          <cell r="J446">
            <v>81157690</v>
          </cell>
          <cell r="K446">
            <v>23</v>
          </cell>
          <cell r="L446">
            <v>71793350</v>
          </cell>
          <cell r="M446">
            <v>3</v>
          </cell>
          <cell r="N446">
            <v>9364340</v>
          </cell>
          <cell r="O446">
            <v>3277522.5</v>
          </cell>
        </row>
        <row r="447">
          <cell r="A447" t="str">
            <v>31230-60181</v>
          </cell>
          <cell r="B447" t="str">
            <v>Bi tê FZJ100</v>
          </cell>
          <cell r="C447" t="str">
            <v>Vòng</v>
          </cell>
          <cell r="E447" t="str">
            <v>BTE-BITE</v>
          </cell>
          <cell r="F447" t="str">
            <v>BITE</v>
          </cell>
          <cell r="G447">
            <v>1</v>
          </cell>
          <cell r="H447">
            <v>905873</v>
          </cell>
          <cell r="I447">
            <v>25</v>
          </cell>
          <cell r="J447">
            <v>25059904</v>
          </cell>
          <cell r="K447">
            <v>23</v>
          </cell>
          <cell r="L447">
            <v>22969729</v>
          </cell>
          <cell r="M447">
            <v>3</v>
          </cell>
          <cell r="N447">
            <v>2996048</v>
          </cell>
          <cell r="O447">
            <v>1048618.0630434784</v>
          </cell>
        </row>
        <row r="448">
          <cell r="A448" t="str">
            <v>168000-2680</v>
          </cell>
          <cell r="B448" t="str">
            <v>Mô tơ quạt dàn nóng két nước (k dây) (đĩa)</v>
          </cell>
          <cell r="C448" t="str">
            <v>Cái</v>
          </cell>
          <cell r="E448" t="str">
            <v>MTO</v>
          </cell>
          <cell r="F448" t="str">
            <v>MOTO</v>
          </cell>
          <cell r="G448">
            <v>0</v>
          </cell>
          <cell r="H448">
            <v>0</v>
          </cell>
          <cell r="I448">
            <v>22</v>
          </cell>
          <cell r="J448">
            <v>12734008</v>
          </cell>
          <cell r="K448">
            <v>21</v>
          </cell>
          <cell r="L448">
            <v>12155196</v>
          </cell>
          <cell r="M448">
            <v>1</v>
          </cell>
          <cell r="N448">
            <v>578812</v>
          </cell>
          <cell r="O448">
            <v>607759.80000000005</v>
          </cell>
        </row>
        <row r="449">
          <cell r="A449" t="str">
            <v>5350128100</v>
          </cell>
          <cell r="B449" t="str">
            <v>Puly máy phát  Ford Ranger 7PK</v>
          </cell>
          <cell r="C449" t="str">
            <v>Cai</v>
          </cell>
          <cell r="E449" t="str">
            <v>BLY</v>
          </cell>
          <cell r="F449" t="str">
            <v>BULY</v>
          </cell>
          <cell r="G449">
            <v>0</v>
          </cell>
          <cell r="H449">
            <v>0</v>
          </cell>
          <cell r="I449">
            <v>20</v>
          </cell>
          <cell r="J449">
            <v>0</v>
          </cell>
          <cell r="K449">
            <v>20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</row>
        <row r="450">
          <cell r="A450" t="str">
            <v>GWD-32A</v>
          </cell>
          <cell r="B450" t="str">
            <v>Bơm nước Daihatsu (liền gioăng đệm)</v>
          </cell>
          <cell r="C450" t="str">
            <v>Cái</v>
          </cell>
          <cell r="E450" t="str">
            <v>BN</v>
          </cell>
          <cell r="F450" t="str">
            <v>BOMNUOC</v>
          </cell>
          <cell r="G450">
            <v>0</v>
          </cell>
          <cell r="H450">
            <v>0</v>
          </cell>
          <cell r="I450">
            <v>20</v>
          </cell>
          <cell r="J450">
            <v>5056758</v>
          </cell>
          <cell r="K450">
            <v>20</v>
          </cell>
          <cell r="L450">
            <v>5056758</v>
          </cell>
          <cell r="M450">
            <v>0</v>
          </cell>
          <cell r="N450">
            <v>0</v>
          </cell>
          <cell r="O450">
            <v>265479.79499999998</v>
          </cell>
        </row>
        <row r="451">
          <cell r="A451" t="str">
            <v>90913-02096</v>
          </cell>
          <cell r="B451" t="str">
            <v>Ghít 1FZ không loe (12)</v>
          </cell>
          <cell r="C451" t="str">
            <v>Cái</v>
          </cell>
          <cell r="E451" t="str">
            <v>GHIT</v>
          </cell>
          <cell r="F451" t="str">
            <v>GHIT</v>
          </cell>
          <cell r="G451">
            <v>8</v>
          </cell>
          <cell r="H451">
            <v>96721</v>
          </cell>
          <cell r="I451">
            <v>12</v>
          </cell>
          <cell r="J451">
            <v>98428</v>
          </cell>
          <cell r="K451">
            <v>20</v>
          </cell>
          <cell r="L451">
            <v>195149</v>
          </cell>
          <cell r="M451">
            <v>0</v>
          </cell>
          <cell r="N451">
            <v>0</v>
          </cell>
          <cell r="O451">
            <v>10245.322500000002</v>
          </cell>
        </row>
        <row r="452">
          <cell r="A452" t="str">
            <v>8321A752</v>
          </cell>
          <cell r="B452" t="str">
            <v>Đèn gầm RH/LH Xpander 19-21</v>
          </cell>
          <cell r="C452" t="str">
            <v>Cái</v>
          </cell>
          <cell r="E452" t="str">
            <v>DG</v>
          </cell>
          <cell r="F452" t="str">
            <v>DENGAM</v>
          </cell>
          <cell r="G452">
            <v>10</v>
          </cell>
          <cell r="H452">
            <v>4249700</v>
          </cell>
          <cell r="I452">
            <v>10</v>
          </cell>
          <cell r="J452">
            <v>4249700</v>
          </cell>
          <cell r="K452">
            <v>20</v>
          </cell>
          <cell r="L452">
            <v>8499400</v>
          </cell>
          <cell r="M452">
            <v>0</v>
          </cell>
          <cell r="N452">
            <v>0</v>
          </cell>
          <cell r="O452">
            <v>446218.5</v>
          </cell>
        </row>
        <row r="453">
          <cell r="A453" t="str">
            <v>DB1786</v>
          </cell>
          <cell r="B453" t="str">
            <v>Má phanh sau 2008&gt;</v>
          </cell>
          <cell r="C453" t="str">
            <v>Bộ</v>
          </cell>
          <cell r="E453" t="str">
            <v>MPS/GPS</v>
          </cell>
          <cell r="F453" t="str">
            <v>MAPHANHSAU/GUOCPHANHSAU</v>
          </cell>
          <cell r="G453">
            <v>10</v>
          </cell>
          <cell r="H453">
            <v>1700000</v>
          </cell>
          <cell r="I453">
            <v>10</v>
          </cell>
          <cell r="J453">
            <v>1700000</v>
          </cell>
          <cell r="K453">
            <v>20</v>
          </cell>
          <cell r="L453">
            <v>3400000</v>
          </cell>
          <cell r="M453">
            <v>0</v>
          </cell>
          <cell r="N453">
            <v>0</v>
          </cell>
          <cell r="O453">
            <v>178500</v>
          </cell>
        </row>
        <row r="454">
          <cell r="A454" t="str">
            <v>8312A033</v>
          </cell>
          <cell r="B454" t="str">
            <v>Đèn pha trên LH Xpander 19-21</v>
          </cell>
          <cell r="C454" t="str">
            <v>Cái</v>
          </cell>
          <cell r="E454" t="str">
            <v>DPHA</v>
          </cell>
          <cell r="F454" t="str">
            <v>DENPHA</v>
          </cell>
          <cell r="G454">
            <v>19</v>
          </cell>
          <cell r="H454">
            <v>31791008</v>
          </cell>
          <cell r="I454">
            <v>1</v>
          </cell>
          <cell r="J454">
            <v>1673211</v>
          </cell>
          <cell r="K454">
            <v>20</v>
          </cell>
          <cell r="L454">
            <v>33464219</v>
          </cell>
          <cell r="M454">
            <v>0</v>
          </cell>
          <cell r="N454">
            <v>0</v>
          </cell>
          <cell r="O454">
            <v>1756871.4975000001</v>
          </cell>
        </row>
        <row r="455">
          <cell r="A455" t="str">
            <v>8312A034</v>
          </cell>
          <cell r="B455" t="str">
            <v>Đèn pha trên RH Xpander 19-21</v>
          </cell>
          <cell r="C455" t="str">
            <v>Cái</v>
          </cell>
          <cell r="E455" t="str">
            <v>DPHA</v>
          </cell>
          <cell r="F455" t="str">
            <v>DENPHA</v>
          </cell>
          <cell r="G455">
            <v>19</v>
          </cell>
          <cell r="H455">
            <v>31705493</v>
          </cell>
          <cell r="I455">
            <v>1</v>
          </cell>
          <cell r="J455">
            <v>1668710</v>
          </cell>
          <cell r="K455">
            <v>20</v>
          </cell>
          <cell r="L455">
            <v>33374203</v>
          </cell>
          <cell r="M455">
            <v>0</v>
          </cell>
          <cell r="N455">
            <v>0</v>
          </cell>
          <cell r="O455">
            <v>1752145.6575</v>
          </cell>
        </row>
        <row r="456">
          <cell r="A456" t="str">
            <v>90916-T2047</v>
          </cell>
          <cell r="B456" t="str">
            <v>Dây tăng tổng 6PK1146</v>
          </cell>
          <cell r="C456" t="str">
            <v>Sợi</v>
          </cell>
          <cell r="E456" t="str">
            <v>DTT</v>
          </cell>
          <cell r="F456" t="str">
            <v>DAYTANGTONG</v>
          </cell>
          <cell r="G456">
            <v>20</v>
          </cell>
          <cell r="H456">
            <v>7991211</v>
          </cell>
          <cell r="I456">
            <v>0</v>
          </cell>
          <cell r="J456">
            <v>0</v>
          </cell>
          <cell r="K456">
            <v>20</v>
          </cell>
          <cell r="L456">
            <v>7991211</v>
          </cell>
          <cell r="M456">
            <v>0</v>
          </cell>
          <cell r="N456">
            <v>0</v>
          </cell>
          <cell r="O456">
            <v>419538.57750000001</v>
          </cell>
        </row>
        <row r="457">
          <cell r="A457" t="str">
            <v>HTF35BW10E-G-3CG3-01</v>
          </cell>
          <cell r="B457" t="str">
            <v>Bi láp sau 35-80V (không liền căn chặn)</v>
          </cell>
          <cell r="C457" t="str">
            <v>Vòng</v>
          </cell>
          <cell r="E457" t="str">
            <v>BMOST2</v>
          </cell>
          <cell r="F457" t="str">
            <v>BIMOAYOSAU</v>
          </cell>
          <cell r="G457">
            <v>20</v>
          </cell>
          <cell r="H457">
            <v>3760000</v>
          </cell>
          <cell r="I457">
            <v>0</v>
          </cell>
          <cell r="J457">
            <v>0</v>
          </cell>
          <cell r="K457">
            <v>20</v>
          </cell>
          <cell r="L457">
            <v>3760000</v>
          </cell>
          <cell r="M457">
            <v>0</v>
          </cell>
          <cell r="N457">
            <v>0</v>
          </cell>
          <cell r="O457">
            <v>197400</v>
          </cell>
        </row>
        <row r="458">
          <cell r="A458" t="str">
            <v>099700-2500</v>
          </cell>
          <cell r="B458" t="str">
            <v>Mô bin chia điện 2ZR</v>
          </cell>
          <cell r="C458" t="str">
            <v>Cái</v>
          </cell>
          <cell r="E458" t="str">
            <v>MB.</v>
          </cell>
          <cell r="F458" t="str">
            <v>MOBIN</v>
          </cell>
          <cell r="G458">
            <v>41</v>
          </cell>
          <cell r="H458">
            <v>27330743</v>
          </cell>
          <cell r="I458">
            <v>0</v>
          </cell>
          <cell r="J458">
            <v>0</v>
          </cell>
          <cell r="K458">
            <v>30</v>
          </cell>
          <cell r="L458">
            <v>19998106</v>
          </cell>
          <cell r="M458">
            <v>11</v>
          </cell>
          <cell r="N458">
            <v>7332637</v>
          </cell>
          <cell r="O458">
            <v>699933.71000000008</v>
          </cell>
        </row>
        <row r="459">
          <cell r="A459" t="str">
            <v>16100-79445</v>
          </cell>
          <cell r="B459" t="str">
            <v>Bơm nước 2TR (liền gioăng đệm)</v>
          </cell>
          <cell r="C459" t="str">
            <v>Cái</v>
          </cell>
          <cell r="E459" t="str">
            <v>BN</v>
          </cell>
          <cell r="F459" t="str">
            <v>BOMNUOC</v>
          </cell>
          <cell r="G459">
            <v>28</v>
          </cell>
          <cell r="H459">
            <v>39364661</v>
          </cell>
          <cell r="I459">
            <v>11</v>
          </cell>
          <cell r="J459">
            <v>16685586</v>
          </cell>
          <cell r="K459">
            <v>29</v>
          </cell>
          <cell r="L459">
            <v>41678394</v>
          </cell>
          <cell r="M459">
            <v>10</v>
          </cell>
          <cell r="N459">
            <v>14371853</v>
          </cell>
          <cell r="O459">
            <v>1509045.3</v>
          </cell>
        </row>
        <row r="460">
          <cell r="A460" t="str">
            <v>90311-T0098-A</v>
          </cell>
          <cell r="B460" t="str">
            <v>Phớt đuôi cơ 88-106 2TR</v>
          </cell>
          <cell r="C460" t="str">
            <v>Cái</v>
          </cell>
          <cell r="E460" t="str">
            <v>PDC</v>
          </cell>
          <cell r="F460" t="str">
            <v>PHOTDAUCO/PHOTDUOICO</v>
          </cell>
          <cell r="G460">
            <v>12</v>
          </cell>
          <cell r="H460">
            <v>839707</v>
          </cell>
          <cell r="I460">
            <v>17</v>
          </cell>
          <cell r="J460">
            <v>1385821</v>
          </cell>
          <cell r="K460">
            <v>24</v>
          </cell>
          <cell r="L460">
            <v>1841815</v>
          </cell>
          <cell r="M460">
            <v>5</v>
          </cell>
          <cell r="N460">
            <v>383713</v>
          </cell>
          <cell r="O460">
            <v>80579.406250000015</v>
          </cell>
        </row>
        <row r="461">
          <cell r="A461" t="str">
            <v>13103-75120</v>
          </cell>
          <cell r="B461" t="str">
            <v>Piston 1TR /050 (4)</v>
          </cell>
          <cell r="C461" t="str">
            <v>Quả</v>
          </cell>
          <cell r="E461" t="str">
            <v>PTON</v>
          </cell>
          <cell r="F461" t="str">
            <v>PISTON</v>
          </cell>
          <cell r="G461">
            <v>0</v>
          </cell>
          <cell r="H461">
            <v>0</v>
          </cell>
          <cell r="I461">
            <v>25</v>
          </cell>
          <cell r="J461">
            <v>16612005</v>
          </cell>
          <cell r="K461">
            <v>22</v>
          </cell>
          <cell r="L461">
            <v>14579378</v>
          </cell>
          <cell r="M461">
            <v>3</v>
          </cell>
          <cell r="N461">
            <v>2032627</v>
          </cell>
          <cell r="O461">
            <v>695833.95000000007</v>
          </cell>
        </row>
        <row r="462">
          <cell r="A462" t="str">
            <v>13601-28021</v>
          </cell>
          <cell r="B462" t="str">
            <v>Trục đối trọng số 1</v>
          </cell>
          <cell r="C462" t="str">
            <v>Cái</v>
          </cell>
          <cell r="E462" t="str">
            <v>TCAM</v>
          </cell>
          <cell r="F462" t="str">
            <v>TRUCCAM</v>
          </cell>
          <cell r="G462">
            <v>1</v>
          </cell>
          <cell r="H462">
            <v>2009383</v>
          </cell>
          <cell r="I462">
            <v>20</v>
          </cell>
          <cell r="J462">
            <v>39111676</v>
          </cell>
          <cell r="K462">
            <v>20</v>
          </cell>
          <cell r="L462">
            <v>39162920</v>
          </cell>
          <cell r="M462">
            <v>1</v>
          </cell>
          <cell r="N462">
            <v>1958139</v>
          </cell>
          <cell r="O462">
            <v>2056053.3</v>
          </cell>
        </row>
        <row r="463">
          <cell r="A463" t="str">
            <v>13568-YZZ10</v>
          </cell>
          <cell r="B463" t="str">
            <v>Dây cam 211RTB32</v>
          </cell>
          <cell r="C463" t="str">
            <v>Sợi</v>
          </cell>
          <cell r="E463" t="str">
            <v>DCAM</v>
          </cell>
          <cell r="F463" t="str">
            <v>DAYCAM</v>
          </cell>
          <cell r="G463">
            <v>2</v>
          </cell>
          <cell r="H463">
            <v>1570170</v>
          </cell>
          <cell r="I463">
            <v>19</v>
          </cell>
          <cell r="J463">
            <v>16030111</v>
          </cell>
          <cell r="K463">
            <v>20</v>
          </cell>
          <cell r="L463">
            <v>16762177</v>
          </cell>
          <cell r="M463">
            <v>1</v>
          </cell>
          <cell r="N463">
            <v>838104</v>
          </cell>
          <cell r="O463">
            <v>880014.29249999998</v>
          </cell>
        </row>
        <row r="464">
          <cell r="A464" t="str">
            <v>15330-21011</v>
          </cell>
          <cell r="B464" t="str">
            <v>Van chặn dầu VVTi trên mặt máy</v>
          </cell>
          <cell r="C464" t="str">
            <v>Cái</v>
          </cell>
          <cell r="E464" t="str">
            <v>VCD</v>
          </cell>
          <cell r="F464" t="str">
            <v>VANCHANDAU</v>
          </cell>
          <cell r="G464">
            <v>1</v>
          </cell>
          <cell r="H464">
            <v>889779</v>
          </cell>
          <cell r="I464">
            <v>18</v>
          </cell>
          <cell r="J464">
            <v>16159427</v>
          </cell>
          <cell r="K464">
            <v>19</v>
          </cell>
          <cell r="L464">
            <v>17049206</v>
          </cell>
          <cell r="M464">
            <v>0</v>
          </cell>
          <cell r="N464">
            <v>0</v>
          </cell>
          <cell r="O464">
            <v>942192.96315789479</v>
          </cell>
        </row>
        <row r="465">
          <cell r="A465" t="str">
            <v>DB1802</v>
          </cell>
          <cell r="B465" t="str">
            <v>Má phanh trước Altis</v>
          </cell>
          <cell r="C465" t="str">
            <v>Bộ</v>
          </cell>
          <cell r="E465" t="str">
            <v>MPT</v>
          </cell>
          <cell r="F465" t="str">
            <v>MAPHANHTRUOC</v>
          </cell>
          <cell r="G465">
            <v>4</v>
          </cell>
          <cell r="H465">
            <v>880000</v>
          </cell>
          <cell r="I465">
            <v>15</v>
          </cell>
          <cell r="J465">
            <v>3300000</v>
          </cell>
          <cell r="K465">
            <v>19</v>
          </cell>
          <cell r="L465">
            <v>4180000</v>
          </cell>
          <cell r="M465">
            <v>0</v>
          </cell>
          <cell r="N465">
            <v>0</v>
          </cell>
          <cell r="O465">
            <v>231000</v>
          </cell>
        </row>
        <row r="466">
          <cell r="A466" t="str">
            <v>31204-20071</v>
          </cell>
          <cell r="B466" t="str">
            <v>Càng cua để bi tê Innova</v>
          </cell>
          <cell r="C466" t="str">
            <v>Cái</v>
          </cell>
          <cell r="E466" t="str">
            <v>CANG</v>
          </cell>
          <cell r="F466" t="str">
            <v>CANG</v>
          </cell>
          <cell r="G466">
            <v>17</v>
          </cell>
          <cell r="H466">
            <v>4585072</v>
          </cell>
          <cell r="I466">
            <v>2</v>
          </cell>
          <cell r="J466">
            <v>554046</v>
          </cell>
          <cell r="K466">
            <v>19</v>
          </cell>
          <cell r="L466">
            <v>5139118</v>
          </cell>
          <cell r="M466">
            <v>0</v>
          </cell>
          <cell r="N466">
            <v>0</v>
          </cell>
          <cell r="O466">
            <v>284003.88947368419</v>
          </cell>
        </row>
        <row r="467">
          <cell r="A467" t="str">
            <v>16604-31010</v>
          </cell>
          <cell r="B467" t="str">
            <v>Bi tỳ máy phát 1GR/2GR (2)</v>
          </cell>
          <cell r="C467" t="str">
            <v>Vòng</v>
          </cell>
          <cell r="E467" t="str">
            <v>BTY-BITY</v>
          </cell>
          <cell r="F467" t="str">
            <v>BITY</v>
          </cell>
          <cell r="G467">
            <v>18</v>
          </cell>
          <cell r="H467">
            <v>7801457</v>
          </cell>
          <cell r="I467">
            <v>1</v>
          </cell>
          <cell r="J467">
            <v>433414</v>
          </cell>
          <cell r="K467">
            <v>19</v>
          </cell>
          <cell r="L467">
            <v>8234871</v>
          </cell>
          <cell r="M467">
            <v>0</v>
          </cell>
          <cell r="N467">
            <v>0</v>
          </cell>
          <cell r="O467">
            <v>455084.97631578945</v>
          </cell>
        </row>
        <row r="468">
          <cell r="A468" t="str">
            <v>DB1785</v>
          </cell>
          <cell r="B468" t="str">
            <v>Má phanh trước Toyota Vios (to)</v>
          </cell>
          <cell r="C468" t="str">
            <v>Bộ</v>
          </cell>
          <cell r="E468" t="str">
            <v>MPT</v>
          </cell>
          <cell r="F468" t="str">
            <v>MAPHANHTRUOC</v>
          </cell>
          <cell r="G468">
            <v>19</v>
          </cell>
          <cell r="H468">
            <v>3610000</v>
          </cell>
          <cell r="I468">
            <v>0</v>
          </cell>
          <cell r="J468">
            <v>0</v>
          </cell>
          <cell r="K468">
            <v>19</v>
          </cell>
          <cell r="L468">
            <v>3610000</v>
          </cell>
          <cell r="M468">
            <v>0</v>
          </cell>
          <cell r="N468">
            <v>0</v>
          </cell>
          <cell r="O468">
            <v>199500</v>
          </cell>
        </row>
        <row r="469">
          <cell r="A469" t="str">
            <v>T21C04E00</v>
          </cell>
          <cell r="B469" t="str">
            <v>Cao su cân bằng sau (tròn) Camry</v>
          </cell>
          <cell r="C469" t="str">
            <v>Quả</v>
          </cell>
          <cell r="E469" t="str">
            <v>CSCBS</v>
          </cell>
          <cell r="F469" t="str">
            <v>CAOSUCANBANGSAU</v>
          </cell>
          <cell r="G469">
            <v>24</v>
          </cell>
          <cell r="H469">
            <v>273611</v>
          </cell>
          <cell r="I469">
            <v>102</v>
          </cell>
          <cell r="J469">
            <v>1217025</v>
          </cell>
          <cell r="K469">
            <v>72</v>
          </cell>
          <cell r="L469">
            <v>854393</v>
          </cell>
          <cell r="M469">
            <v>54</v>
          </cell>
          <cell r="N469">
            <v>636243</v>
          </cell>
          <cell r="O469">
            <v>12459.897916666669</v>
          </cell>
        </row>
        <row r="470">
          <cell r="A470" t="str">
            <v>48540-09691</v>
          </cell>
          <cell r="B470" t="str">
            <v>Giảm sóc sau ACV40 VN LH</v>
          </cell>
          <cell r="C470" t="str">
            <v>Cái</v>
          </cell>
          <cell r="E470" t="str">
            <v>GSS</v>
          </cell>
          <cell r="F470" t="str">
            <v>GIAMSOCSAU</v>
          </cell>
          <cell r="G470">
            <v>5</v>
          </cell>
          <cell r="H470">
            <v>10854234</v>
          </cell>
          <cell r="I470">
            <v>93</v>
          </cell>
          <cell r="J470">
            <v>164251638</v>
          </cell>
          <cell r="K470">
            <v>58</v>
          </cell>
          <cell r="L470">
            <v>104413652</v>
          </cell>
          <cell r="M470">
            <v>40</v>
          </cell>
          <cell r="N470">
            <v>70692220</v>
          </cell>
          <cell r="O470">
            <v>1890247.1482758622</v>
          </cell>
        </row>
        <row r="471">
          <cell r="A471" t="str">
            <v>90919-02256</v>
          </cell>
          <cell r="B471" t="str">
            <v>Mô bin chia điện 2GR</v>
          </cell>
          <cell r="C471" t="str">
            <v>Cái</v>
          </cell>
          <cell r="E471" t="str">
            <v>MB.</v>
          </cell>
          <cell r="F471" t="str">
            <v>MOBIN</v>
          </cell>
          <cell r="G471">
            <v>36</v>
          </cell>
          <cell r="H471">
            <v>35779596</v>
          </cell>
          <cell r="I471">
            <v>58</v>
          </cell>
          <cell r="J471">
            <v>63390947</v>
          </cell>
          <cell r="K471">
            <v>56</v>
          </cell>
          <cell r="L471">
            <v>59080326</v>
          </cell>
          <cell r="M471">
            <v>38</v>
          </cell>
          <cell r="N471">
            <v>40090217</v>
          </cell>
          <cell r="O471">
            <v>1107756.1125</v>
          </cell>
        </row>
        <row r="472">
          <cell r="A472" t="str">
            <v>T25VG043</v>
          </cell>
          <cell r="B472" t="str">
            <v>Cao su giằng cầu Toyota Fortuner 14-55-69</v>
          </cell>
          <cell r="C472" t="str">
            <v>Quả</v>
          </cell>
          <cell r="E472" t="str">
            <v>CSG</v>
          </cell>
          <cell r="F472" t="str">
            <v>CAOSUGIANG</v>
          </cell>
          <cell r="G472">
            <v>10</v>
          </cell>
          <cell r="H472">
            <v>1058810</v>
          </cell>
          <cell r="I472">
            <v>40</v>
          </cell>
          <cell r="J472">
            <v>5307120</v>
          </cell>
          <cell r="K472">
            <v>34</v>
          </cell>
          <cell r="L472">
            <v>4385997</v>
          </cell>
          <cell r="M472">
            <v>16</v>
          </cell>
          <cell r="N472">
            <v>1979933</v>
          </cell>
          <cell r="O472">
            <v>135449.9073529412</v>
          </cell>
        </row>
        <row r="473">
          <cell r="A473" t="str">
            <v>48609-0D150</v>
          </cell>
          <cell r="B473" t="str">
            <v>Bát bèo trước Yaris</v>
          </cell>
          <cell r="C473" t="str">
            <v>Cái</v>
          </cell>
          <cell r="E473" t="str">
            <v>BBT</v>
          </cell>
          <cell r="F473" t="str">
            <v>BATBEOTRUOC</v>
          </cell>
          <cell r="G473">
            <v>0</v>
          </cell>
          <cell r="H473">
            <v>0</v>
          </cell>
          <cell r="I473">
            <v>34</v>
          </cell>
          <cell r="J473">
            <v>12051576</v>
          </cell>
          <cell r="K473">
            <v>26</v>
          </cell>
          <cell r="L473">
            <v>9096744</v>
          </cell>
          <cell r="M473">
            <v>8</v>
          </cell>
          <cell r="N473">
            <v>2954832</v>
          </cell>
          <cell r="O473">
            <v>367368.5076923077</v>
          </cell>
        </row>
        <row r="474">
          <cell r="A474" t="str">
            <v>6407A185</v>
          </cell>
          <cell r="B474" t="str">
            <v>Ốp inox badesoc trên LH</v>
          </cell>
          <cell r="C474" t="str">
            <v>Cái</v>
          </cell>
          <cell r="E474" t="str">
            <v>OBDX</v>
          </cell>
          <cell r="F474" t="str">
            <v>OPBADOXOC</v>
          </cell>
          <cell r="G474">
            <v>0</v>
          </cell>
          <cell r="H474">
            <v>0</v>
          </cell>
          <cell r="I474">
            <v>18</v>
          </cell>
          <cell r="J474">
            <v>6266674</v>
          </cell>
          <cell r="K474">
            <v>18</v>
          </cell>
          <cell r="L474">
            <v>6266674</v>
          </cell>
          <cell r="M474">
            <v>0</v>
          </cell>
          <cell r="N474">
            <v>0</v>
          </cell>
          <cell r="O474">
            <v>365555.98333333334</v>
          </cell>
        </row>
        <row r="475">
          <cell r="A475" t="str">
            <v>90311-35020-A</v>
          </cell>
          <cell r="B475" t="str">
            <v>Phớt láp 34-63 LH (Hàng A)</v>
          </cell>
          <cell r="C475" t="str">
            <v>Cái</v>
          </cell>
          <cell r="E475" t="str">
            <v>PLAP</v>
          </cell>
          <cell r="F475" t="str">
            <v>PHOTLAP</v>
          </cell>
          <cell r="G475">
            <v>6</v>
          </cell>
          <cell r="H475">
            <v>198884</v>
          </cell>
          <cell r="I475">
            <v>12</v>
          </cell>
          <cell r="J475">
            <v>557496</v>
          </cell>
          <cell r="K475">
            <v>18</v>
          </cell>
          <cell r="L475">
            <v>756380</v>
          </cell>
          <cell r="M475">
            <v>0</v>
          </cell>
          <cell r="N475">
            <v>0</v>
          </cell>
          <cell r="O475">
            <v>44122.166666666664</v>
          </cell>
        </row>
        <row r="476">
          <cell r="A476" t="str">
            <v>90311-89003-A</v>
          </cell>
          <cell r="B476" t="str">
            <v>Phớt đuôi cơ 89-105-10 (Hàng A)</v>
          </cell>
          <cell r="C476" t="str">
            <v>Cái</v>
          </cell>
          <cell r="E476" t="str">
            <v>PDC</v>
          </cell>
          <cell r="F476" t="str">
            <v>PHOTDAUCO/PHOTDUOICO</v>
          </cell>
          <cell r="G476">
            <v>6</v>
          </cell>
          <cell r="H476">
            <v>415467</v>
          </cell>
          <cell r="I476">
            <v>12</v>
          </cell>
          <cell r="J476">
            <v>851498</v>
          </cell>
          <cell r="K476">
            <v>18</v>
          </cell>
          <cell r="L476">
            <v>1266965</v>
          </cell>
          <cell r="M476">
            <v>0</v>
          </cell>
          <cell r="N476">
            <v>0</v>
          </cell>
          <cell r="O476">
            <v>73906.291666666657</v>
          </cell>
        </row>
        <row r="477">
          <cell r="A477" t="str">
            <v>13540-28010</v>
          </cell>
          <cell r="B477" t="str">
            <v>Búa tăng 2AZ</v>
          </cell>
          <cell r="C477" t="str">
            <v>Cái</v>
          </cell>
          <cell r="E477" t="str">
            <v>BT.-BUATANG</v>
          </cell>
          <cell r="F477" t="str">
            <v>BUATANG</v>
          </cell>
          <cell r="G477">
            <v>10</v>
          </cell>
          <cell r="H477">
            <v>2643429</v>
          </cell>
          <cell r="I477">
            <v>8</v>
          </cell>
          <cell r="J477">
            <v>2042025</v>
          </cell>
          <cell r="K477">
            <v>18</v>
          </cell>
          <cell r="L477">
            <v>4685454</v>
          </cell>
          <cell r="M477">
            <v>0</v>
          </cell>
          <cell r="N477">
            <v>0</v>
          </cell>
          <cell r="O477">
            <v>273318.15000000002</v>
          </cell>
        </row>
        <row r="478">
          <cell r="A478" t="str">
            <v>A3027</v>
          </cell>
          <cell r="B478" t="str">
            <v>Lọc gió Vios 2014</v>
          </cell>
          <cell r="C478" t="str">
            <v>Cái</v>
          </cell>
          <cell r="E478" t="str">
            <v>LG.</v>
          </cell>
          <cell r="F478" t="str">
            <v>LOCGIODONGCO</v>
          </cell>
          <cell r="G478">
            <v>18</v>
          </cell>
          <cell r="H478">
            <v>853982</v>
          </cell>
          <cell r="I478">
            <v>0</v>
          </cell>
          <cell r="J478">
            <v>0</v>
          </cell>
          <cell r="K478">
            <v>18</v>
          </cell>
          <cell r="L478">
            <v>853982</v>
          </cell>
          <cell r="M478">
            <v>0</v>
          </cell>
          <cell r="N478">
            <v>0</v>
          </cell>
          <cell r="O478">
            <v>49815.616666666669</v>
          </cell>
        </row>
        <row r="479">
          <cell r="A479" t="str">
            <v>ZA-54KWH02D-Y-2CA-01</v>
          </cell>
          <cell r="B479" t="str">
            <v>Bi moay ơ trước liền cụm</v>
          </cell>
          <cell r="C479" t="str">
            <v>Vòng</v>
          </cell>
          <cell r="E479" t="str">
            <v>BMOTT2</v>
          </cell>
          <cell r="F479" t="str">
            <v>BIMOAYOTRUOC</v>
          </cell>
          <cell r="G479">
            <v>18</v>
          </cell>
          <cell r="H479">
            <v>13950000</v>
          </cell>
          <cell r="I479">
            <v>0</v>
          </cell>
          <cell r="J479">
            <v>0</v>
          </cell>
          <cell r="K479">
            <v>18</v>
          </cell>
          <cell r="L479">
            <v>13950000</v>
          </cell>
          <cell r="M479">
            <v>0</v>
          </cell>
          <cell r="N479">
            <v>0</v>
          </cell>
          <cell r="O479">
            <v>813750</v>
          </cell>
        </row>
        <row r="480">
          <cell r="A480" t="str">
            <v>16603-75010</v>
          </cell>
          <cell r="B480" t="str">
            <v>Bi tỳ ở cụm tăng tổng 17-70-33 (6203DG8) trơn</v>
          </cell>
          <cell r="C480" t="str">
            <v>Vòng</v>
          </cell>
          <cell r="E480" t="str">
            <v>BTY-BITY</v>
          </cell>
          <cell r="F480" t="str">
            <v>BITY</v>
          </cell>
          <cell r="G480">
            <v>16</v>
          </cell>
          <cell r="H480">
            <v>3683443</v>
          </cell>
          <cell r="I480">
            <v>0</v>
          </cell>
          <cell r="J480">
            <v>0</v>
          </cell>
          <cell r="K480">
            <v>17</v>
          </cell>
          <cell r="L480">
            <v>3913657</v>
          </cell>
          <cell r="M480">
            <v>-1</v>
          </cell>
          <cell r="N480">
            <v>-230214</v>
          </cell>
          <cell r="O480">
            <v>241725.87352941177</v>
          </cell>
        </row>
        <row r="481">
          <cell r="A481" t="str">
            <v>B3339</v>
          </cell>
          <cell r="B481" t="str">
            <v>Giảm sóc trước Camry 2.5 RH</v>
          </cell>
          <cell r="C481" t="str">
            <v>Cái</v>
          </cell>
          <cell r="E481" t="str">
            <v>GST</v>
          </cell>
          <cell r="F481" t="str">
            <v>GIAMSOCTRUOC</v>
          </cell>
          <cell r="G481">
            <v>0</v>
          </cell>
          <cell r="H481">
            <v>0</v>
          </cell>
          <cell r="I481">
            <v>141</v>
          </cell>
          <cell r="J481">
            <v>110800268</v>
          </cell>
          <cell r="K481">
            <v>79</v>
          </cell>
          <cell r="L481">
            <v>62079591</v>
          </cell>
          <cell r="M481">
            <v>62</v>
          </cell>
          <cell r="N481">
            <v>48720677</v>
          </cell>
          <cell r="O481">
            <v>825108.48797468364</v>
          </cell>
        </row>
        <row r="482">
          <cell r="A482" t="str">
            <v>42607-33012</v>
          </cell>
          <cell r="B482" t="str">
            <v>Cảm biến áp suất lốp/ Van áp suất lốp</v>
          </cell>
          <cell r="C482" t="str">
            <v>Cái</v>
          </cell>
          <cell r="E482" t="str">
            <v>CB.</v>
          </cell>
          <cell r="F482" t="str">
            <v>CAMBIEN</v>
          </cell>
          <cell r="G482">
            <v>27</v>
          </cell>
          <cell r="H482">
            <v>24120159</v>
          </cell>
          <cell r="I482">
            <v>58</v>
          </cell>
          <cell r="J482">
            <v>62458424</v>
          </cell>
          <cell r="K482">
            <v>51</v>
          </cell>
          <cell r="L482">
            <v>51947155</v>
          </cell>
          <cell r="M482">
            <v>34</v>
          </cell>
          <cell r="N482">
            <v>34631428</v>
          </cell>
          <cell r="O482">
            <v>1069500.25</v>
          </cell>
        </row>
        <row r="483">
          <cell r="A483" t="str">
            <v>31230-71061</v>
          </cell>
          <cell r="B483" t="str">
            <v>Bi tê Innova 2016&gt;</v>
          </cell>
          <cell r="C483" t="str">
            <v>Vòng</v>
          </cell>
          <cell r="E483" t="str">
            <v>BTE-BITE</v>
          </cell>
          <cell r="F483" t="str">
            <v>BITE</v>
          </cell>
          <cell r="G483">
            <v>0</v>
          </cell>
          <cell r="H483">
            <v>0</v>
          </cell>
          <cell r="I483">
            <v>23</v>
          </cell>
          <cell r="J483">
            <v>20990304</v>
          </cell>
          <cell r="K483">
            <v>20</v>
          </cell>
          <cell r="L483">
            <v>18252440</v>
          </cell>
          <cell r="M483">
            <v>3</v>
          </cell>
          <cell r="N483">
            <v>2737864</v>
          </cell>
          <cell r="O483">
            <v>958253.10000000009</v>
          </cell>
        </row>
        <row r="484">
          <cell r="A484" t="str">
            <v>90916-03140</v>
          </cell>
          <cell r="B484" t="str">
            <v>Van hằng nhiệt $56 c73</v>
          </cell>
          <cell r="C484" t="str">
            <v>Cái</v>
          </cell>
          <cell r="E484" t="str">
            <v>VHN</v>
          </cell>
          <cell r="F484" t="str">
            <v>VANHANGNHIET</v>
          </cell>
          <cell r="G484">
            <v>1</v>
          </cell>
          <cell r="H484">
            <v>280378</v>
          </cell>
          <cell r="I484">
            <v>20</v>
          </cell>
          <cell r="J484">
            <v>4880336</v>
          </cell>
          <cell r="K484">
            <v>19</v>
          </cell>
          <cell r="L484">
            <v>4669214</v>
          </cell>
          <cell r="M484">
            <v>2</v>
          </cell>
          <cell r="N484">
            <v>491500</v>
          </cell>
          <cell r="O484">
            <v>258035.5105263158</v>
          </cell>
        </row>
        <row r="485">
          <cell r="A485" t="str">
            <v>11213-50031</v>
          </cell>
          <cell r="B485" t="str">
            <v>Gioăng dàn cò 2UZ</v>
          </cell>
          <cell r="C485" t="str">
            <v>Cái</v>
          </cell>
          <cell r="E485" t="str">
            <v>GDC</v>
          </cell>
          <cell r="F485" t="str">
            <v>GIOANGDANCO</v>
          </cell>
          <cell r="G485">
            <v>21</v>
          </cell>
          <cell r="H485">
            <v>3074894</v>
          </cell>
          <cell r="I485">
            <v>0</v>
          </cell>
          <cell r="J485">
            <v>0</v>
          </cell>
          <cell r="K485">
            <v>19</v>
          </cell>
          <cell r="L485">
            <v>2782056</v>
          </cell>
          <cell r="M485">
            <v>2</v>
          </cell>
          <cell r="N485">
            <v>292838</v>
          </cell>
          <cell r="O485">
            <v>153745.20000000001</v>
          </cell>
        </row>
        <row r="486">
          <cell r="A486" t="str">
            <v>16100-09261</v>
          </cell>
          <cell r="B486" t="str">
            <v>Bơm nước 1KD/2KD (liền gioăng đệm)</v>
          </cell>
          <cell r="C486" t="str">
            <v>Cái</v>
          </cell>
          <cell r="E486" t="str">
            <v>BN</v>
          </cell>
          <cell r="F486" t="str">
            <v>BOMNUOC</v>
          </cell>
          <cell r="G486">
            <v>9</v>
          </cell>
          <cell r="H486">
            <v>10666804</v>
          </cell>
          <cell r="I486">
            <v>10</v>
          </cell>
          <cell r="J486">
            <v>12865784</v>
          </cell>
          <cell r="K486">
            <v>18</v>
          </cell>
          <cell r="L486">
            <v>22294028</v>
          </cell>
          <cell r="M486">
            <v>1</v>
          </cell>
          <cell r="N486">
            <v>1238560</v>
          </cell>
          <cell r="O486">
            <v>1300484.9666666666</v>
          </cell>
        </row>
        <row r="487">
          <cell r="A487" t="str">
            <v>11115-75040</v>
          </cell>
          <cell r="B487" t="str">
            <v>Gioăng mặt máy 1TR ($88)</v>
          </cell>
          <cell r="C487" t="str">
            <v>Cái</v>
          </cell>
          <cell r="E487" t="str">
            <v>GMM</v>
          </cell>
          <cell r="F487" t="str">
            <v>GIOANGMATMAY</v>
          </cell>
          <cell r="G487">
            <v>0</v>
          </cell>
          <cell r="H487">
            <v>0</v>
          </cell>
          <cell r="I487">
            <v>17</v>
          </cell>
          <cell r="J487">
            <v>6760836</v>
          </cell>
          <cell r="K487">
            <v>17</v>
          </cell>
          <cell r="L487">
            <v>6760836</v>
          </cell>
          <cell r="M487">
            <v>0</v>
          </cell>
          <cell r="N487">
            <v>0</v>
          </cell>
          <cell r="O487">
            <v>417581.04705882358</v>
          </cell>
        </row>
        <row r="488">
          <cell r="A488" t="str">
            <v>6407A187</v>
          </cell>
          <cell r="B488" t="str">
            <v>Ốp inox Badesoc trước dưới LH</v>
          </cell>
          <cell r="C488" t="str">
            <v>Cái</v>
          </cell>
          <cell r="E488" t="str">
            <v>OBDX</v>
          </cell>
          <cell r="F488" t="str">
            <v>OPBADOXOC</v>
          </cell>
          <cell r="G488">
            <v>0</v>
          </cell>
          <cell r="H488">
            <v>0</v>
          </cell>
          <cell r="I488">
            <v>17</v>
          </cell>
          <cell r="J488">
            <v>5970128</v>
          </cell>
          <cell r="K488">
            <v>17</v>
          </cell>
          <cell r="L488">
            <v>5970128</v>
          </cell>
          <cell r="M488">
            <v>0</v>
          </cell>
          <cell r="N488">
            <v>0</v>
          </cell>
          <cell r="O488">
            <v>368743.2</v>
          </cell>
        </row>
        <row r="489">
          <cell r="A489" t="str">
            <v>11213-75050</v>
          </cell>
          <cell r="B489" t="str">
            <v>Gioăng dàn cò liền gioăng bugi</v>
          </cell>
          <cell r="C489" t="str">
            <v>Cái</v>
          </cell>
          <cell r="E489" t="str">
            <v>GDC</v>
          </cell>
          <cell r="F489" t="str">
            <v>GIOANGDANCO</v>
          </cell>
          <cell r="G489">
            <v>5</v>
          </cell>
          <cell r="H489">
            <v>900179</v>
          </cell>
          <cell r="I489">
            <v>12</v>
          </cell>
          <cell r="J489">
            <v>2435401</v>
          </cell>
          <cell r="K489">
            <v>17</v>
          </cell>
          <cell r="L489">
            <v>3335580</v>
          </cell>
          <cell r="M489">
            <v>0</v>
          </cell>
          <cell r="N489">
            <v>0</v>
          </cell>
          <cell r="O489">
            <v>206021.11764705885</v>
          </cell>
        </row>
        <row r="490">
          <cell r="A490" t="str">
            <v>48815-12340</v>
          </cell>
          <cell r="B490" t="str">
            <v>Cao su cân bằng trước lỗ 21</v>
          </cell>
          <cell r="C490" t="str">
            <v>Cái</v>
          </cell>
          <cell r="E490" t="str">
            <v>CSCBT</v>
          </cell>
          <cell r="F490" t="str">
            <v>CAOSUCANBANGTRUOC</v>
          </cell>
          <cell r="G490">
            <v>7</v>
          </cell>
          <cell r="H490">
            <v>661061</v>
          </cell>
          <cell r="I490">
            <v>10</v>
          </cell>
          <cell r="J490">
            <v>1043077</v>
          </cell>
          <cell r="K490">
            <v>17</v>
          </cell>
          <cell r="L490">
            <v>1704138</v>
          </cell>
          <cell r="M490">
            <v>0</v>
          </cell>
          <cell r="N490">
            <v>0</v>
          </cell>
          <cell r="O490">
            <v>105255.58235294119</v>
          </cell>
        </row>
        <row r="491">
          <cell r="A491" t="str">
            <v>13559-28010</v>
          </cell>
          <cell r="B491" t="str">
            <v>Tỳ cong 2AZ</v>
          </cell>
          <cell r="C491" t="str">
            <v>Cái</v>
          </cell>
          <cell r="E491" t="str">
            <v>TCONG</v>
          </cell>
          <cell r="F491" t="str">
            <v>TYCONG</v>
          </cell>
          <cell r="G491">
            <v>11</v>
          </cell>
          <cell r="H491">
            <v>2953869</v>
          </cell>
          <cell r="I491">
            <v>6</v>
          </cell>
          <cell r="J491">
            <v>1884617</v>
          </cell>
          <cell r="K491">
            <v>17</v>
          </cell>
          <cell r="L491">
            <v>4838486</v>
          </cell>
          <cell r="M491">
            <v>0</v>
          </cell>
          <cell r="N491">
            <v>0</v>
          </cell>
          <cell r="O491">
            <v>298847.66470588237</v>
          </cell>
        </row>
        <row r="492">
          <cell r="A492" t="str">
            <v>48231-0K150</v>
          </cell>
          <cell r="B492" t="str">
            <v>Lò xo giảm xóc sau Toyota Fortuner</v>
          </cell>
          <cell r="C492" t="str">
            <v>Cái</v>
          </cell>
          <cell r="E492" t="str">
            <v>LXO</v>
          </cell>
          <cell r="F492" t="str">
            <v>LOXO</v>
          </cell>
          <cell r="G492">
            <v>13</v>
          </cell>
          <cell r="H492">
            <v>8946298</v>
          </cell>
          <cell r="I492">
            <v>4</v>
          </cell>
          <cell r="J492">
            <v>2752708</v>
          </cell>
          <cell r="K492">
            <v>17</v>
          </cell>
          <cell r="L492">
            <v>11699006</v>
          </cell>
          <cell r="M492">
            <v>0</v>
          </cell>
          <cell r="N492">
            <v>0</v>
          </cell>
          <cell r="O492">
            <v>722585.66470588243</v>
          </cell>
        </row>
        <row r="493">
          <cell r="A493" t="str">
            <v>4410A960</v>
          </cell>
          <cell r="B493" t="str">
            <v>Lái trong XPANDER</v>
          </cell>
          <cell r="C493" t="str">
            <v>Cái</v>
          </cell>
          <cell r="E493" t="str">
            <v>LAIT</v>
          </cell>
          <cell r="F493" t="str">
            <v>LAITRONG</v>
          </cell>
          <cell r="G493">
            <v>17</v>
          </cell>
          <cell r="H493">
            <v>5383560</v>
          </cell>
          <cell r="I493">
            <v>0</v>
          </cell>
          <cell r="J493">
            <v>0</v>
          </cell>
          <cell r="K493">
            <v>17</v>
          </cell>
          <cell r="L493">
            <v>5383560</v>
          </cell>
          <cell r="M493">
            <v>0</v>
          </cell>
          <cell r="N493">
            <v>0</v>
          </cell>
          <cell r="O493">
            <v>332514</v>
          </cell>
        </row>
        <row r="494">
          <cell r="A494" t="str">
            <v>HT-16401-71010-2T-CN</v>
          </cell>
          <cell r="B494" t="str">
            <v>Nắp két nước 2 tầng</v>
          </cell>
          <cell r="C494" t="str">
            <v>Cái</v>
          </cell>
          <cell r="E494" t="str">
            <v>HT-NKN</v>
          </cell>
          <cell r="F494" t="str">
            <v>NAPKETNUOC</v>
          </cell>
          <cell r="G494">
            <v>17</v>
          </cell>
          <cell r="H494">
            <v>430809</v>
          </cell>
          <cell r="I494">
            <v>0</v>
          </cell>
          <cell r="J494">
            <v>0</v>
          </cell>
          <cell r="K494">
            <v>17</v>
          </cell>
          <cell r="L494">
            <v>430809</v>
          </cell>
          <cell r="M494">
            <v>0</v>
          </cell>
          <cell r="N494">
            <v>0</v>
          </cell>
          <cell r="O494">
            <v>26608.79117647059</v>
          </cell>
        </row>
        <row r="495">
          <cell r="A495" t="str">
            <v>SB-7842</v>
          </cell>
          <cell r="B495" t="str">
            <v>Đứng dưới V73 (chân dài/càng a dưới)</v>
          </cell>
          <cell r="C495" t="str">
            <v>Quả</v>
          </cell>
          <cell r="E495" t="str">
            <v>DUNG</v>
          </cell>
          <cell r="F495" t="str">
            <v>DUNG</v>
          </cell>
          <cell r="G495">
            <v>17</v>
          </cell>
          <cell r="H495">
            <v>5010932.4400000004</v>
          </cell>
          <cell r="I495">
            <v>0</v>
          </cell>
          <cell r="J495">
            <v>0</v>
          </cell>
          <cell r="K495">
            <v>17</v>
          </cell>
          <cell r="L495">
            <v>5010932.4400000004</v>
          </cell>
          <cell r="M495">
            <v>0</v>
          </cell>
          <cell r="N495">
            <v>0</v>
          </cell>
          <cell r="O495">
            <v>309498.7683529412</v>
          </cell>
        </row>
        <row r="496">
          <cell r="A496" t="str">
            <v>SE-3681</v>
          </cell>
          <cell r="B496" t="str">
            <v>Lái ngoài Cá mập 2000</v>
          </cell>
          <cell r="C496" t="str">
            <v>Quả</v>
          </cell>
          <cell r="E496" t="str">
            <v>LAIN</v>
          </cell>
          <cell r="F496" t="str">
            <v>LAINGOAI</v>
          </cell>
          <cell r="G496">
            <v>17</v>
          </cell>
          <cell r="H496">
            <v>2948261</v>
          </cell>
          <cell r="I496">
            <v>0</v>
          </cell>
          <cell r="J496">
            <v>0</v>
          </cell>
          <cell r="K496">
            <v>17</v>
          </cell>
          <cell r="L496">
            <v>2948261</v>
          </cell>
          <cell r="M496">
            <v>0</v>
          </cell>
          <cell r="N496">
            <v>0</v>
          </cell>
          <cell r="O496">
            <v>182098.47352941177</v>
          </cell>
        </row>
        <row r="497">
          <cell r="A497" t="str">
            <v>T18ZE1210</v>
          </cell>
          <cell r="B497" t="str">
            <v>Cao su thước lái $50</v>
          </cell>
          <cell r="C497" t="str">
            <v>Quả</v>
          </cell>
          <cell r="E497" t="str">
            <v>CST.</v>
          </cell>
          <cell r="F497" t="str">
            <v>CAOSUTHUOC</v>
          </cell>
          <cell r="G497">
            <v>17</v>
          </cell>
          <cell r="H497">
            <v>1367850</v>
          </cell>
          <cell r="I497">
            <v>0</v>
          </cell>
          <cell r="J497">
            <v>0</v>
          </cell>
          <cell r="K497">
            <v>17</v>
          </cell>
          <cell r="L497">
            <v>1367850</v>
          </cell>
          <cell r="M497">
            <v>0</v>
          </cell>
          <cell r="N497">
            <v>0</v>
          </cell>
          <cell r="O497">
            <v>84484.852941176476</v>
          </cell>
        </row>
        <row r="498">
          <cell r="A498" t="str">
            <v>48520-09G41</v>
          </cell>
          <cell r="B498" t="str">
            <v>Giảm sóc trước ACV40 Lh</v>
          </cell>
          <cell r="C498" t="str">
            <v>Cái</v>
          </cell>
          <cell r="E498" t="str">
            <v>GST</v>
          </cell>
          <cell r="F498" t="str">
            <v>GIAMSOCTRUOC</v>
          </cell>
          <cell r="G498">
            <v>0</v>
          </cell>
          <cell r="H498">
            <v>0</v>
          </cell>
          <cell r="I498">
            <v>118</v>
          </cell>
          <cell r="J498">
            <v>192405166</v>
          </cell>
          <cell r="K498">
            <v>67</v>
          </cell>
          <cell r="L498">
            <v>110047686</v>
          </cell>
          <cell r="M498">
            <v>51</v>
          </cell>
          <cell r="N498">
            <v>82357480</v>
          </cell>
          <cell r="O498">
            <v>1724627.9149253734</v>
          </cell>
        </row>
        <row r="499">
          <cell r="A499" t="str">
            <v>90919-01253</v>
          </cell>
          <cell r="B499" t="str">
            <v>Bugi bạch kim chân dài giắc 14 IRIDIUM mã thân SC16HR11</v>
          </cell>
          <cell r="C499" t="str">
            <v>Cái</v>
          </cell>
          <cell r="E499" t="str">
            <v>BG</v>
          </cell>
          <cell r="F499" t="str">
            <v>BUGI</v>
          </cell>
          <cell r="G499">
            <v>11</v>
          </cell>
          <cell r="H499">
            <v>2363779</v>
          </cell>
          <cell r="I499">
            <v>21</v>
          </cell>
          <cell r="J499">
            <v>4521641</v>
          </cell>
          <cell r="K499">
            <v>24</v>
          </cell>
          <cell r="L499">
            <v>5164066</v>
          </cell>
          <cell r="M499">
            <v>8</v>
          </cell>
          <cell r="N499">
            <v>1721354</v>
          </cell>
          <cell r="O499">
            <v>225927.88750000001</v>
          </cell>
        </row>
        <row r="500">
          <cell r="A500" t="str">
            <v>T19ZE121</v>
          </cell>
          <cell r="B500" t="str">
            <v>Đầu tẩu mô bin</v>
          </cell>
          <cell r="C500" t="str">
            <v>Cái</v>
          </cell>
          <cell r="E500" t="str">
            <v>MB.</v>
          </cell>
          <cell r="F500" t="str">
            <v>MOBIN</v>
          </cell>
          <cell r="G500">
            <v>6</v>
          </cell>
          <cell r="H500">
            <v>114526</v>
          </cell>
          <cell r="I500">
            <v>20</v>
          </cell>
          <cell r="J500">
            <v>741000</v>
          </cell>
          <cell r="K500">
            <v>21</v>
          </cell>
          <cell r="L500">
            <v>691001</v>
          </cell>
          <cell r="M500">
            <v>5</v>
          </cell>
          <cell r="N500">
            <v>164525</v>
          </cell>
          <cell r="O500">
            <v>34550.050000000003</v>
          </cell>
        </row>
        <row r="501">
          <cell r="A501" t="str">
            <v>T21ZE120F</v>
          </cell>
          <cell r="B501" t="str">
            <v>Cao su cân bằng trước lỗ 21</v>
          </cell>
          <cell r="C501" t="str">
            <v>Quả</v>
          </cell>
          <cell r="E501" t="str">
            <v>CSCBT</v>
          </cell>
          <cell r="F501" t="str">
            <v>CAOSUCANBANGTRUOC</v>
          </cell>
          <cell r="G501">
            <v>24</v>
          </cell>
          <cell r="H501">
            <v>376821</v>
          </cell>
          <cell r="I501">
            <v>0</v>
          </cell>
          <cell r="J501">
            <v>0</v>
          </cell>
          <cell r="K501">
            <v>20</v>
          </cell>
          <cell r="L501">
            <v>314020</v>
          </cell>
          <cell r="M501">
            <v>4</v>
          </cell>
          <cell r="N501">
            <v>62801</v>
          </cell>
          <cell r="O501">
            <v>16486.05</v>
          </cell>
        </row>
        <row r="502">
          <cell r="A502" t="str">
            <v>90919-21610</v>
          </cell>
          <cell r="B502" t="str">
            <v>Dây cao áp (dây phin) Toyota Zace (5 sợi)</v>
          </cell>
          <cell r="C502" t="str">
            <v>Bộ</v>
          </cell>
          <cell r="E502" t="str">
            <v>DCA.</v>
          </cell>
          <cell r="F502" t="str">
            <v>DAYCAOAP</v>
          </cell>
          <cell r="G502">
            <v>0</v>
          </cell>
          <cell r="H502">
            <v>0</v>
          </cell>
          <cell r="I502">
            <v>20</v>
          </cell>
          <cell r="J502">
            <v>39965444</v>
          </cell>
          <cell r="K502">
            <v>18</v>
          </cell>
          <cell r="L502">
            <v>35968898</v>
          </cell>
          <cell r="M502">
            <v>2</v>
          </cell>
          <cell r="N502">
            <v>3996546</v>
          </cell>
          <cell r="O502">
            <v>2098185.7166666668</v>
          </cell>
        </row>
        <row r="503">
          <cell r="A503" t="str">
            <v>12371-0L031</v>
          </cell>
          <cell r="B503" t="str">
            <v>Chân hộp số 2KD</v>
          </cell>
          <cell r="C503" t="str">
            <v>Cái</v>
          </cell>
          <cell r="E503" t="str">
            <v>CM</v>
          </cell>
          <cell r="F503" t="str">
            <v>CHANMAY</v>
          </cell>
          <cell r="G503">
            <v>2</v>
          </cell>
          <cell r="H503">
            <v>762231</v>
          </cell>
          <cell r="I503">
            <v>18</v>
          </cell>
          <cell r="J503">
            <v>6413312</v>
          </cell>
          <cell r="K503">
            <v>18</v>
          </cell>
          <cell r="L503">
            <v>6434516</v>
          </cell>
          <cell r="M503">
            <v>2</v>
          </cell>
          <cell r="N503">
            <v>741027</v>
          </cell>
          <cell r="O503">
            <v>375346.76666666672</v>
          </cell>
        </row>
        <row r="504">
          <cell r="A504" t="str">
            <v>16620-31040</v>
          </cell>
          <cell r="B504" t="str">
            <v>Cụm bi tăng tổng</v>
          </cell>
          <cell r="C504" t="str">
            <v>Cụm</v>
          </cell>
          <cell r="E504" t="str">
            <v>CBTT</v>
          </cell>
          <cell r="F504" t="str">
            <v>CUMBITANGTONG</v>
          </cell>
          <cell r="G504">
            <v>2</v>
          </cell>
          <cell r="H504">
            <v>4853403</v>
          </cell>
          <cell r="I504">
            <v>18</v>
          </cell>
          <cell r="J504">
            <v>43011840</v>
          </cell>
          <cell r="K504">
            <v>18</v>
          </cell>
          <cell r="L504">
            <v>43078716</v>
          </cell>
          <cell r="M504">
            <v>2</v>
          </cell>
          <cell r="N504">
            <v>4786527</v>
          </cell>
          <cell r="O504">
            <v>2512925.1</v>
          </cell>
        </row>
        <row r="505">
          <cell r="A505" t="str">
            <v>16100-28041</v>
          </cell>
          <cell r="B505" t="str">
            <v>Bơm nước 2AZ (7 ốc)</v>
          </cell>
          <cell r="C505" t="str">
            <v>Cái</v>
          </cell>
          <cell r="E505" t="str">
            <v>BN</v>
          </cell>
          <cell r="F505" t="str">
            <v>BOMNUOC</v>
          </cell>
          <cell r="G505">
            <v>2</v>
          </cell>
          <cell r="H505">
            <v>3605842</v>
          </cell>
          <cell r="I505">
            <v>16</v>
          </cell>
          <cell r="J505">
            <v>27935969</v>
          </cell>
          <cell r="K505">
            <v>17</v>
          </cell>
          <cell r="L505">
            <v>29789491</v>
          </cell>
          <cell r="M505">
            <v>1</v>
          </cell>
          <cell r="N505">
            <v>1752320</v>
          </cell>
          <cell r="O505">
            <v>1839939.1500000001</v>
          </cell>
        </row>
        <row r="506">
          <cell r="A506" t="str">
            <v>99332-60910</v>
          </cell>
          <cell r="B506" t="str">
            <v>Dây trợ lực + điều hòa Toyota  (1)</v>
          </cell>
          <cell r="C506" t="str">
            <v>Sợi</v>
          </cell>
          <cell r="E506" t="str">
            <v>DTL</v>
          </cell>
          <cell r="F506" t="str">
            <v>DAYTROLUC</v>
          </cell>
          <cell r="G506">
            <v>8</v>
          </cell>
          <cell r="H506">
            <v>722337</v>
          </cell>
          <cell r="I506">
            <v>10</v>
          </cell>
          <cell r="J506">
            <v>1022880</v>
          </cell>
          <cell r="K506">
            <v>17</v>
          </cell>
          <cell r="L506">
            <v>1648255</v>
          </cell>
          <cell r="M506">
            <v>1</v>
          </cell>
          <cell r="N506">
            <v>96962</v>
          </cell>
          <cell r="O506">
            <v>101803.98529411765</v>
          </cell>
        </row>
        <row r="507">
          <cell r="A507" t="str">
            <v>23209-50080</v>
          </cell>
          <cell r="B507" t="str">
            <v>Kim phun GX470 (8)</v>
          </cell>
          <cell r="C507" t="str">
            <v>Cái</v>
          </cell>
          <cell r="E507" t="str">
            <v>KP</v>
          </cell>
          <cell r="F507" t="str">
            <v>KIMPHUN</v>
          </cell>
          <cell r="G507">
            <v>0</v>
          </cell>
          <cell r="H507">
            <v>0</v>
          </cell>
          <cell r="I507">
            <v>16</v>
          </cell>
          <cell r="J507">
            <v>31025748</v>
          </cell>
          <cell r="K507">
            <v>16</v>
          </cell>
          <cell r="L507">
            <v>31025748</v>
          </cell>
          <cell r="M507">
            <v>0</v>
          </cell>
          <cell r="N507">
            <v>0</v>
          </cell>
          <cell r="O507">
            <v>2036064.7125000001</v>
          </cell>
        </row>
        <row r="508">
          <cell r="A508" t="str">
            <v>48531-0B090</v>
          </cell>
          <cell r="B508" t="str">
            <v>Giảm sóc sau Zace</v>
          </cell>
          <cell r="C508" t="str">
            <v>Cái</v>
          </cell>
          <cell r="E508" t="str">
            <v>GSS</v>
          </cell>
          <cell r="F508" t="str">
            <v>GIAMSOCSAU</v>
          </cell>
          <cell r="G508">
            <v>0</v>
          </cell>
          <cell r="H508">
            <v>0</v>
          </cell>
          <cell r="I508">
            <v>16</v>
          </cell>
          <cell r="J508">
            <v>6446968</v>
          </cell>
          <cell r="K508">
            <v>16</v>
          </cell>
          <cell r="L508">
            <v>6446968</v>
          </cell>
          <cell r="M508">
            <v>0</v>
          </cell>
          <cell r="N508">
            <v>0</v>
          </cell>
          <cell r="O508">
            <v>423082.27500000002</v>
          </cell>
        </row>
        <row r="509">
          <cell r="A509" t="str">
            <v>48654-0K010-NOK</v>
          </cell>
          <cell r="B509" t="str">
            <v>Cao su càng A dưới nhỏ (2)</v>
          </cell>
          <cell r="C509" t="str">
            <v>Quả</v>
          </cell>
          <cell r="E509" t="str">
            <v>CS</v>
          </cell>
          <cell r="F509" t="str">
            <v>Cao su</v>
          </cell>
          <cell r="G509">
            <v>0</v>
          </cell>
          <cell r="H509">
            <v>0</v>
          </cell>
          <cell r="I509">
            <v>16</v>
          </cell>
          <cell r="J509">
            <v>2080000</v>
          </cell>
          <cell r="K509">
            <v>16</v>
          </cell>
          <cell r="L509">
            <v>2080000</v>
          </cell>
          <cell r="M509">
            <v>0</v>
          </cell>
          <cell r="N509">
            <v>0</v>
          </cell>
          <cell r="O509">
            <v>136500</v>
          </cell>
        </row>
        <row r="510">
          <cell r="A510" t="str">
            <v>90311-89015</v>
          </cell>
          <cell r="B510" t="str">
            <v>Phớt đuôi cơ 89-105-10</v>
          </cell>
          <cell r="C510" t="str">
            <v>Cái</v>
          </cell>
          <cell r="E510" t="str">
            <v>PDC</v>
          </cell>
          <cell r="F510" t="str">
            <v>PHOTDAUCO/PHOTDUOICO</v>
          </cell>
          <cell r="G510">
            <v>0</v>
          </cell>
          <cell r="H510">
            <v>0</v>
          </cell>
          <cell r="I510">
            <v>16</v>
          </cell>
          <cell r="J510">
            <v>4019472</v>
          </cell>
          <cell r="K510">
            <v>16</v>
          </cell>
          <cell r="L510">
            <v>4019472</v>
          </cell>
          <cell r="M510">
            <v>0</v>
          </cell>
          <cell r="N510">
            <v>0</v>
          </cell>
          <cell r="O510">
            <v>263777.85000000003</v>
          </cell>
        </row>
        <row r="511">
          <cell r="A511" t="str">
            <v>AB3Z-86-20A</v>
          </cell>
          <cell r="B511" t="str">
            <v>Dây tăng tổng 7PK3136 Mazda</v>
          </cell>
          <cell r="C511" t="str">
            <v>Sợi</v>
          </cell>
          <cell r="E511" t="str">
            <v>DTT</v>
          </cell>
          <cell r="F511" t="str">
            <v>DAYTANGTONG</v>
          </cell>
          <cell r="G511">
            <v>0</v>
          </cell>
          <cell r="H511">
            <v>0</v>
          </cell>
          <cell r="I511">
            <v>16</v>
          </cell>
          <cell r="J511">
            <v>6536738</v>
          </cell>
          <cell r="K511">
            <v>16</v>
          </cell>
          <cell r="L511">
            <v>6536738</v>
          </cell>
          <cell r="M511">
            <v>0</v>
          </cell>
          <cell r="N511">
            <v>0</v>
          </cell>
          <cell r="O511">
            <v>428973.43125000002</v>
          </cell>
        </row>
        <row r="512">
          <cell r="A512" t="str">
            <v>T25C04S</v>
          </cell>
          <cell r="B512" t="str">
            <v>Cao su giằng ở ngõng moay ơ lỗ 14 (4)</v>
          </cell>
          <cell r="C512" t="str">
            <v>Quả</v>
          </cell>
          <cell r="E512" t="str">
            <v>CSG</v>
          </cell>
          <cell r="F512" t="str">
            <v>CAOSUGIANG</v>
          </cell>
          <cell r="G512">
            <v>0</v>
          </cell>
          <cell r="H512">
            <v>0</v>
          </cell>
          <cell r="I512">
            <v>16</v>
          </cell>
          <cell r="J512">
            <v>876096</v>
          </cell>
          <cell r="K512">
            <v>16</v>
          </cell>
          <cell r="L512">
            <v>876096</v>
          </cell>
          <cell r="M512">
            <v>0</v>
          </cell>
          <cell r="N512">
            <v>0</v>
          </cell>
          <cell r="O512">
            <v>57493.8</v>
          </cell>
        </row>
        <row r="513">
          <cell r="A513" t="str">
            <v>T25C05E0</v>
          </cell>
          <cell r="B513" t="str">
            <v>Cao su ngõng moay ơ ACV40 (sắt)</v>
          </cell>
          <cell r="C513" t="str">
            <v>Cái</v>
          </cell>
          <cell r="E513" t="str">
            <v>CSG</v>
          </cell>
          <cell r="F513" t="str">
            <v>CAOSUGIANG</v>
          </cell>
          <cell r="G513">
            <v>0</v>
          </cell>
          <cell r="H513">
            <v>0</v>
          </cell>
          <cell r="I513">
            <v>16</v>
          </cell>
          <cell r="J513">
            <v>1123200</v>
          </cell>
          <cell r="K513">
            <v>16</v>
          </cell>
          <cell r="L513">
            <v>1123200</v>
          </cell>
          <cell r="M513">
            <v>0</v>
          </cell>
          <cell r="N513">
            <v>0</v>
          </cell>
          <cell r="O513">
            <v>73710</v>
          </cell>
        </row>
        <row r="514">
          <cell r="A514" t="str">
            <v>13050-36011</v>
          </cell>
          <cell r="B514" t="str">
            <v>Nhông cam hút/xoay Toyota</v>
          </cell>
          <cell r="C514" t="str">
            <v>Cái</v>
          </cell>
          <cell r="E514" t="str">
            <v>NCAM</v>
          </cell>
          <cell r="F514" t="str">
            <v>NHONGCAM</v>
          </cell>
          <cell r="G514">
            <v>1</v>
          </cell>
          <cell r="H514">
            <v>1534450</v>
          </cell>
          <cell r="I514">
            <v>15</v>
          </cell>
          <cell r="J514">
            <v>28233762</v>
          </cell>
          <cell r="K514">
            <v>16</v>
          </cell>
          <cell r="L514">
            <v>29768212</v>
          </cell>
          <cell r="M514">
            <v>0</v>
          </cell>
          <cell r="N514">
            <v>0</v>
          </cell>
          <cell r="O514">
            <v>1953538.9125000001</v>
          </cell>
        </row>
        <row r="515">
          <cell r="A515" t="str">
            <v>11193-36010</v>
          </cell>
          <cell r="B515" t="str">
            <v>Phớt ở chân bugi (4)</v>
          </cell>
          <cell r="C515" t="str">
            <v>Cái</v>
          </cell>
          <cell r="E515" t="str">
            <v>PBG</v>
          </cell>
          <cell r="F515" t="str">
            <v>PHOTBUGI</v>
          </cell>
          <cell r="G515">
            <v>2</v>
          </cell>
          <cell r="H515">
            <v>59579</v>
          </cell>
          <cell r="I515">
            <v>14</v>
          </cell>
          <cell r="J515">
            <v>499282</v>
          </cell>
          <cell r="K515">
            <v>16</v>
          </cell>
          <cell r="L515">
            <v>558861</v>
          </cell>
          <cell r="M515">
            <v>0</v>
          </cell>
          <cell r="N515">
            <v>0</v>
          </cell>
          <cell r="O515">
            <v>36675.253125000003</v>
          </cell>
        </row>
        <row r="516">
          <cell r="A516" t="str">
            <v>T25VG042</v>
          </cell>
          <cell r="B516" t="str">
            <v>Cao su giằng cầu</v>
          </cell>
          <cell r="C516" t="str">
            <v>Quả</v>
          </cell>
          <cell r="E516" t="str">
            <v>CSG</v>
          </cell>
          <cell r="F516" t="str">
            <v>CAOSUGIANG</v>
          </cell>
          <cell r="G516">
            <v>10</v>
          </cell>
          <cell r="H516">
            <v>967741</v>
          </cell>
          <cell r="I516">
            <v>6</v>
          </cell>
          <cell r="J516">
            <v>138253</v>
          </cell>
          <cell r="K516">
            <v>16</v>
          </cell>
          <cell r="L516">
            <v>1105994</v>
          </cell>
          <cell r="M516">
            <v>0</v>
          </cell>
          <cell r="N516">
            <v>0</v>
          </cell>
          <cell r="O516">
            <v>72580.856249999997</v>
          </cell>
        </row>
        <row r="517">
          <cell r="A517" t="str">
            <v>46530-34010</v>
          </cell>
          <cell r="B517" t="str">
            <v>Má phanh tay Land V8 (4)</v>
          </cell>
          <cell r="C517" t="str">
            <v>Miếng</v>
          </cell>
          <cell r="E517" t="str">
            <v>MPTAY</v>
          </cell>
          <cell r="F517" t="str">
            <v>MAPHANHTAY</v>
          </cell>
          <cell r="G517">
            <v>12</v>
          </cell>
          <cell r="H517">
            <v>2514957</v>
          </cell>
          <cell r="I517">
            <v>4</v>
          </cell>
          <cell r="J517">
            <v>1143313</v>
          </cell>
          <cell r="K517">
            <v>16</v>
          </cell>
          <cell r="L517">
            <v>3658270</v>
          </cell>
          <cell r="M517">
            <v>0</v>
          </cell>
          <cell r="N517">
            <v>0</v>
          </cell>
          <cell r="O517">
            <v>240073.96875</v>
          </cell>
        </row>
        <row r="518">
          <cell r="A518" t="str">
            <v>11213-30040</v>
          </cell>
          <cell r="B518" t="str">
            <v>Gioăng dàn cò 1KD</v>
          </cell>
          <cell r="C518" t="str">
            <v>Cái</v>
          </cell>
          <cell r="E518" t="str">
            <v>GDC</v>
          </cell>
          <cell r="F518" t="str">
            <v>GIOANGDANCO</v>
          </cell>
          <cell r="G518">
            <v>14</v>
          </cell>
          <cell r="H518">
            <v>2336036</v>
          </cell>
          <cell r="I518">
            <v>2</v>
          </cell>
          <cell r="J518">
            <v>333720</v>
          </cell>
          <cell r="K518">
            <v>16</v>
          </cell>
          <cell r="L518">
            <v>2669756</v>
          </cell>
          <cell r="M518">
            <v>0</v>
          </cell>
          <cell r="N518">
            <v>0</v>
          </cell>
          <cell r="O518">
            <v>175202.73750000002</v>
          </cell>
        </row>
        <row r="519">
          <cell r="A519" t="str">
            <v>T17VG04IZ</v>
          </cell>
          <cell r="B519" t="str">
            <v>Cao su láp trong $100</v>
          </cell>
          <cell r="C519" t="str">
            <v>Quả</v>
          </cell>
          <cell r="E519" t="str">
            <v>CSL</v>
          </cell>
          <cell r="F519" t="str">
            <v>CAOSULAP</v>
          </cell>
          <cell r="G519">
            <v>15</v>
          </cell>
          <cell r="H519">
            <v>1212424</v>
          </cell>
          <cell r="I519">
            <v>1</v>
          </cell>
          <cell r="J519">
            <v>80828</v>
          </cell>
          <cell r="K519">
            <v>16</v>
          </cell>
          <cell r="L519">
            <v>1293252</v>
          </cell>
          <cell r="M519">
            <v>0</v>
          </cell>
          <cell r="N519">
            <v>0</v>
          </cell>
          <cell r="O519">
            <v>84869.662500000006</v>
          </cell>
        </row>
        <row r="520">
          <cell r="A520" t="str">
            <v>M18V73LZ</v>
          </cell>
          <cell r="B520" t="str">
            <v>Cao su thước lái V73</v>
          </cell>
          <cell r="C520" t="str">
            <v>Quả</v>
          </cell>
          <cell r="E520" t="str">
            <v>CST.</v>
          </cell>
          <cell r="F520" t="str">
            <v>CAOSUTHUOC</v>
          </cell>
          <cell r="G520">
            <v>16</v>
          </cell>
          <cell r="H520">
            <v>1335087</v>
          </cell>
          <cell r="I520">
            <v>0</v>
          </cell>
          <cell r="J520">
            <v>0</v>
          </cell>
          <cell r="K520">
            <v>16</v>
          </cell>
          <cell r="L520">
            <v>1335087</v>
          </cell>
          <cell r="M520">
            <v>0</v>
          </cell>
          <cell r="N520">
            <v>0</v>
          </cell>
          <cell r="O520">
            <v>87615.084375000006</v>
          </cell>
        </row>
        <row r="521">
          <cell r="A521" t="str">
            <v>SBI-7841</v>
          </cell>
          <cell r="B521" t="str">
            <v>Đứng trên V73</v>
          </cell>
          <cell r="C521" t="str">
            <v>Quả</v>
          </cell>
          <cell r="E521" t="str">
            <v>DUNG</v>
          </cell>
          <cell r="F521" t="str">
            <v>DUNG</v>
          </cell>
          <cell r="G521">
            <v>16</v>
          </cell>
          <cell r="H521">
            <v>2645389</v>
          </cell>
          <cell r="I521">
            <v>0</v>
          </cell>
          <cell r="J521">
            <v>0</v>
          </cell>
          <cell r="K521">
            <v>16</v>
          </cell>
          <cell r="L521">
            <v>2645389</v>
          </cell>
          <cell r="M521">
            <v>0</v>
          </cell>
          <cell r="N521">
            <v>0</v>
          </cell>
          <cell r="O521">
            <v>173603.65312500001</v>
          </cell>
        </row>
        <row r="522">
          <cell r="A522" t="str">
            <v>T2446P</v>
          </cell>
          <cell r="B522" t="str">
            <v>Cao su càng A nhỏ Zace</v>
          </cell>
          <cell r="C522" t="str">
            <v>Quả</v>
          </cell>
          <cell r="E522" t="str">
            <v>CSCA</v>
          </cell>
          <cell r="F522" t="str">
            <v>CAOSUCANGA</v>
          </cell>
          <cell r="G522">
            <v>16</v>
          </cell>
          <cell r="H522">
            <v>1019319</v>
          </cell>
          <cell r="I522">
            <v>0</v>
          </cell>
          <cell r="J522">
            <v>0</v>
          </cell>
          <cell r="K522">
            <v>16</v>
          </cell>
          <cell r="L522">
            <v>1019319</v>
          </cell>
          <cell r="M522">
            <v>0</v>
          </cell>
          <cell r="N522">
            <v>0</v>
          </cell>
          <cell r="O522">
            <v>66892.809374999997</v>
          </cell>
        </row>
        <row r="523">
          <cell r="A523" t="str">
            <v>48530-02820</v>
          </cell>
          <cell r="B523" t="str">
            <v>Giảm sóc sau Altis 08-2016</v>
          </cell>
          <cell r="C523" t="str">
            <v>Cái</v>
          </cell>
          <cell r="E523" t="str">
            <v>GSS</v>
          </cell>
          <cell r="F523" t="str">
            <v>GIAMSOCSAU</v>
          </cell>
          <cell r="G523">
            <v>33</v>
          </cell>
          <cell r="H523">
            <v>31501688</v>
          </cell>
          <cell r="I523">
            <v>328</v>
          </cell>
          <cell r="J523">
            <v>299989265</v>
          </cell>
          <cell r="K523">
            <v>188</v>
          </cell>
          <cell r="L523">
            <v>181601586</v>
          </cell>
          <cell r="M523">
            <v>173</v>
          </cell>
          <cell r="N523">
            <v>149889367</v>
          </cell>
          <cell r="O523">
            <v>1014264.1771276596</v>
          </cell>
        </row>
        <row r="524">
          <cell r="A524" t="str">
            <v>04466-47051</v>
          </cell>
          <cell r="B524" t="str">
            <v>Má phanh sau Lexus</v>
          </cell>
          <cell r="C524" t="str">
            <v>Bộ</v>
          </cell>
          <cell r="E524" t="str">
            <v>MPS/GPS</v>
          </cell>
          <cell r="F524" t="str">
            <v>MAPHANHSAU/GUOCPHANHSAU</v>
          </cell>
          <cell r="G524">
            <v>0</v>
          </cell>
          <cell r="H524">
            <v>0</v>
          </cell>
          <cell r="I524">
            <v>27</v>
          </cell>
          <cell r="J524">
            <v>21757464</v>
          </cell>
          <cell r="K524">
            <v>21</v>
          </cell>
          <cell r="L524">
            <v>16922472</v>
          </cell>
          <cell r="M524">
            <v>6</v>
          </cell>
          <cell r="N524">
            <v>4834992</v>
          </cell>
          <cell r="O524">
            <v>846123.60000000009</v>
          </cell>
        </row>
        <row r="525">
          <cell r="A525" t="str">
            <v>11214-50011</v>
          </cell>
          <cell r="B525" t="str">
            <v>Gioăng dàn cò 2UZ phía ngoài</v>
          </cell>
          <cell r="C525" t="str">
            <v>Cái</v>
          </cell>
          <cell r="E525" t="str">
            <v>GDC</v>
          </cell>
          <cell r="F525" t="str">
            <v>GIOANGDANCO</v>
          </cell>
          <cell r="G525">
            <v>23</v>
          </cell>
          <cell r="H525">
            <v>3419213</v>
          </cell>
          <cell r="I525">
            <v>0</v>
          </cell>
          <cell r="J525">
            <v>0</v>
          </cell>
          <cell r="K525">
            <v>19</v>
          </cell>
          <cell r="L525">
            <v>2824559</v>
          </cell>
          <cell r="M525">
            <v>4</v>
          </cell>
          <cell r="N525">
            <v>594654</v>
          </cell>
          <cell r="O525">
            <v>156094.05000000002</v>
          </cell>
        </row>
        <row r="526">
          <cell r="A526" t="str">
            <v>13566-0C020</v>
          </cell>
          <cell r="B526" t="str">
            <v>Tỳ bơm dầu 1TR</v>
          </cell>
          <cell r="C526" t="str">
            <v>Cái</v>
          </cell>
          <cell r="E526" t="str">
            <v>TBD</v>
          </cell>
          <cell r="F526" t="str">
            <v>TYBOMDAU</v>
          </cell>
          <cell r="G526">
            <v>0</v>
          </cell>
          <cell r="H526">
            <v>0</v>
          </cell>
          <cell r="I526">
            <v>21</v>
          </cell>
          <cell r="J526">
            <v>1453887</v>
          </cell>
          <cell r="K526">
            <v>18</v>
          </cell>
          <cell r="L526">
            <v>1246190</v>
          </cell>
          <cell r="M526">
            <v>3</v>
          </cell>
          <cell r="N526">
            <v>207697</v>
          </cell>
          <cell r="O526">
            <v>72694.416666666672</v>
          </cell>
        </row>
        <row r="527">
          <cell r="A527" t="str">
            <v>04111-21372</v>
          </cell>
          <cell r="B527" t="str">
            <v>Gioăng bộ 1NZ</v>
          </cell>
          <cell r="C527" t="str">
            <v>Bộ</v>
          </cell>
          <cell r="E527" t="str">
            <v>GB.</v>
          </cell>
          <cell r="F527" t="str">
            <v>GIOANGBO</v>
          </cell>
          <cell r="G527">
            <v>4</v>
          </cell>
          <cell r="H527">
            <v>7915709</v>
          </cell>
          <cell r="I527">
            <v>17</v>
          </cell>
          <cell r="J527">
            <v>37244263</v>
          </cell>
          <cell r="K527">
            <v>18</v>
          </cell>
          <cell r="L527">
            <v>38708550</v>
          </cell>
          <cell r="M527">
            <v>3</v>
          </cell>
          <cell r="N527">
            <v>6451422</v>
          </cell>
          <cell r="O527">
            <v>2257998.75</v>
          </cell>
        </row>
        <row r="528">
          <cell r="A528" t="str">
            <v>90311-35057-A</v>
          </cell>
          <cell r="B528" t="str">
            <v>Phớt láp trong 35-54-9-21 RH (Hàng A)</v>
          </cell>
          <cell r="C528" t="str">
            <v>Cái</v>
          </cell>
          <cell r="E528" t="str">
            <v>PLAP</v>
          </cell>
          <cell r="F528" t="str">
            <v>PHOTLAP</v>
          </cell>
          <cell r="G528">
            <v>4</v>
          </cell>
          <cell r="H528">
            <v>137385</v>
          </cell>
          <cell r="I528">
            <v>17</v>
          </cell>
          <cell r="J528">
            <v>732146</v>
          </cell>
          <cell r="K528">
            <v>18</v>
          </cell>
          <cell r="L528">
            <v>745312</v>
          </cell>
          <cell r="M528">
            <v>3</v>
          </cell>
          <cell r="N528">
            <v>124219</v>
          </cell>
          <cell r="O528">
            <v>43476.533333333333</v>
          </cell>
        </row>
        <row r="529">
          <cell r="A529" t="str">
            <v>168000-1070</v>
          </cell>
          <cell r="B529" t="str">
            <v>Mô tơ quạt két nước (có dây) Size S</v>
          </cell>
          <cell r="C529" t="str">
            <v>Cái</v>
          </cell>
          <cell r="E529" t="str">
            <v>MTO</v>
          </cell>
          <cell r="F529" t="str">
            <v>MOTO</v>
          </cell>
          <cell r="G529">
            <v>0</v>
          </cell>
          <cell r="H529">
            <v>0</v>
          </cell>
          <cell r="I529">
            <v>17</v>
          </cell>
          <cell r="J529">
            <v>8806107</v>
          </cell>
          <cell r="K529">
            <v>16</v>
          </cell>
          <cell r="L529">
            <v>8288100</v>
          </cell>
          <cell r="M529">
            <v>1</v>
          </cell>
          <cell r="N529">
            <v>518007</v>
          </cell>
          <cell r="O529">
            <v>543906.5625</v>
          </cell>
        </row>
        <row r="530">
          <cell r="A530" t="str">
            <v>T10VG02B</v>
          </cell>
          <cell r="B530" t="str">
            <v>Chân máy R/L</v>
          </cell>
          <cell r="C530" t="str">
            <v>Cái</v>
          </cell>
          <cell r="E530" t="str">
            <v>CM</v>
          </cell>
          <cell r="F530" t="str">
            <v>CHANMAY</v>
          </cell>
          <cell r="G530">
            <v>17</v>
          </cell>
          <cell r="H530">
            <v>2624673</v>
          </cell>
          <cell r="I530">
            <v>0</v>
          </cell>
          <cell r="J530">
            <v>0</v>
          </cell>
          <cell r="K530">
            <v>16</v>
          </cell>
          <cell r="L530">
            <v>2470280</v>
          </cell>
          <cell r="M530">
            <v>1</v>
          </cell>
          <cell r="N530">
            <v>154393</v>
          </cell>
          <cell r="O530">
            <v>162112.125</v>
          </cell>
        </row>
        <row r="531">
          <cell r="A531" t="str">
            <v>6303106090</v>
          </cell>
          <cell r="B531" t="str">
            <v>Đĩa côn+bàn ép Colorado</v>
          </cell>
          <cell r="C531" t="str">
            <v>Bộ</v>
          </cell>
          <cell r="E531" t="str">
            <v>DC.</v>
          </cell>
          <cell r="F531" t="str">
            <v>DIACON</v>
          </cell>
          <cell r="G531">
            <v>0</v>
          </cell>
          <cell r="H531">
            <v>0</v>
          </cell>
          <cell r="I531">
            <v>15</v>
          </cell>
          <cell r="J531">
            <v>57750000</v>
          </cell>
          <cell r="K531">
            <v>15</v>
          </cell>
          <cell r="L531">
            <v>57750000</v>
          </cell>
          <cell r="M531">
            <v>0</v>
          </cell>
          <cell r="N531">
            <v>0</v>
          </cell>
          <cell r="O531">
            <v>4042500</v>
          </cell>
        </row>
        <row r="532">
          <cell r="A532" t="str">
            <v>13506-75040</v>
          </cell>
          <cell r="B532" t="str">
            <v>Xích cam 1TR (60M)</v>
          </cell>
          <cell r="C532" t="str">
            <v>Sợi</v>
          </cell>
          <cell r="E532" t="str">
            <v>XC</v>
          </cell>
          <cell r="F532" t="str">
            <v>XICHCAM</v>
          </cell>
          <cell r="G532">
            <v>1</v>
          </cell>
          <cell r="H532">
            <v>1148437</v>
          </cell>
          <cell r="I532">
            <v>14</v>
          </cell>
          <cell r="J532">
            <v>17397836</v>
          </cell>
          <cell r="K532">
            <v>15</v>
          </cell>
          <cell r="L532">
            <v>18546273</v>
          </cell>
          <cell r="M532">
            <v>0</v>
          </cell>
          <cell r="N532">
            <v>0</v>
          </cell>
          <cell r="O532">
            <v>1298239.1100000001</v>
          </cell>
        </row>
        <row r="533">
          <cell r="A533" t="str">
            <v>48531-80738</v>
          </cell>
          <cell r="B533" t="str">
            <v>Giảm sóc sau Cá mập 05 (2K)</v>
          </cell>
          <cell r="C533" t="str">
            <v>Cái</v>
          </cell>
          <cell r="E533" t="str">
            <v>GSS</v>
          </cell>
          <cell r="F533" t="str">
            <v>GIAMSOCSAU</v>
          </cell>
          <cell r="G533">
            <v>3</v>
          </cell>
          <cell r="H533">
            <v>1384447</v>
          </cell>
          <cell r="I533">
            <v>12</v>
          </cell>
          <cell r="J533">
            <v>6116587</v>
          </cell>
          <cell r="K533">
            <v>15</v>
          </cell>
          <cell r="L533">
            <v>7501034</v>
          </cell>
          <cell r="M533">
            <v>0</v>
          </cell>
          <cell r="N533">
            <v>0</v>
          </cell>
          <cell r="O533">
            <v>525072.38</v>
          </cell>
        </row>
        <row r="534">
          <cell r="A534" t="str">
            <v>90916-03129</v>
          </cell>
          <cell r="B534" t="str">
            <v>Van hằng nhiệt $56 c70 2AZ</v>
          </cell>
          <cell r="C534" t="str">
            <v>Cái</v>
          </cell>
          <cell r="E534" t="str">
            <v>VHN</v>
          </cell>
          <cell r="F534" t="str">
            <v>VANHANGNHIET</v>
          </cell>
          <cell r="G534">
            <v>5</v>
          </cell>
          <cell r="H534">
            <v>1251842</v>
          </cell>
          <cell r="I534">
            <v>10</v>
          </cell>
          <cell r="J534">
            <v>2359272</v>
          </cell>
          <cell r="K534">
            <v>15</v>
          </cell>
          <cell r="L534">
            <v>3611114</v>
          </cell>
          <cell r="M534">
            <v>0</v>
          </cell>
          <cell r="N534">
            <v>0</v>
          </cell>
          <cell r="O534">
            <v>252777.98</v>
          </cell>
        </row>
        <row r="535">
          <cell r="A535" t="str">
            <v>SEI-3641L</v>
          </cell>
          <cell r="B535" t="str">
            <v>Lái ngoài Altis LH</v>
          </cell>
          <cell r="C535" t="str">
            <v>Quả</v>
          </cell>
          <cell r="E535" t="str">
            <v>LAIN</v>
          </cell>
          <cell r="F535" t="str">
            <v>LAINGOAI</v>
          </cell>
          <cell r="G535">
            <v>14</v>
          </cell>
          <cell r="H535">
            <v>1729569</v>
          </cell>
          <cell r="I535">
            <v>1</v>
          </cell>
          <cell r="J535">
            <v>170000</v>
          </cell>
          <cell r="K535">
            <v>15</v>
          </cell>
          <cell r="L535">
            <v>1899569</v>
          </cell>
          <cell r="M535">
            <v>0</v>
          </cell>
          <cell r="N535">
            <v>0</v>
          </cell>
          <cell r="O535">
            <v>132969.83000000002</v>
          </cell>
        </row>
        <row r="536">
          <cell r="A536" t="str">
            <v>T13Z121F</v>
          </cell>
          <cell r="B536" t="str">
            <v>Bát bèo trước Altis 05</v>
          </cell>
          <cell r="C536" t="str">
            <v>Cái</v>
          </cell>
          <cell r="E536" t="str">
            <v>BBT</v>
          </cell>
          <cell r="F536" t="str">
            <v>BATBEOTRUOC</v>
          </cell>
          <cell r="G536">
            <v>14</v>
          </cell>
          <cell r="H536">
            <v>4786642</v>
          </cell>
          <cell r="I536">
            <v>1</v>
          </cell>
          <cell r="J536">
            <v>341903</v>
          </cell>
          <cell r="K536">
            <v>15</v>
          </cell>
          <cell r="L536">
            <v>5128545</v>
          </cell>
          <cell r="M536">
            <v>0</v>
          </cell>
          <cell r="N536">
            <v>0</v>
          </cell>
          <cell r="O536">
            <v>358998.15</v>
          </cell>
        </row>
        <row r="537">
          <cell r="A537" t="str">
            <v>48510-80133</v>
          </cell>
          <cell r="B537" t="str">
            <v>Giảm sóc trước Altis Rh</v>
          </cell>
          <cell r="C537" t="str">
            <v>Cái</v>
          </cell>
          <cell r="E537" t="str">
            <v>GST</v>
          </cell>
          <cell r="F537" t="str">
            <v>GIAMSOCTRUOC</v>
          </cell>
          <cell r="G537">
            <v>15</v>
          </cell>
          <cell r="H537">
            <v>16488570</v>
          </cell>
          <cell r="I537">
            <v>0</v>
          </cell>
          <cell r="J537">
            <v>0</v>
          </cell>
          <cell r="K537">
            <v>15</v>
          </cell>
          <cell r="L537">
            <v>16488570</v>
          </cell>
          <cell r="M537">
            <v>0</v>
          </cell>
          <cell r="N537">
            <v>0</v>
          </cell>
          <cell r="O537">
            <v>1154199.9000000001</v>
          </cell>
        </row>
        <row r="538">
          <cell r="A538" t="str">
            <v>8301D121</v>
          </cell>
          <cell r="B538" t="str">
            <v>Đèn pha (L) Mitsubishi Expander</v>
          </cell>
          <cell r="C538" t="str">
            <v>Cái</v>
          </cell>
          <cell r="E538" t="str">
            <v>DPHA</v>
          </cell>
          <cell r="F538" t="str">
            <v>DENPHA</v>
          </cell>
          <cell r="G538">
            <v>15</v>
          </cell>
          <cell r="H538">
            <v>31545411</v>
          </cell>
          <cell r="I538">
            <v>0</v>
          </cell>
          <cell r="J538">
            <v>0</v>
          </cell>
          <cell r="K538">
            <v>15</v>
          </cell>
          <cell r="L538">
            <v>31545411</v>
          </cell>
          <cell r="M538">
            <v>0</v>
          </cell>
          <cell r="N538">
            <v>0</v>
          </cell>
          <cell r="O538">
            <v>2208178.77</v>
          </cell>
        </row>
        <row r="539">
          <cell r="A539" t="str">
            <v>8330B359</v>
          </cell>
          <cell r="B539" t="str">
            <v>Đèn hậu miếng ngoài LH Xpander 19-21</v>
          </cell>
          <cell r="C539" t="str">
            <v>Cái</v>
          </cell>
          <cell r="E539" t="str">
            <v>DH</v>
          </cell>
          <cell r="F539" t="str">
            <v>DENHAU</v>
          </cell>
          <cell r="G539">
            <v>15</v>
          </cell>
          <cell r="H539">
            <v>31562884</v>
          </cell>
          <cell r="I539">
            <v>0</v>
          </cell>
          <cell r="J539">
            <v>0</v>
          </cell>
          <cell r="K539">
            <v>15</v>
          </cell>
          <cell r="L539">
            <v>31562884</v>
          </cell>
          <cell r="M539">
            <v>0</v>
          </cell>
          <cell r="N539">
            <v>0</v>
          </cell>
          <cell r="O539">
            <v>2209401.88</v>
          </cell>
        </row>
        <row r="540">
          <cell r="A540" t="str">
            <v>SEI-3641R</v>
          </cell>
          <cell r="B540" t="str">
            <v>Lái ngoài Altis RH</v>
          </cell>
          <cell r="C540" t="str">
            <v>Quả</v>
          </cell>
          <cell r="E540" t="str">
            <v>LAIN</v>
          </cell>
          <cell r="F540" t="str">
            <v>LAINGOAI</v>
          </cell>
          <cell r="G540">
            <v>15</v>
          </cell>
          <cell r="H540">
            <v>1853110</v>
          </cell>
          <cell r="I540">
            <v>0</v>
          </cell>
          <cell r="J540">
            <v>0</v>
          </cell>
          <cell r="K540">
            <v>15</v>
          </cell>
          <cell r="L540">
            <v>1853110</v>
          </cell>
          <cell r="M540">
            <v>0</v>
          </cell>
          <cell r="N540">
            <v>0</v>
          </cell>
          <cell r="O540">
            <v>129717.70000000001</v>
          </cell>
        </row>
        <row r="541">
          <cell r="A541" t="str">
            <v>T13Z141F</v>
          </cell>
          <cell r="B541" t="str">
            <v>Bát bèo trước Altis 08 (ốc 8)</v>
          </cell>
          <cell r="C541" t="str">
            <v>Cái</v>
          </cell>
          <cell r="E541" t="str">
            <v>BBT</v>
          </cell>
          <cell r="F541" t="str">
            <v>BATBEOTRUOC</v>
          </cell>
          <cell r="G541">
            <v>15</v>
          </cell>
          <cell r="H541">
            <v>5196341</v>
          </cell>
          <cell r="I541">
            <v>0</v>
          </cell>
          <cell r="J541">
            <v>0</v>
          </cell>
          <cell r="K541">
            <v>15</v>
          </cell>
          <cell r="L541">
            <v>5196341</v>
          </cell>
          <cell r="M541">
            <v>0</v>
          </cell>
          <cell r="N541">
            <v>0</v>
          </cell>
          <cell r="O541">
            <v>363743.87</v>
          </cell>
        </row>
        <row r="542">
          <cell r="A542" t="str">
            <v>90310-T0008</v>
          </cell>
          <cell r="B542" t="str">
            <v>Phớt láp sau trong 58-70</v>
          </cell>
          <cell r="C542" t="str">
            <v>Cái</v>
          </cell>
          <cell r="E542" t="str">
            <v>PLAP</v>
          </cell>
          <cell r="F542" t="str">
            <v>PHOTLAP</v>
          </cell>
          <cell r="G542">
            <v>35</v>
          </cell>
          <cell r="H542">
            <v>2204624</v>
          </cell>
          <cell r="I542">
            <v>93</v>
          </cell>
          <cell r="J542">
            <v>6425332</v>
          </cell>
          <cell r="K542">
            <v>71</v>
          </cell>
          <cell r="L542">
            <v>4786933</v>
          </cell>
          <cell r="M542">
            <v>57</v>
          </cell>
          <cell r="N542">
            <v>3843023</v>
          </cell>
          <cell r="O542">
            <v>70792.671126760557</v>
          </cell>
        </row>
        <row r="543">
          <cell r="A543" t="str">
            <v>31420-0K014</v>
          </cell>
          <cell r="B543" t="str">
            <v>Tổng côn</v>
          </cell>
          <cell r="C543" t="str">
            <v>Cái</v>
          </cell>
          <cell r="E543" t="str">
            <v>TC.</v>
          </cell>
          <cell r="F543" t="str">
            <v>TONGCON</v>
          </cell>
          <cell r="G543">
            <v>33</v>
          </cell>
          <cell r="H543">
            <v>23503541</v>
          </cell>
          <cell r="I543">
            <v>57</v>
          </cell>
          <cell r="J543">
            <v>34854630</v>
          </cell>
          <cell r="K543">
            <v>52</v>
          </cell>
          <cell r="L543">
            <v>34157211</v>
          </cell>
          <cell r="M543">
            <v>38</v>
          </cell>
          <cell r="N543">
            <v>24200960</v>
          </cell>
          <cell r="O543">
            <v>689712.9144230769</v>
          </cell>
        </row>
        <row r="544">
          <cell r="A544" t="str">
            <v>48068-02260</v>
          </cell>
          <cell r="B544" t="str">
            <v>Càng A dưới RH (không liền rotuyn)</v>
          </cell>
          <cell r="C544" t="str">
            <v>Cái</v>
          </cell>
          <cell r="E544" t="str">
            <v>CANG</v>
          </cell>
          <cell r="F544" t="str">
            <v>CANG</v>
          </cell>
          <cell r="G544">
            <v>5</v>
          </cell>
          <cell r="H544">
            <v>3814951</v>
          </cell>
          <cell r="I544">
            <v>31</v>
          </cell>
          <cell r="J544">
            <v>20525231</v>
          </cell>
          <cell r="K544">
            <v>25</v>
          </cell>
          <cell r="L544">
            <v>16786370</v>
          </cell>
          <cell r="M544">
            <v>11</v>
          </cell>
          <cell r="N544">
            <v>7553812</v>
          </cell>
          <cell r="O544">
            <v>705027.54</v>
          </cell>
        </row>
        <row r="545">
          <cell r="A545" t="str">
            <v>12361-28221</v>
          </cell>
          <cell r="B545" t="str">
            <v>Chân máy dầu trước (đầu KN) 2AZ</v>
          </cell>
          <cell r="C545" t="str">
            <v>Cái</v>
          </cell>
          <cell r="E545" t="str">
            <v>CM</v>
          </cell>
          <cell r="F545" t="str">
            <v>CHANMAY</v>
          </cell>
          <cell r="G545">
            <v>0</v>
          </cell>
          <cell r="H545">
            <v>0</v>
          </cell>
          <cell r="I545">
            <v>32</v>
          </cell>
          <cell r="J545">
            <v>56053991</v>
          </cell>
          <cell r="K545">
            <v>23</v>
          </cell>
          <cell r="L545">
            <v>40288801</v>
          </cell>
          <cell r="M545">
            <v>9</v>
          </cell>
          <cell r="N545">
            <v>15765190</v>
          </cell>
          <cell r="O545">
            <v>1839271.35</v>
          </cell>
        </row>
        <row r="546">
          <cell r="A546" t="str">
            <v>31210-0W032</v>
          </cell>
          <cell r="B546" t="str">
            <v>Bàn ép D30 Toyota</v>
          </cell>
          <cell r="C546" t="str">
            <v>Cái</v>
          </cell>
          <cell r="E546" t="str">
            <v>BE</v>
          </cell>
          <cell r="F546" t="str">
            <v>BANEP</v>
          </cell>
          <cell r="G546">
            <v>1</v>
          </cell>
          <cell r="H546">
            <v>3846347</v>
          </cell>
          <cell r="I546">
            <v>23</v>
          </cell>
          <cell r="J546">
            <v>92070299</v>
          </cell>
          <cell r="K546">
            <v>19</v>
          </cell>
          <cell r="L546">
            <v>75934013</v>
          </cell>
          <cell r="M546">
            <v>5</v>
          </cell>
          <cell r="N546">
            <v>19982633</v>
          </cell>
          <cell r="O546">
            <v>4196353.3500000006</v>
          </cell>
        </row>
        <row r="547">
          <cell r="A547" t="str">
            <v>04465-YZZF6</v>
          </cell>
          <cell r="B547" t="str">
            <v>Má phanh trước Land 2000</v>
          </cell>
          <cell r="C547" t="str">
            <v>Bộ</v>
          </cell>
          <cell r="E547" t="str">
            <v>MPT</v>
          </cell>
          <cell r="F547" t="str">
            <v>MAPHANHTRUOC</v>
          </cell>
          <cell r="G547">
            <v>3</v>
          </cell>
          <cell r="H547">
            <v>3890549</v>
          </cell>
          <cell r="I547">
            <v>17</v>
          </cell>
          <cell r="J547">
            <v>18851304</v>
          </cell>
          <cell r="K547">
            <v>17</v>
          </cell>
          <cell r="L547">
            <v>19330580</v>
          </cell>
          <cell r="M547">
            <v>3</v>
          </cell>
          <cell r="N547">
            <v>3411273</v>
          </cell>
          <cell r="O547">
            <v>1193947.5882352942</v>
          </cell>
        </row>
        <row r="548">
          <cell r="A548" t="str">
            <v>8330B360</v>
          </cell>
          <cell r="B548" t="str">
            <v>Đèn hậu miếng ngoài RH Xpander 19-21</v>
          </cell>
          <cell r="C548" t="str">
            <v>Cái</v>
          </cell>
          <cell r="E548" t="str">
            <v>DH</v>
          </cell>
          <cell r="F548" t="str">
            <v>DENHAU</v>
          </cell>
          <cell r="G548">
            <v>16</v>
          </cell>
          <cell r="H548">
            <v>33667076</v>
          </cell>
          <cell r="I548">
            <v>0</v>
          </cell>
          <cell r="J548">
            <v>0</v>
          </cell>
          <cell r="K548">
            <v>15</v>
          </cell>
          <cell r="L548">
            <v>31562881</v>
          </cell>
          <cell r="M548">
            <v>1</v>
          </cell>
          <cell r="N548">
            <v>2104195</v>
          </cell>
          <cell r="O548">
            <v>2209401.6700000004</v>
          </cell>
        </row>
        <row r="549">
          <cell r="A549" t="str">
            <v>11193-36010-A</v>
          </cell>
          <cell r="B549" t="str">
            <v>Phớt ở chân bugi (4) (hàng A)</v>
          </cell>
          <cell r="C549" t="str">
            <v>Cái</v>
          </cell>
          <cell r="E549" t="str">
            <v>PBG</v>
          </cell>
          <cell r="F549" t="str">
            <v>PHOTBUGI</v>
          </cell>
          <cell r="G549">
            <v>0</v>
          </cell>
          <cell r="H549">
            <v>0</v>
          </cell>
          <cell r="I549">
            <v>14</v>
          </cell>
          <cell r="J549">
            <v>548000</v>
          </cell>
          <cell r="K549">
            <v>14</v>
          </cell>
          <cell r="L549">
            <v>548000</v>
          </cell>
          <cell r="M549">
            <v>0</v>
          </cell>
          <cell r="N549">
            <v>0</v>
          </cell>
          <cell r="O549">
            <v>41100.000000000007</v>
          </cell>
        </row>
        <row r="550">
          <cell r="A550" t="str">
            <v>48520-09R50</v>
          </cell>
          <cell r="B550" t="str">
            <v>Giảm sóc trước Innova Lh</v>
          </cell>
          <cell r="C550" t="str">
            <v>Cái</v>
          </cell>
          <cell r="E550" t="str">
            <v>GST</v>
          </cell>
          <cell r="F550" t="str">
            <v>GIAMSOCTRUOC</v>
          </cell>
          <cell r="G550">
            <v>0</v>
          </cell>
          <cell r="H550">
            <v>0</v>
          </cell>
          <cell r="I550">
            <v>14</v>
          </cell>
          <cell r="J550">
            <v>8896486</v>
          </cell>
          <cell r="K550">
            <v>14</v>
          </cell>
          <cell r="L550">
            <v>8896486</v>
          </cell>
          <cell r="M550">
            <v>0</v>
          </cell>
          <cell r="N550">
            <v>0</v>
          </cell>
          <cell r="O550">
            <v>667236.44999999995</v>
          </cell>
        </row>
        <row r="551">
          <cell r="A551" t="str">
            <v>48609-28020</v>
          </cell>
          <cell r="B551" t="str">
            <v>Bát bèo trước ACV30</v>
          </cell>
          <cell r="C551" t="str">
            <v>Cái</v>
          </cell>
          <cell r="E551" t="str">
            <v>BBT</v>
          </cell>
          <cell r="F551" t="str">
            <v>BATBEOTRUOC</v>
          </cell>
          <cell r="G551">
            <v>0</v>
          </cell>
          <cell r="H551">
            <v>0</v>
          </cell>
          <cell r="I551">
            <v>14</v>
          </cell>
          <cell r="J551">
            <v>11420105</v>
          </cell>
          <cell r="K551">
            <v>14</v>
          </cell>
          <cell r="L551">
            <v>11420105</v>
          </cell>
          <cell r="M551">
            <v>0</v>
          </cell>
          <cell r="N551">
            <v>0</v>
          </cell>
          <cell r="O551">
            <v>856507.875</v>
          </cell>
        </row>
        <row r="552">
          <cell r="A552" t="str">
            <v>48655-0K010-NOK</v>
          </cell>
          <cell r="B552" t="str">
            <v>Cao su càng A dưới to</v>
          </cell>
          <cell r="C552" t="str">
            <v>Quả</v>
          </cell>
          <cell r="E552" t="str">
            <v>CS</v>
          </cell>
          <cell r="F552" t="str">
            <v>Cao su</v>
          </cell>
          <cell r="G552">
            <v>0</v>
          </cell>
          <cell r="H552">
            <v>0</v>
          </cell>
          <cell r="I552">
            <v>14</v>
          </cell>
          <cell r="J552">
            <v>1820000</v>
          </cell>
          <cell r="K552">
            <v>14</v>
          </cell>
          <cell r="L552">
            <v>1820000</v>
          </cell>
          <cell r="M552">
            <v>0</v>
          </cell>
          <cell r="N552">
            <v>0</v>
          </cell>
          <cell r="O552">
            <v>136500</v>
          </cell>
        </row>
        <row r="553">
          <cell r="A553" t="str">
            <v>SB-3962</v>
          </cell>
          <cell r="B553" t="str">
            <v>Đứng Altis 08</v>
          </cell>
          <cell r="C553" t="str">
            <v>Quả</v>
          </cell>
          <cell r="E553" t="str">
            <v>DUNG</v>
          </cell>
          <cell r="F553" t="str">
            <v>DUNG</v>
          </cell>
          <cell r="G553">
            <v>0</v>
          </cell>
          <cell r="H553">
            <v>0</v>
          </cell>
          <cell r="I553">
            <v>14</v>
          </cell>
          <cell r="J553">
            <v>4428539</v>
          </cell>
          <cell r="K553">
            <v>14</v>
          </cell>
          <cell r="L553">
            <v>4428539</v>
          </cell>
          <cell r="M553">
            <v>0</v>
          </cell>
          <cell r="N553">
            <v>0</v>
          </cell>
          <cell r="O553">
            <v>332140.42499999999</v>
          </cell>
        </row>
        <row r="554">
          <cell r="A554" t="str">
            <v>04465-YZZF5</v>
          </cell>
          <cell r="B554" t="str">
            <v>Má phanh trước Camry 2.4</v>
          </cell>
          <cell r="C554" t="str">
            <v>Cái</v>
          </cell>
          <cell r="E554" t="str">
            <v>MPT</v>
          </cell>
          <cell r="F554" t="str">
            <v>MAPHANHTRUOC</v>
          </cell>
          <cell r="G554">
            <v>2</v>
          </cell>
          <cell r="H554">
            <v>2571826</v>
          </cell>
          <cell r="I554">
            <v>12</v>
          </cell>
          <cell r="J554">
            <v>13770509</v>
          </cell>
          <cell r="K554">
            <v>14</v>
          </cell>
          <cell r="L554">
            <v>16342335</v>
          </cell>
          <cell r="M554">
            <v>0</v>
          </cell>
          <cell r="N554">
            <v>0</v>
          </cell>
          <cell r="O554">
            <v>1225675.1250000002</v>
          </cell>
        </row>
        <row r="555">
          <cell r="A555" t="str">
            <v>04466-YZZAA</v>
          </cell>
          <cell r="B555" t="str">
            <v>Má phanh sau (đĩa) FZJ100</v>
          </cell>
          <cell r="C555" t="str">
            <v>Bộ</v>
          </cell>
          <cell r="E555" t="str">
            <v>MPS/GPS</v>
          </cell>
          <cell r="F555" t="str">
            <v>MAPHANHSAU/GUOCPHANHSAU</v>
          </cell>
          <cell r="G555">
            <v>2</v>
          </cell>
          <cell r="H555">
            <v>1815255</v>
          </cell>
          <cell r="I555">
            <v>12</v>
          </cell>
          <cell r="J555">
            <v>10156679</v>
          </cell>
          <cell r="K555">
            <v>14</v>
          </cell>
          <cell r="L555">
            <v>11971934</v>
          </cell>
          <cell r="M555">
            <v>0</v>
          </cell>
          <cell r="N555">
            <v>0</v>
          </cell>
          <cell r="O555">
            <v>897895.05</v>
          </cell>
        </row>
        <row r="556">
          <cell r="A556" t="str">
            <v>04465-12630</v>
          </cell>
          <cell r="B556" t="str">
            <v>Má phanh trước Toyota</v>
          </cell>
          <cell r="C556" t="str">
            <v>Bộ</v>
          </cell>
          <cell r="E556" t="str">
            <v>MPT</v>
          </cell>
          <cell r="F556" t="str">
            <v>MAPHANHTRUOC</v>
          </cell>
          <cell r="G556">
            <v>4</v>
          </cell>
          <cell r="H556">
            <v>4618706</v>
          </cell>
          <cell r="I556">
            <v>10</v>
          </cell>
          <cell r="J556">
            <v>9736929</v>
          </cell>
          <cell r="K556">
            <v>14</v>
          </cell>
          <cell r="L556">
            <v>14355635</v>
          </cell>
          <cell r="M556">
            <v>0</v>
          </cell>
          <cell r="N556">
            <v>0</v>
          </cell>
          <cell r="O556">
            <v>1076672.625</v>
          </cell>
        </row>
        <row r="557">
          <cell r="A557" t="str">
            <v>SL-1860</v>
          </cell>
          <cell r="B557" t="str">
            <v>Cân bằng trước</v>
          </cell>
          <cell r="C557" t="str">
            <v>Quả</v>
          </cell>
          <cell r="E557" t="str">
            <v>CBT.</v>
          </cell>
          <cell r="F557" t="str">
            <v>CANBANGTRUOC</v>
          </cell>
          <cell r="G557">
            <v>6</v>
          </cell>
          <cell r="H557">
            <v>1265821</v>
          </cell>
          <cell r="I557">
            <v>8</v>
          </cell>
          <cell r="J557">
            <v>1760000</v>
          </cell>
          <cell r="K557">
            <v>14</v>
          </cell>
          <cell r="L557">
            <v>3025821</v>
          </cell>
          <cell r="M557">
            <v>0</v>
          </cell>
          <cell r="N557">
            <v>0</v>
          </cell>
          <cell r="O557">
            <v>226936.57500000001</v>
          </cell>
        </row>
        <row r="558">
          <cell r="A558" t="str">
            <v>4605B949</v>
          </cell>
          <cell r="B558" t="str">
            <v>MÁ PHANH TRƯỚC MITSUBISHI XPANDER</v>
          </cell>
          <cell r="C558" t="str">
            <v>Bộ</v>
          </cell>
          <cell r="E558" t="str">
            <v>MPT</v>
          </cell>
          <cell r="F558" t="str">
            <v>MAPHANHTRUOC</v>
          </cell>
          <cell r="G558">
            <v>8</v>
          </cell>
          <cell r="H558">
            <v>6119588</v>
          </cell>
          <cell r="I558">
            <v>6</v>
          </cell>
          <cell r="J558">
            <v>5316891</v>
          </cell>
          <cell r="K558">
            <v>14</v>
          </cell>
          <cell r="L558">
            <v>11436479</v>
          </cell>
          <cell r="M558">
            <v>0</v>
          </cell>
          <cell r="N558">
            <v>0</v>
          </cell>
          <cell r="O558">
            <v>857735.92500000005</v>
          </cell>
        </row>
        <row r="559">
          <cell r="A559" t="str">
            <v>T25UZ202</v>
          </cell>
          <cell r="B559" t="str">
            <v>Cao su thanh giằng dọc dưới (4)</v>
          </cell>
          <cell r="C559" t="str">
            <v>Quả</v>
          </cell>
          <cell r="E559" t="str">
            <v>CSG</v>
          </cell>
          <cell r="F559" t="str">
            <v>CAOSUGIANG</v>
          </cell>
          <cell r="G559">
            <v>8</v>
          </cell>
          <cell r="H559">
            <v>803685</v>
          </cell>
          <cell r="I559">
            <v>6</v>
          </cell>
          <cell r="J559">
            <v>602763</v>
          </cell>
          <cell r="K559">
            <v>14</v>
          </cell>
          <cell r="L559">
            <v>1406448</v>
          </cell>
          <cell r="M559">
            <v>0</v>
          </cell>
          <cell r="N559">
            <v>0</v>
          </cell>
          <cell r="O559">
            <v>105483.6</v>
          </cell>
        </row>
        <row r="560">
          <cell r="A560" t="str">
            <v>13050-75010</v>
          </cell>
          <cell r="B560" t="str">
            <v>Nhông hút to/xoay Toyota</v>
          </cell>
          <cell r="C560" t="str">
            <v>Cái</v>
          </cell>
          <cell r="E560" t="str">
            <v>NCAM</v>
          </cell>
          <cell r="F560" t="str">
            <v>NHONGCAM</v>
          </cell>
          <cell r="G560">
            <v>9</v>
          </cell>
          <cell r="H560">
            <v>17579179</v>
          </cell>
          <cell r="I560">
            <v>5</v>
          </cell>
          <cell r="J560">
            <v>11283000</v>
          </cell>
          <cell r="K560">
            <v>14</v>
          </cell>
          <cell r="L560">
            <v>28862179</v>
          </cell>
          <cell r="M560">
            <v>0</v>
          </cell>
          <cell r="N560">
            <v>0</v>
          </cell>
          <cell r="O560">
            <v>2164663.4250000003</v>
          </cell>
        </row>
        <row r="561">
          <cell r="A561" t="str">
            <v>31230-12181</v>
          </cell>
          <cell r="B561" t="str">
            <v>Bi tê ZZE122</v>
          </cell>
          <cell r="C561" t="str">
            <v>Vòng</v>
          </cell>
          <cell r="E561" t="str">
            <v>BTE-BITE</v>
          </cell>
          <cell r="F561" t="str">
            <v>BITE</v>
          </cell>
          <cell r="G561">
            <v>9</v>
          </cell>
          <cell r="H561">
            <v>3510660</v>
          </cell>
          <cell r="I561">
            <v>5</v>
          </cell>
          <cell r="J561">
            <v>2120723</v>
          </cell>
          <cell r="K561">
            <v>14</v>
          </cell>
          <cell r="L561">
            <v>5631383</v>
          </cell>
          <cell r="M561">
            <v>0</v>
          </cell>
          <cell r="N561">
            <v>0</v>
          </cell>
          <cell r="O561">
            <v>422353.72499999998</v>
          </cell>
        </row>
        <row r="562">
          <cell r="A562" t="str">
            <v>T17C04IZ</v>
          </cell>
          <cell r="B562" t="str">
            <v>Cao su láp trong $90</v>
          </cell>
          <cell r="C562" t="str">
            <v>Quả</v>
          </cell>
          <cell r="E562" t="str">
            <v>CSL</v>
          </cell>
          <cell r="F562" t="str">
            <v>CAOSULAP</v>
          </cell>
          <cell r="G562">
            <v>10</v>
          </cell>
          <cell r="H562">
            <v>783593</v>
          </cell>
          <cell r="I562">
            <v>4</v>
          </cell>
          <cell r="J562">
            <v>313438</v>
          </cell>
          <cell r="K562">
            <v>14</v>
          </cell>
          <cell r="L562">
            <v>1097031</v>
          </cell>
          <cell r="M562">
            <v>0</v>
          </cell>
          <cell r="N562">
            <v>0</v>
          </cell>
          <cell r="O562">
            <v>82277.325000000012</v>
          </cell>
        </row>
        <row r="563">
          <cell r="A563" t="str">
            <v>T25KJ215</v>
          </cell>
          <cell r="B563" t="str">
            <v>Cao su thanh giằng dọc trên ngắn (4)</v>
          </cell>
          <cell r="C563" t="str">
            <v>Cái</v>
          </cell>
          <cell r="E563" t="str">
            <v>CSG</v>
          </cell>
          <cell r="F563" t="str">
            <v>CAOSUGIANG</v>
          </cell>
          <cell r="G563">
            <v>10</v>
          </cell>
          <cell r="H563">
            <v>851482</v>
          </cell>
          <cell r="I563">
            <v>4</v>
          </cell>
          <cell r="J563">
            <v>340593</v>
          </cell>
          <cell r="K563">
            <v>14</v>
          </cell>
          <cell r="L563">
            <v>1192075</v>
          </cell>
          <cell r="M563">
            <v>0</v>
          </cell>
          <cell r="N563">
            <v>0</v>
          </cell>
          <cell r="O563">
            <v>89405.625000000015</v>
          </cell>
        </row>
        <row r="564">
          <cell r="A564" t="str">
            <v>1770A413</v>
          </cell>
          <cell r="B564" t="str">
            <v>Lọc xăng Mitsubishi Xpander</v>
          </cell>
          <cell r="C564" t="str">
            <v>Cái</v>
          </cell>
          <cell r="E564" t="str">
            <v>LX</v>
          </cell>
          <cell r="F564" t="str">
            <v>LOCXANG</v>
          </cell>
          <cell r="G564">
            <v>14</v>
          </cell>
          <cell r="H564">
            <v>16985037</v>
          </cell>
          <cell r="I564">
            <v>0</v>
          </cell>
          <cell r="J564">
            <v>0</v>
          </cell>
          <cell r="K564">
            <v>14</v>
          </cell>
          <cell r="L564">
            <v>16985037</v>
          </cell>
          <cell r="M564">
            <v>0</v>
          </cell>
          <cell r="N564">
            <v>0</v>
          </cell>
          <cell r="O564">
            <v>1273877.7750000001</v>
          </cell>
        </row>
        <row r="565">
          <cell r="A565" t="str">
            <v>90311-48031-A</v>
          </cell>
          <cell r="B565" t="str">
            <v>Phớt đầu trục cơ 48-68-7 (Hàng A)</v>
          </cell>
          <cell r="C565" t="str">
            <v>Cái</v>
          </cell>
          <cell r="E565" t="str">
            <v>PDC</v>
          </cell>
          <cell r="F565" t="str">
            <v>PHOTDAUCO/PHOTDUOICO</v>
          </cell>
          <cell r="G565">
            <v>14</v>
          </cell>
          <cell r="H565">
            <v>502748</v>
          </cell>
          <cell r="I565">
            <v>0</v>
          </cell>
          <cell r="J565">
            <v>0</v>
          </cell>
          <cell r="K565">
            <v>14</v>
          </cell>
          <cell r="L565">
            <v>502748</v>
          </cell>
          <cell r="M565">
            <v>0</v>
          </cell>
          <cell r="N565">
            <v>0</v>
          </cell>
          <cell r="O565">
            <v>37706.1</v>
          </cell>
        </row>
        <row r="566">
          <cell r="A566" t="str">
            <v>SEI-7721</v>
          </cell>
          <cell r="B566" t="str">
            <v>Lái ngoài V31 R/L</v>
          </cell>
          <cell r="C566" t="str">
            <v>Quả</v>
          </cell>
          <cell r="E566" t="str">
            <v>LAIN</v>
          </cell>
          <cell r="F566" t="str">
            <v>LAINGOAI</v>
          </cell>
          <cell r="G566">
            <v>14</v>
          </cell>
          <cell r="H566">
            <v>1558231</v>
          </cell>
          <cell r="I566">
            <v>0</v>
          </cell>
          <cell r="J566">
            <v>0</v>
          </cell>
          <cell r="K566">
            <v>14</v>
          </cell>
          <cell r="L566">
            <v>1558231</v>
          </cell>
          <cell r="M566">
            <v>0</v>
          </cell>
          <cell r="N566">
            <v>0</v>
          </cell>
          <cell r="O566">
            <v>116867.32500000001</v>
          </cell>
        </row>
        <row r="567">
          <cell r="A567" t="str">
            <v>SEI-7722</v>
          </cell>
          <cell r="B567" t="str">
            <v>Lái trong V31 R/L</v>
          </cell>
          <cell r="C567" t="str">
            <v>Quả</v>
          </cell>
          <cell r="E567" t="str">
            <v>LAIT</v>
          </cell>
          <cell r="F567" t="str">
            <v>LAITRONG</v>
          </cell>
          <cell r="G567">
            <v>14</v>
          </cell>
          <cell r="H567">
            <v>2272690</v>
          </cell>
          <cell r="I567">
            <v>0</v>
          </cell>
          <cell r="J567">
            <v>0</v>
          </cell>
          <cell r="K567">
            <v>14</v>
          </cell>
          <cell r="L567">
            <v>2272690</v>
          </cell>
          <cell r="M567">
            <v>0</v>
          </cell>
          <cell r="N567">
            <v>0</v>
          </cell>
          <cell r="O567">
            <v>170451.75</v>
          </cell>
        </row>
        <row r="568">
          <cell r="A568" t="str">
            <v>81561-0K210</v>
          </cell>
          <cell r="B568" t="str">
            <v>Đèn hậu LH</v>
          </cell>
          <cell r="C568" t="str">
            <v>Cái</v>
          </cell>
          <cell r="E568" t="str">
            <v>DH</v>
          </cell>
          <cell r="F568" t="str">
            <v>DENHAU</v>
          </cell>
          <cell r="G568">
            <v>245</v>
          </cell>
          <cell r="H568">
            <v>185298197</v>
          </cell>
          <cell r="I568">
            <v>12</v>
          </cell>
          <cell r="J568">
            <v>9244680</v>
          </cell>
          <cell r="K568">
            <v>135</v>
          </cell>
          <cell r="L568">
            <v>101245641</v>
          </cell>
          <cell r="M568">
            <v>122</v>
          </cell>
          <cell r="N568">
            <v>93297236</v>
          </cell>
          <cell r="O568">
            <v>787466.09666666668</v>
          </cell>
        </row>
        <row r="569">
          <cell r="A569" t="str">
            <v>84210-04010</v>
          </cell>
          <cell r="B569" t="str">
            <v>Cảm biến/Công tắc đèn báo lùi (không dây)</v>
          </cell>
          <cell r="C569" t="str">
            <v>Cái</v>
          </cell>
          <cell r="E569" t="str">
            <v>CB.</v>
          </cell>
          <cell r="F569" t="str">
            <v>CAMBIEN</v>
          </cell>
          <cell r="G569">
            <v>3</v>
          </cell>
          <cell r="H569">
            <v>645020</v>
          </cell>
          <cell r="I569">
            <v>28</v>
          </cell>
          <cell r="J569">
            <v>5890823</v>
          </cell>
          <cell r="K569">
            <v>22</v>
          </cell>
          <cell r="L569">
            <v>4638340</v>
          </cell>
          <cell r="M569">
            <v>9</v>
          </cell>
          <cell r="N569">
            <v>1897503</v>
          </cell>
          <cell r="O569">
            <v>221375.31818181818</v>
          </cell>
        </row>
        <row r="570">
          <cell r="A570" t="str">
            <v>83320-0K010</v>
          </cell>
          <cell r="B570" t="str">
            <v>Phao xăng</v>
          </cell>
          <cell r="C570" t="str">
            <v>Cái</v>
          </cell>
          <cell r="E570" t="str">
            <v>PX</v>
          </cell>
          <cell r="F570" t="str">
            <v>PHAOXANG</v>
          </cell>
          <cell r="G570">
            <v>13</v>
          </cell>
          <cell r="H570">
            <v>7922157</v>
          </cell>
          <cell r="I570">
            <v>12</v>
          </cell>
          <cell r="J570">
            <v>8325995</v>
          </cell>
          <cell r="K570">
            <v>19</v>
          </cell>
          <cell r="L570">
            <v>12348594</v>
          </cell>
          <cell r="M570">
            <v>6</v>
          </cell>
          <cell r="N570">
            <v>3899558</v>
          </cell>
          <cell r="O570">
            <v>682422.3</v>
          </cell>
        </row>
        <row r="571">
          <cell r="A571" t="str">
            <v>35330-60030</v>
          </cell>
          <cell r="B571" t="str">
            <v>lọc dầu số tự động Toyota Prado</v>
          </cell>
          <cell r="C571" t="str">
            <v>Cái</v>
          </cell>
          <cell r="E571" t="str">
            <v>LD</v>
          </cell>
          <cell r="F571" t="str">
            <v>LOCDAU</v>
          </cell>
          <cell r="G571">
            <v>8</v>
          </cell>
          <cell r="H571">
            <v>5610940</v>
          </cell>
          <cell r="I571">
            <v>11</v>
          </cell>
          <cell r="J571">
            <v>8910000</v>
          </cell>
          <cell r="K571">
            <v>16</v>
          </cell>
          <cell r="L571">
            <v>12228160</v>
          </cell>
          <cell r="M571">
            <v>3</v>
          </cell>
          <cell r="N571">
            <v>2292780</v>
          </cell>
          <cell r="O571">
            <v>802473</v>
          </cell>
        </row>
        <row r="572">
          <cell r="A572" t="str">
            <v>90916-02652</v>
          </cell>
          <cell r="B572" t="str">
            <v>Dây tăng tổng 7PK1905  2AZ</v>
          </cell>
          <cell r="C572" t="str">
            <v>Sợi</v>
          </cell>
          <cell r="E572" t="str">
            <v>DTT</v>
          </cell>
          <cell r="F572" t="str">
            <v>DAYTANGTONG</v>
          </cell>
          <cell r="G572">
            <v>0</v>
          </cell>
          <cell r="H572">
            <v>0</v>
          </cell>
          <cell r="I572">
            <v>17</v>
          </cell>
          <cell r="J572">
            <v>17209818</v>
          </cell>
          <cell r="K572">
            <v>15</v>
          </cell>
          <cell r="L572">
            <v>15185130</v>
          </cell>
          <cell r="M572">
            <v>2</v>
          </cell>
          <cell r="N572">
            <v>2024688</v>
          </cell>
          <cell r="O572">
            <v>1062959.1000000001</v>
          </cell>
        </row>
        <row r="573">
          <cell r="A573" t="str">
            <v>48080-35011</v>
          </cell>
          <cell r="B573" t="str">
            <v>Bóng hơi giảm xóc 1GR RH</v>
          </cell>
          <cell r="C573" t="str">
            <v>Cái</v>
          </cell>
          <cell r="E573" t="str">
            <v>BH</v>
          </cell>
          <cell r="F573" t="str">
            <v>BONGHOI</v>
          </cell>
          <cell r="G573">
            <v>12</v>
          </cell>
          <cell r="H573">
            <v>27365158</v>
          </cell>
          <cell r="I573">
            <v>5</v>
          </cell>
          <cell r="J573">
            <v>13478000</v>
          </cell>
          <cell r="K573">
            <v>15</v>
          </cell>
          <cell r="L573">
            <v>36038084</v>
          </cell>
          <cell r="M573">
            <v>2</v>
          </cell>
          <cell r="N573">
            <v>4805074</v>
          </cell>
          <cell r="O573">
            <v>2522665.88</v>
          </cell>
        </row>
        <row r="574">
          <cell r="A574" t="str">
            <v>90311-38047</v>
          </cell>
          <cell r="B574" t="str">
            <v>Phớt cầu sau/quả dứa 38-74-11 (sắt)</v>
          </cell>
          <cell r="C574" t="str">
            <v>Cái</v>
          </cell>
          <cell r="E574" t="str">
            <v>PCAU</v>
          </cell>
          <cell r="F574" t="str">
            <v>PHOTCAU</v>
          </cell>
          <cell r="G574">
            <v>0</v>
          </cell>
          <cell r="H574">
            <v>0</v>
          </cell>
          <cell r="I574">
            <v>13</v>
          </cell>
          <cell r="J574">
            <v>1139398</v>
          </cell>
          <cell r="K574">
            <v>13</v>
          </cell>
          <cell r="L574">
            <v>1139398</v>
          </cell>
          <cell r="M574">
            <v>0</v>
          </cell>
          <cell r="N574">
            <v>0</v>
          </cell>
          <cell r="O574">
            <v>92028.3</v>
          </cell>
        </row>
        <row r="575">
          <cell r="A575" t="str">
            <v>DB2396</v>
          </cell>
          <cell r="B575" t="str">
            <v>Má phanh trước Innova 2016&gt;</v>
          </cell>
          <cell r="C575" t="str">
            <v>Bộ</v>
          </cell>
          <cell r="E575" t="str">
            <v>MPT</v>
          </cell>
          <cell r="F575" t="str">
            <v>MAPHANHTRUOC</v>
          </cell>
          <cell r="G575">
            <v>3</v>
          </cell>
          <cell r="H575">
            <v>897997</v>
          </cell>
          <cell r="I575">
            <v>10</v>
          </cell>
          <cell r="J575">
            <v>2879751</v>
          </cell>
          <cell r="K575">
            <v>13</v>
          </cell>
          <cell r="L575">
            <v>3777748</v>
          </cell>
          <cell r="M575">
            <v>0</v>
          </cell>
          <cell r="N575">
            <v>0</v>
          </cell>
          <cell r="O575">
            <v>305125.8</v>
          </cell>
        </row>
        <row r="576">
          <cell r="A576" t="str">
            <v>90916-03118</v>
          </cell>
          <cell r="B576" t="str">
            <v>Van hằng nhiệt $60 c73 2KD</v>
          </cell>
          <cell r="C576" t="str">
            <v>Cái</v>
          </cell>
          <cell r="E576" t="str">
            <v>VHN</v>
          </cell>
          <cell r="F576" t="str">
            <v>VANHANGNHIET</v>
          </cell>
          <cell r="G576">
            <v>8</v>
          </cell>
          <cell r="H576">
            <v>2119953</v>
          </cell>
          <cell r="I576">
            <v>5</v>
          </cell>
          <cell r="J576">
            <v>1582829</v>
          </cell>
          <cell r="K576">
            <v>13</v>
          </cell>
          <cell r="L576">
            <v>3702782</v>
          </cell>
          <cell r="M576">
            <v>0</v>
          </cell>
          <cell r="N576">
            <v>0</v>
          </cell>
          <cell r="O576">
            <v>299070.85384615388</v>
          </cell>
        </row>
        <row r="577">
          <cell r="A577" t="str">
            <v>13561-28010</v>
          </cell>
          <cell r="B577" t="str">
            <v>Tỳ thẳng 2AZ</v>
          </cell>
          <cell r="C577" t="str">
            <v>Cái</v>
          </cell>
          <cell r="E577" t="str">
            <v>TTHANG</v>
          </cell>
          <cell r="F577" t="str">
            <v>TYTHANG</v>
          </cell>
          <cell r="G577">
            <v>12</v>
          </cell>
          <cell r="H577">
            <v>5825969</v>
          </cell>
          <cell r="I577">
            <v>1</v>
          </cell>
          <cell r="J577">
            <v>485497</v>
          </cell>
          <cell r="K577">
            <v>13</v>
          </cell>
          <cell r="L577">
            <v>6311466</v>
          </cell>
          <cell r="M577">
            <v>0</v>
          </cell>
          <cell r="N577">
            <v>0</v>
          </cell>
          <cell r="O577">
            <v>509772.25384615385</v>
          </cell>
        </row>
        <row r="578">
          <cell r="A578" t="str">
            <v>35960/050</v>
          </cell>
          <cell r="B578" t="str">
            <v>Séc măng 1TR/050</v>
          </cell>
          <cell r="C578" t="str">
            <v>Bộ</v>
          </cell>
          <cell r="E578" t="str">
            <v>SM</v>
          </cell>
          <cell r="F578" t="str">
            <v>SECMANG</v>
          </cell>
          <cell r="G578">
            <v>12</v>
          </cell>
          <cell r="H578">
            <v>2864159</v>
          </cell>
          <cell r="I578">
            <v>1</v>
          </cell>
          <cell r="J578">
            <v>316513</v>
          </cell>
          <cell r="K578">
            <v>13</v>
          </cell>
          <cell r="L578">
            <v>3180672</v>
          </cell>
          <cell r="M578">
            <v>0</v>
          </cell>
          <cell r="N578">
            <v>0</v>
          </cell>
          <cell r="O578">
            <v>256900.43076923079</v>
          </cell>
        </row>
        <row r="579">
          <cell r="A579" t="str">
            <v>FAC-2108</v>
          </cell>
          <cell r="B579" t="str">
            <v>Lọc gió điều hòa</v>
          </cell>
          <cell r="C579" t="str">
            <v>Cái</v>
          </cell>
          <cell r="E579" t="str">
            <v>LGDH</v>
          </cell>
          <cell r="F579" t="str">
            <v>LOCGIODIEUHOA</v>
          </cell>
          <cell r="G579">
            <v>12</v>
          </cell>
          <cell r="H579">
            <v>377031</v>
          </cell>
          <cell r="I579">
            <v>1</v>
          </cell>
          <cell r="J579">
            <v>75406</v>
          </cell>
          <cell r="K579">
            <v>13</v>
          </cell>
          <cell r="L579">
            <v>452437</v>
          </cell>
          <cell r="M579">
            <v>0</v>
          </cell>
          <cell r="N579">
            <v>0</v>
          </cell>
          <cell r="O579">
            <v>36542.988461538465</v>
          </cell>
        </row>
        <row r="580">
          <cell r="A580" t="str">
            <v>T27VG04FL</v>
          </cell>
          <cell r="B580" t="str">
            <v>Cân bằng trước Hilux LH</v>
          </cell>
          <cell r="C580" t="str">
            <v>Quả</v>
          </cell>
          <cell r="E580" t="str">
            <v>CBT.</v>
          </cell>
          <cell r="F580" t="str">
            <v>CANBANGTRUOC</v>
          </cell>
          <cell r="G580">
            <v>12</v>
          </cell>
          <cell r="H580">
            <v>3044991</v>
          </cell>
          <cell r="I580">
            <v>1</v>
          </cell>
          <cell r="J580">
            <v>252207</v>
          </cell>
          <cell r="K580">
            <v>13</v>
          </cell>
          <cell r="L580">
            <v>3297198</v>
          </cell>
          <cell r="M580">
            <v>0</v>
          </cell>
          <cell r="N580">
            <v>0</v>
          </cell>
          <cell r="O580">
            <v>266312.14615384617</v>
          </cell>
        </row>
        <row r="581">
          <cell r="A581" t="str">
            <v>M24T04W</v>
          </cell>
          <cell r="B581" t="str">
            <v>Cao su càng A dưới</v>
          </cell>
          <cell r="C581" t="str">
            <v>Quả</v>
          </cell>
          <cell r="E581" t="str">
            <v>CSCA</v>
          </cell>
          <cell r="F581" t="str">
            <v>CAOSUCANGA</v>
          </cell>
          <cell r="G581">
            <v>13</v>
          </cell>
          <cell r="H581">
            <v>1526672</v>
          </cell>
          <cell r="I581">
            <v>0</v>
          </cell>
          <cell r="J581">
            <v>0</v>
          </cell>
          <cell r="K581">
            <v>13</v>
          </cell>
          <cell r="L581">
            <v>1526672</v>
          </cell>
          <cell r="M581">
            <v>0</v>
          </cell>
          <cell r="N581">
            <v>0</v>
          </cell>
          <cell r="O581">
            <v>123308.12307692308</v>
          </cell>
        </row>
        <row r="582">
          <cell r="A582" t="str">
            <v>SR-N250</v>
          </cell>
          <cell r="B582" t="str">
            <v>Lái trong Navara</v>
          </cell>
          <cell r="C582" t="str">
            <v>Quả</v>
          </cell>
          <cell r="E582" t="str">
            <v>LAIT</v>
          </cell>
          <cell r="F582" t="str">
            <v>LAITRONG</v>
          </cell>
          <cell r="G582">
            <v>13</v>
          </cell>
          <cell r="H582">
            <v>3077915</v>
          </cell>
          <cell r="I582">
            <v>0</v>
          </cell>
          <cell r="J582">
            <v>0</v>
          </cell>
          <cell r="K582">
            <v>13</v>
          </cell>
          <cell r="L582">
            <v>3077915</v>
          </cell>
          <cell r="M582">
            <v>0</v>
          </cell>
          <cell r="N582">
            <v>0</v>
          </cell>
          <cell r="O582">
            <v>248600.82692307694</v>
          </cell>
        </row>
        <row r="583">
          <cell r="A583" t="str">
            <v>08886-01805</v>
          </cell>
          <cell r="B583" t="str">
            <v>Dầu giảm sóc đặt biệt (2.5L)</v>
          </cell>
          <cell r="C583" t="str">
            <v>Can</v>
          </cell>
          <cell r="E583" t="str">
            <v>TONGHOP2</v>
          </cell>
          <cell r="F583" t="str">
            <v>TONGHOP tầng 2</v>
          </cell>
          <cell r="G583">
            <v>6</v>
          </cell>
          <cell r="H583">
            <v>2146135</v>
          </cell>
          <cell r="I583">
            <v>32</v>
          </cell>
          <cell r="J583">
            <v>11675204</v>
          </cell>
          <cell r="K583">
            <v>25</v>
          </cell>
          <cell r="L583">
            <v>9103675</v>
          </cell>
          <cell r="M583">
            <v>13</v>
          </cell>
          <cell r="N583">
            <v>4717664</v>
          </cell>
          <cell r="O583">
            <v>382354.35000000003</v>
          </cell>
        </row>
        <row r="584">
          <cell r="A584" t="str">
            <v>48530-59177</v>
          </cell>
          <cell r="B584" t="str">
            <v>Giảm sóc sau Vios</v>
          </cell>
          <cell r="C584" t="str">
            <v>Cái</v>
          </cell>
          <cell r="E584" t="str">
            <v>GSS</v>
          </cell>
          <cell r="F584" t="str">
            <v>GIAMSOCSAU</v>
          </cell>
          <cell r="G584">
            <v>22</v>
          </cell>
          <cell r="H584">
            <v>10459325</v>
          </cell>
          <cell r="I584">
            <v>14</v>
          </cell>
          <cell r="J584">
            <v>6621074</v>
          </cell>
          <cell r="K584">
            <v>24</v>
          </cell>
          <cell r="L584">
            <v>11386932</v>
          </cell>
          <cell r="M584">
            <v>12</v>
          </cell>
          <cell r="N584">
            <v>5693467</v>
          </cell>
          <cell r="O584">
            <v>498178.27500000002</v>
          </cell>
        </row>
        <row r="585">
          <cell r="A585" t="str">
            <v>GWT-145A</v>
          </cell>
          <cell r="B585" t="str">
            <v>Bơm nước 2KD (liền gioăng đệm)</v>
          </cell>
          <cell r="C585" t="str">
            <v>Cái</v>
          </cell>
          <cell r="E585" t="str">
            <v>BN</v>
          </cell>
          <cell r="F585" t="str">
            <v>BOMNUOC</v>
          </cell>
          <cell r="G585">
            <v>0</v>
          </cell>
          <cell r="H585">
            <v>0</v>
          </cell>
          <cell r="I585">
            <v>30</v>
          </cell>
          <cell r="J585">
            <v>17596634</v>
          </cell>
          <cell r="K585">
            <v>21</v>
          </cell>
          <cell r="L585">
            <v>12317643</v>
          </cell>
          <cell r="M585">
            <v>9</v>
          </cell>
          <cell r="N585">
            <v>5278991</v>
          </cell>
          <cell r="O585">
            <v>615882.15</v>
          </cell>
        </row>
        <row r="586">
          <cell r="A586" t="str">
            <v>48510-80013</v>
          </cell>
          <cell r="B586" t="str">
            <v>Giảm sóc trước Camry 2.2 Rh</v>
          </cell>
          <cell r="C586" t="str">
            <v>Cái</v>
          </cell>
          <cell r="E586" t="str">
            <v>GST</v>
          </cell>
          <cell r="F586" t="str">
            <v>GIAMSOCTRUOC</v>
          </cell>
          <cell r="G586">
            <v>2</v>
          </cell>
          <cell r="H586">
            <v>2873831</v>
          </cell>
          <cell r="I586">
            <v>26</v>
          </cell>
          <cell r="J586">
            <v>27690268</v>
          </cell>
          <cell r="K586">
            <v>20</v>
          </cell>
          <cell r="L586">
            <v>21647320</v>
          </cell>
          <cell r="M586">
            <v>8</v>
          </cell>
          <cell r="N586">
            <v>8916779</v>
          </cell>
          <cell r="O586">
            <v>1136484.3</v>
          </cell>
        </row>
        <row r="587">
          <cell r="A587" t="str">
            <v>11193-38020</v>
          </cell>
          <cell r="B587" t="str">
            <v>Phớt bugi LS460</v>
          </cell>
          <cell r="C587" t="str">
            <v>Cái</v>
          </cell>
          <cell r="E587" t="str">
            <v>PBG</v>
          </cell>
          <cell r="F587" t="str">
            <v>PHOTBUGI</v>
          </cell>
          <cell r="G587">
            <v>12</v>
          </cell>
          <cell r="H587">
            <v>602626</v>
          </cell>
          <cell r="I587">
            <v>16</v>
          </cell>
          <cell r="J587">
            <v>813540</v>
          </cell>
          <cell r="K587">
            <v>20</v>
          </cell>
          <cell r="L587">
            <v>1011547</v>
          </cell>
          <cell r="M587">
            <v>8</v>
          </cell>
          <cell r="N587">
            <v>404619</v>
          </cell>
          <cell r="O587">
            <v>53106.217499999999</v>
          </cell>
        </row>
        <row r="588">
          <cell r="A588" t="str">
            <v>D24T20WB</v>
          </cell>
          <cell r="B588" t="str">
            <v>Cao su đuôi càng</v>
          </cell>
          <cell r="C588" t="str">
            <v>Quả</v>
          </cell>
          <cell r="E588" t="str">
            <v>CSCA</v>
          </cell>
          <cell r="F588" t="str">
            <v>CAOSUCANGA</v>
          </cell>
          <cell r="G588">
            <v>24</v>
          </cell>
          <cell r="H588">
            <v>2399201</v>
          </cell>
          <cell r="I588">
            <v>0</v>
          </cell>
          <cell r="J588">
            <v>0</v>
          </cell>
          <cell r="K588">
            <v>18</v>
          </cell>
          <cell r="L588">
            <v>1799403</v>
          </cell>
          <cell r="M588">
            <v>6</v>
          </cell>
          <cell r="N588">
            <v>599798</v>
          </cell>
          <cell r="O588">
            <v>104965.175</v>
          </cell>
        </row>
        <row r="589">
          <cell r="A589" t="str">
            <v>GWIS-50A</v>
          </cell>
          <cell r="B589" t="str">
            <v>Bơm nước Isuzu (liền gioăng đệm)</v>
          </cell>
          <cell r="C589" t="str">
            <v>Cái</v>
          </cell>
          <cell r="E589" t="str">
            <v>BN</v>
          </cell>
          <cell r="F589" t="str">
            <v>BOMNUOC</v>
          </cell>
          <cell r="G589">
            <v>0</v>
          </cell>
          <cell r="H589">
            <v>0</v>
          </cell>
          <cell r="I589">
            <v>20</v>
          </cell>
          <cell r="J589">
            <v>11329051</v>
          </cell>
          <cell r="K589">
            <v>16</v>
          </cell>
          <cell r="L589">
            <v>9063242</v>
          </cell>
          <cell r="M589">
            <v>4</v>
          </cell>
          <cell r="N589">
            <v>2265809</v>
          </cell>
          <cell r="O589">
            <v>594775.25624999998</v>
          </cell>
        </row>
        <row r="590">
          <cell r="A590" t="str">
            <v>GWM-40A</v>
          </cell>
          <cell r="B590" t="str">
            <v>Bơm nước V6 6G72 (liền gioăng đệm)</v>
          </cell>
          <cell r="C590" t="str">
            <v>Cái</v>
          </cell>
          <cell r="E590" t="str">
            <v>BN</v>
          </cell>
          <cell r="F590" t="str">
            <v>BOMNUOC</v>
          </cell>
          <cell r="G590">
            <v>0</v>
          </cell>
          <cell r="H590">
            <v>0</v>
          </cell>
          <cell r="I590">
            <v>20</v>
          </cell>
          <cell r="J590">
            <v>7614062</v>
          </cell>
          <cell r="K590">
            <v>16</v>
          </cell>
          <cell r="L590">
            <v>6091250</v>
          </cell>
          <cell r="M590">
            <v>4</v>
          </cell>
          <cell r="N590">
            <v>1522812</v>
          </cell>
          <cell r="O590">
            <v>399738.28125</v>
          </cell>
        </row>
        <row r="591">
          <cell r="A591" t="str">
            <v>16100-0H050</v>
          </cell>
          <cell r="B591" t="str">
            <v>Bơm nước Camry</v>
          </cell>
          <cell r="C591" t="str">
            <v>Cái</v>
          </cell>
          <cell r="E591" t="str">
            <v>BN</v>
          </cell>
          <cell r="F591" t="str">
            <v>BOMNUOC</v>
          </cell>
          <cell r="G591">
            <v>13</v>
          </cell>
          <cell r="H591">
            <v>13423663</v>
          </cell>
          <cell r="I591">
            <v>7</v>
          </cell>
          <cell r="J591">
            <v>7144819</v>
          </cell>
          <cell r="K591">
            <v>16</v>
          </cell>
          <cell r="L591">
            <v>16454784</v>
          </cell>
          <cell r="M591">
            <v>4</v>
          </cell>
          <cell r="N591">
            <v>4113698</v>
          </cell>
          <cell r="O591">
            <v>1079845.2</v>
          </cell>
        </row>
        <row r="592">
          <cell r="A592" t="str">
            <v>T17KD12IZ</v>
          </cell>
          <cell r="B592" t="str">
            <v>Cao su láp trong $104</v>
          </cell>
          <cell r="C592" t="str">
            <v>Cái</v>
          </cell>
          <cell r="E592" t="str">
            <v>CSL</v>
          </cell>
          <cell r="F592" t="str">
            <v>CAOSULAP</v>
          </cell>
          <cell r="G592">
            <v>18</v>
          </cell>
          <cell r="H592">
            <v>1645029</v>
          </cell>
          <cell r="I592">
            <v>2</v>
          </cell>
          <cell r="J592">
            <v>182781</v>
          </cell>
          <cell r="K592">
            <v>16</v>
          </cell>
          <cell r="L592">
            <v>1462248</v>
          </cell>
          <cell r="M592">
            <v>4</v>
          </cell>
          <cell r="N592">
            <v>365562</v>
          </cell>
          <cell r="O592">
            <v>95960.025000000009</v>
          </cell>
        </row>
        <row r="593">
          <cell r="A593" t="str">
            <v>12361-0V030</v>
          </cell>
          <cell r="B593" t="str">
            <v>Chân máy trước LH</v>
          </cell>
          <cell r="C593" t="str">
            <v>Cái</v>
          </cell>
          <cell r="E593" t="str">
            <v>CM</v>
          </cell>
          <cell r="F593" t="str">
            <v>CHANMAY</v>
          </cell>
          <cell r="G593">
            <v>0</v>
          </cell>
          <cell r="H593">
            <v>0</v>
          </cell>
          <cell r="I593">
            <v>14</v>
          </cell>
          <cell r="J593">
            <v>21011618</v>
          </cell>
          <cell r="K593">
            <v>13</v>
          </cell>
          <cell r="L593">
            <v>19510790</v>
          </cell>
          <cell r="M593">
            <v>1</v>
          </cell>
          <cell r="N593">
            <v>1500828</v>
          </cell>
          <cell r="O593">
            <v>1575871.5</v>
          </cell>
        </row>
        <row r="594">
          <cell r="A594" t="str">
            <v>11115-0L011-E0</v>
          </cell>
          <cell r="B594" t="str">
            <v>Gioăng mặt máy 2KD $93</v>
          </cell>
          <cell r="C594" t="str">
            <v>Cái</v>
          </cell>
          <cell r="E594" t="str">
            <v>GMM</v>
          </cell>
          <cell r="F594" t="str">
            <v>GIOANGMATMAY</v>
          </cell>
          <cell r="G594">
            <v>3</v>
          </cell>
          <cell r="H594">
            <v>2085421</v>
          </cell>
          <cell r="I594">
            <v>11</v>
          </cell>
          <cell r="J594">
            <v>7268836</v>
          </cell>
          <cell r="K594">
            <v>13</v>
          </cell>
          <cell r="L594">
            <v>8686094</v>
          </cell>
          <cell r="M594">
            <v>1</v>
          </cell>
          <cell r="N594">
            <v>668163</v>
          </cell>
          <cell r="O594">
            <v>701569.13076923077</v>
          </cell>
        </row>
        <row r="595">
          <cell r="A595" t="str">
            <v>13050-75030</v>
          </cell>
          <cell r="B595" t="str">
            <v>Nhông hút 2TR/1TR</v>
          </cell>
          <cell r="C595" t="str">
            <v>Cái</v>
          </cell>
          <cell r="E595" t="str">
            <v>NCAM</v>
          </cell>
          <cell r="F595" t="str">
            <v>NHONGCAM</v>
          </cell>
          <cell r="G595">
            <v>4</v>
          </cell>
          <cell r="H595">
            <v>7103699</v>
          </cell>
          <cell r="I595">
            <v>10</v>
          </cell>
          <cell r="J595">
            <v>22254146</v>
          </cell>
          <cell r="K595">
            <v>13</v>
          </cell>
          <cell r="L595">
            <v>27260857</v>
          </cell>
          <cell r="M595">
            <v>1</v>
          </cell>
          <cell r="N595">
            <v>2096988</v>
          </cell>
          <cell r="O595">
            <v>2201838.4500000002</v>
          </cell>
        </row>
        <row r="596">
          <cell r="A596" t="str">
            <v>45510-0T010</v>
          </cell>
          <cell r="B596" t="str">
            <v>Thước lái Venza</v>
          </cell>
          <cell r="C596" t="str">
            <v>Cái</v>
          </cell>
          <cell r="E596" t="str">
            <v>TLAI</v>
          </cell>
          <cell r="F596" t="str">
            <v>THUOCLAI</v>
          </cell>
          <cell r="G596">
            <v>0</v>
          </cell>
          <cell r="H596">
            <v>0</v>
          </cell>
          <cell r="I596">
            <v>12</v>
          </cell>
          <cell r="J596">
            <v>111015262</v>
          </cell>
          <cell r="K596">
            <v>12</v>
          </cell>
          <cell r="L596">
            <v>111015262</v>
          </cell>
          <cell r="M596">
            <v>0</v>
          </cell>
          <cell r="N596">
            <v>0</v>
          </cell>
          <cell r="O596">
            <v>9713835.4250000007</v>
          </cell>
        </row>
        <row r="597">
          <cell r="A597" t="str">
            <v>48830-06070</v>
          </cell>
          <cell r="B597" t="str">
            <v>Cân bằng sau Camry 3.5</v>
          </cell>
          <cell r="C597" t="str">
            <v>Quả</v>
          </cell>
          <cell r="E597" t="str">
            <v>CBS.</v>
          </cell>
          <cell r="F597" t="str">
            <v>CANBANGSAU</v>
          </cell>
          <cell r="G597">
            <v>0</v>
          </cell>
          <cell r="H597">
            <v>0</v>
          </cell>
          <cell r="I597">
            <v>12</v>
          </cell>
          <cell r="J597">
            <v>9618894</v>
          </cell>
          <cell r="K597">
            <v>12</v>
          </cell>
          <cell r="L597">
            <v>9618894</v>
          </cell>
          <cell r="M597">
            <v>0</v>
          </cell>
          <cell r="N597">
            <v>0</v>
          </cell>
          <cell r="O597">
            <v>841653.22500000009</v>
          </cell>
        </row>
        <row r="598">
          <cell r="A598" t="str">
            <v>PF48F</v>
          </cell>
          <cell r="B598" t="str">
            <v>Lọc dầu</v>
          </cell>
          <cell r="C598" t="str">
            <v>Cái</v>
          </cell>
          <cell r="E598" t="str">
            <v>LD</v>
          </cell>
          <cell r="F598" t="str">
            <v>LOCDAU</v>
          </cell>
          <cell r="G598">
            <v>0</v>
          </cell>
          <cell r="H598">
            <v>0</v>
          </cell>
          <cell r="I598">
            <v>12</v>
          </cell>
          <cell r="J598">
            <v>2205018</v>
          </cell>
          <cell r="K598">
            <v>12</v>
          </cell>
          <cell r="L598">
            <v>2205018</v>
          </cell>
          <cell r="M598">
            <v>0</v>
          </cell>
          <cell r="N598">
            <v>0</v>
          </cell>
          <cell r="O598">
            <v>192939.07500000001</v>
          </cell>
        </row>
        <row r="599">
          <cell r="A599" t="str">
            <v>PL012019R</v>
          </cell>
          <cell r="B599" t="str">
            <v>Két nước Camry 2.4 STĐ (2 dàn, dầy)</v>
          </cell>
          <cell r="C599" t="str">
            <v>Cái</v>
          </cell>
          <cell r="E599" t="str">
            <v>KN.</v>
          </cell>
          <cell r="F599" t="str">
            <v>KETNUOC</v>
          </cell>
          <cell r="G599">
            <v>0</v>
          </cell>
          <cell r="H599">
            <v>0</v>
          </cell>
          <cell r="I599">
            <v>12</v>
          </cell>
          <cell r="J599">
            <v>18090793</v>
          </cell>
          <cell r="K599">
            <v>12</v>
          </cell>
          <cell r="L599">
            <v>18090793</v>
          </cell>
          <cell r="M599">
            <v>0</v>
          </cell>
          <cell r="N599">
            <v>0</v>
          </cell>
          <cell r="O599">
            <v>1582944.3875</v>
          </cell>
        </row>
        <row r="600">
          <cell r="A600" t="str">
            <v>11115-28040</v>
          </cell>
          <cell r="B600" t="str">
            <v>Gioăng mặt máy 2AZ</v>
          </cell>
          <cell r="C600" t="str">
            <v>Cái</v>
          </cell>
          <cell r="E600" t="str">
            <v>GMM</v>
          </cell>
          <cell r="F600" t="str">
            <v>GIOANGMATMAY</v>
          </cell>
          <cell r="G600">
            <v>1</v>
          </cell>
          <cell r="H600">
            <v>695362</v>
          </cell>
          <cell r="I600">
            <v>11</v>
          </cell>
          <cell r="J600">
            <v>7281391</v>
          </cell>
          <cell r="K600">
            <v>12</v>
          </cell>
          <cell r="L600">
            <v>7976753</v>
          </cell>
          <cell r="M600">
            <v>0</v>
          </cell>
          <cell r="N600">
            <v>0</v>
          </cell>
          <cell r="O600">
            <v>697965.88749999995</v>
          </cell>
        </row>
        <row r="601">
          <cell r="A601" t="str">
            <v>90919-02262</v>
          </cell>
          <cell r="B601" t="str">
            <v>Mô bin chia điện 1ZZ</v>
          </cell>
          <cell r="C601" t="str">
            <v>Cái</v>
          </cell>
          <cell r="E601" t="str">
            <v>MB.</v>
          </cell>
          <cell r="F601" t="str">
            <v>MOBIN</v>
          </cell>
          <cell r="G601">
            <v>1</v>
          </cell>
          <cell r="H601">
            <v>1214579</v>
          </cell>
          <cell r="I601">
            <v>11</v>
          </cell>
          <cell r="J601">
            <v>13164688</v>
          </cell>
          <cell r="K601">
            <v>12</v>
          </cell>
          <cell r="L601">
            <v>14379267</v>
          </cell>
          <cell r="M601">
            <v>0</v>
          </cell>
          <cell r="N601">
            <v>0</v>
          </cell>
          <cell r="O601">
            <v>1258185.8625</v>
          </cell>
        </row>
        <row r="602">
          <cell r="A602" t="str">
            <v>13101-75130</v>
          </cell>
          <cell r="B602" t="str">
            <v>Piston 2TR/STD</v>
          </cell>
          <cell r="C602" t="str">
            <v>Quả</v>
          </cell>
          <cell r="E602" t="str">
            <v>PTON</v>
          </cell>
          <cell r="F602" t="str">
            <v>PISTON</v>
          </cell>
          <cell r="G602">
            <v>4</v>
          </cell>
          <cell r="H602">
            <v>2363670</v>
          </cell>
          <cell r="I602">
            <v>8</v>
          </cell>
          <cell r="J602">
            <v>4418903</v>
          </cell>
          <cell r="K602">
            <v>12</v>
          </cell>
          <cell r="L602">
            <v>6782573</v>
          </cell>
          <cell r="M602">
            <v>0</v>
          </cell>
          <cell r="N602">
            <v>0</v>
          </cell>
          <cell r="O602">
            <v>593475.13749999995</v>
          </cell>
        </row>
        <row r="603">
          <cell r="A603" t="str">
            <v>13103-30200</v>
          </cell>
          <cell r="B603" t="str">
            <v>Piston 1KD /050(4)</v>
          </cell>
          <cell r="C603" t="str">
            <v>Quả</v>
          </cell>
          <cell r="E603" t="str">
            <v>PTON</v>
          </cell>
          <cell r="F603" t="str">
            <v>PISTON</v>
          </cell>
          <cell r="G603">
            <v>4</v>
          </cell>
          <cell r="H603">
            <v>4294783</v>
          </cell>
          <cell r="I603">
            <v>8</v>
          </cell>
          <cell r="J603">
            <v>6004000</v>
          </cell>
          <cell r="K603">
            <v>12</v>
          </cell>
          <cell r="L603">
            <v>10298783</v>
          </cell>
          <cell r="M603">
            <v>0</v>
          </cell>
          <cell r="N603">
            <v>0</v>
          </cell>
          <cell r="O603">
            <v>901143.51249999995</v>
          </cell>
        </row>
        <row r="604">
          <cell r="A604" t="str">
            <v>16321-21020</v>
          </cell>
          <cell r="B604" t="str">
            <v>Vỏ để van hằng nhiệt Toyota</v>
          </cell>
          <cell r="C604" t="str">
            <v>Cái</v>
          </cell>
          <cell r="E604" t="str">
            <v>VHN</v>
          </cell>
          <cell r="F604" t="str">
            <v>VANHANGNHIET</v>
          </cell>
          <cell r="G604">
            <v>5</v>
          </cell>
          <cell r="H604">
            <v>618988</v>
          </cell>
          <cell r="I604">
            <v>7</v>
          </cell>
          <cell r="J604">
            <v>1405759</v>
          </cell>
          <cell r="K604">
            <v>12</v>
          </cell>
          <cell r="L604">
            <v>2024747</v>
          </cell>
          <cell r="M604">
            <v>0</v>
          </cell>
          <cell r="N604">
            <v>0</v>
          </cell>
          <cell r="O604">
            <v>177165.36249999999</v>
          </cell>
        </row>
        <row r="605">
          <cell r="A605" t="str">
            <v>SE-1861</v>
          </cell>
          <cell r="B605" t="str">
            <v>Lái ngoài Mazda</v>
          </cell>
          <cell r="C605" t="str">
            <v>Cái</v>
          </cell>
          <cell r="E605" t="str">
            <v>LAIN</v>
          </cell>
          <cell r="F605" t="str">
            <v>LAINGOAI</v>
          </cell>
          <cell r="G605">
            <v>8</v>
          </cell>
          <cell r="H605">
            <v>1539737</v>
          </cell>
          <cell r="I605">
            <v>4</v>
          </cell>
          <cell r="J605">
            <v>908534</v>
          </cell>
          <cell r="K605">
            <v>12</v>
          </cell>
          <cell r="L605">
            <v>2448271</v>
          </cell>
          <cell r="M605">
            <v>0</v>
          </cell>
          <cell r="N605">
            <v>0</v>
          </cell>
          <cell r="O605">
            <v>214223.71250000002</v>
          </cell>
        </row>
        <row r="606">
          <cell r="A606" t="str">
            <v>ZA-47KWD02AU42C-01LB</v>
          </cell>
          <cell r="B606" t="str">
            <v>Bi moay ơ trước 47-88-55 Không từ</v>
          </cell>
          <cell r="C606" t="str">
            <v>Vòng</v>
          </cell>
          <cell r="E606" t="str">
            <v>BMOTT2</v>
          </cell>
          <cell r="F606" t="str">
            <v>BIMOAYOTRUOC</v>
          </cell>
          <cell r="G606">
            <v>10</v>
          </cell>
          <cell r="H606">
            <v>7637933</v>
          </cell>
          <cell r="I606">
            <v>2</v>
          </cell>
          <cell r="J606">
            <v>1527587</v>
          </cell>
          <cell r="K606">
            <v>12</v>
          </cell>
          <cell r="L606">
            <v>9165520</v>
          </cell>
          <cell r="M606">
            <v>0</v>
          </cell>
          <cell r="N606">
            <v>0</v>
          </cell>
          <cell r="O606">
            <v>801983.00000000012</v>
          </cell>
        </row>
        <row r="607">
          <cell r="A607" t="str">
            <v>M24T04P</v>
          </cell>
          <cell r="B607" t="str">
            <v>Cao su càng A trên Triton</v>
          </cell>
          <cell r="C607" t="str">
            <v>Cái</v>
          </cell>
          <cell r="E607" t="str">
            <v>CSCA</v>
          </cell>
          <cell r="F607" t="str">
            <v>CAOSUCANGA</v>
          </cell>
          <cell r="G607">
            <v>12</v>
          </cell>
          <cell r="H607">
            <v>1025809</v>
          </cell>
          <cell r="I607">
            <v>0</v>
          </cell>
          <cell r="J607">
            <v>0</v>
          </cell>
          <cell r="K607">
            <v>12</v>
          </cell>
          <cell r="L607">
            <v>1025809</v>
          </cell>
          <cell r="M607">
            <v>0</v>
          </cell>
          <cell r="N607">
            <v>0</v>
          </cell>
          <cell r="O607">
            <v>89758.287500000006</v>
          </cell>
        </row>
        <row r="608">
          <cell r="A608" t="str">
            <v>O13206F</v>
          </cell>
          <cell r="B608" t="str">
            <v>Bát bèo trước Civic</v>
          </cell>
          <cell r="C608" t="str">
            <v>Cái</v>
          </cell>
          <cell r="E608" t="str">
            <v>BBT</v>
          </cell>
          <cell r="F608" t="str">
            <v>BATBEOTRUOC</v>
          </cell>
          <cell r="G608">
            <v>12</v>
          </cell>
          <cell r="H608">
            <v>3138319</v>
          </cell>
          <cell r="I608">
            <v>0</v>
          </cell>
          <cell r="J608">
            <v>0</v>
          </cell>
          <cell r="K608">
            <v>12</v>
          </cell>
          <cell r="L608">
            <v>3138319</v>
          </cell>
          <cell r="M608">
            <v>0</v>
          </cell>
          <cell r="N608">
            <v>0</v>
          </cell>
          <cell r="O608">
            <v>274602.91250000003</v>
          </cell>
        </row>
        <row r="609">
          <cell r="A609" t="str">
            <v>SEI-N251L</v>
          </cell>
          <cell r="B609" t="str">
            <v>Lái ngoài Navara LH</v>
          </cell>
          <cell r="C609" t="str">
            <v>Quả</v>
          </cell>
          <cell r="E609" t="str">
            <v>LAIN</v>
          </cell>
          <cell r="F609" t="str">
            <v>LAINGOAI</v>
          </cell>
          <cell r="G609">
            <v>12</v>
          </cell>
          <cell r="H609">
            <v>2430174</v>
          </cell>
          <cell r="I609">
            <v>0</v>
          </cell>
          <cell r="J609">
            <v>0</v>
          </cell>
          <cell r="K609">
            <v>12</v>
          </cell>
          <cell r="L609">
            <v>2430174</v>
          </cell>
          <cell r="M609">
            <v>0</v>
          </cell>
          <cell r="N609">
            <v>0</v>
          </cell>
          <cell r="O609">
            <v>212640.22500000001</v>
          </cell>
        </row>
        <row r="610">
          <cell r="A610" t="str">
            <v>SEI-N251R</v>
          </cell>
          <cell r="B610" t="str">
            <v>Lái ngoài Navara RH</v>
          </cell>
          <cell r="C610" t="str">
            <v>Quả</v>
          </cell>
          <cell r="E610" t="str">
            <v>LAIN</v>
          </cell>
          <cell r="F610" t="str">
            <v>LAINGOAI</v>
          </cell>
          <cell r="G610">
            <v>12</v>
          </cell>
          <cell r="H610">
            <v>2430174</v>
          </cell>
          <cell r="I610">
            <v>0</v>
          </cell>
          <cell r="J610">
            <v>0</v>
          </cell>
          <cell r="K610">
            <v>12</v>
          </cell>
          <cell r="L610">
            <v>2430174</v>
          </cell>
          <cell r="M610">
            <v>0</v>
          </cell>
          <cell r="N610">
            <v>0</v>
          </cell>
          <cell r="O610">
            <v>212640.22500000001</v>
          </cell>
        </row>
        <row r="611">
          <cell r="A611" t="str">
            <v>D2441XW</v>
          </cell>
          <cell r="B611" t="str">
            <v>Cao su càng A dưới nhỏ Ranger</v>
          </cell>
          <cell r="C611" t="str">
            <v>Quả</v>
          </cell>
          <cell r="E611" t="str">
            <v>CSCA</v>
          </cell>
          <cell r="F611" t="str">
            <v>CAOSUCANGA</v>
          </cell>
          <cell r="G611">
            <v>29</v>
          </cell>
          <cell r="H611">
            <v>1603014</v>
          </cell>
          <cell r="I611">
            <v>0</v>
          </cell>
          <cell r="J611">
            <v>0</v>
          </cell>
          <cell r="K611">
            <v>20</v>
          </cell>
          <cell r="L611">
            <v>1105527</v>
          </cell>
          <cell r="M611">
            <v>9</v>
          </cell>
          <cell r="N611">
            <v>497487</v>
          </cell>
          <cell r="O611">
            <v>58040.167500000003</v>
          </cell>
        </row>
        <row r="612">
          <cell r="A612" t="str">
            <v>48520-A9560</v>
          </cell>
          <cell r="B612" t="str">
            <v>Giảm sóc trước Venza 2.7 LH</v>
          </cell>
          <cell r="C612" t="str">
            <v>Cái</v>
          </cell>
          <cell r="E612" t="str">
            <v>GST</v>
          </cell>
          <cell r="F612" t="str">
            <v>GIAMSOCTRUOC</v>
          </cell>
          <cell r="G612">
            <v>1</v>
          </cell>
          <cell r="H612">
            <v>2578500</v>
          </cell>
          <cell r="I612">
            <v>20</v>
          </cell>
          <cell r="J612">
            <v>51093102</v>
          </cell>
          <cell r="K612">
            <v>16</v>
          </cell>
          <cell r="L612">
            <v>40942808</v>
          </cell>
          <cell r="M612">
            <v>5</v>
          </cell>
          <cell r="N612">
            <v>12728794</v>
          </cell>
          <cell r="O612">
            <v>2686871.7749999999</v>
          </cell>
        </row>
        <row r="613">
          <cell r="A613" t="str">
            <v>48520-39405</v>
          </cell>
          <cell r="B613" t="str">
            <v>Giảm sóc trước Camry 2.2 Lh</v>
          </cell>
          <cell r="C613" t="str">
            <v>Cái</v>
          </cell>
          <cell r="E613" t="str">
            <v>GST</v>
          </cell>
          <cell r="F613" t="str">
            <v>GIAMSOCTRUOC</v>
          </cell>
          <cell r="G613">
            <v>2</v>
          </cell>
          <cell r="H613">
            <v>2873831</v>
          </cell>
          <cell r="I613">
            <v>19</v>
          </cell>
          <cell r="J613">
            <v>20210864</v>
          </cell>
          <cell r="K613">
            <v>16</v>
          </cell>
          <cell r="L613">
            <v>17441540</v>
          </cell>
          <cell r="M613">
            <v>5</v>
          </cell>
          <cell r="N613">
            <v>5643155</v>
          </cell>
          <cell r="O613">
            <v>1144601.0625</v>
          </cell>
        </row>
        <row r="614">
          <cell r="A614" t="str">
            <v>11115-0C021</v>
          </cell>
          <cell r="B614" t="str">
            <v>Gioăng mặt máy 2TR ($95)</v>
          </cell>
          <cell r="C614" t="str">
            <v>Cái</v>
          </cell>
          <cell r="E614" t="str">
            <v>GMM</v>
          </cell>
          <cell r="F614" t="str">
            <v>GIOANGMATMAY</v>
          </cell>
          <cell r="G614">
            <v>6</v>
          </cell>
          <cell r="H614">
            <v>3750884</v>
          </cell>
          <cell r="I614">
            <v>11</v>
          </cell>
          <cell r="J614">
            <v>6044517</v>
          </cell>
          <cell r="K614">
            <v>14</v>
          </cell>
          <cell r="L614">
            <v>8028495</v>
          </cell>
          <cell r="M614">
            <v>3</v>
          </cell>
          <cell r="N614">
            <v>1766906</v>
          </cell>
          <cell r="O614">
            <v>602137.125</v>
          </cell>
        </row>
        <row r="615">
          <cell r="A615" t="str">
            <v>90311-38032-A</v>
          </cell>
          <cell r="B615" t="str">
            <v>Phớt hộp số/cát đăng 38-58-11 Toyota (Hàng A)</v>
          </cell>
          <cell r="C615" t="str">
            <v>Cái</v>
          </cell>
          <cell r="E615" t="str">
            <v>PHS</v>
          </cell>
          <cell r="F615" t="str">
            <v>PHOTHOPSO</v>
          </cell>
          <cell r="G615">
            <v>10</v>
          </cell>
          <cell r="H615">
            <v>711745</v>
          </cell>
          <cell r="I615">
            <v>5</v>
          </cell>
          <cell r="J615">
            <v>355873</v>
          </cell>
          <cell r="K615">
            <v>13</v>
          </cell>
          <cell r="L615">
            <v>925269</v>
          </cell>
          <cell r="M615">
            <v>2</v>
          </cell>
          <cell r="N615">
            <v>142349</v>
          </cell>
          <cell r="O615">
            <v>74733.265384615399</v>
          </cell>
        </row>
        <row r="616">
          <cell r="A616" t="str">
            <v>48090-35011</v>
          </cell>
          <cell r="B616" t="str">
            <v>Bóng hơi giảm xóc 1GR LH</v>
          </cell>
          <cell r="C616" t="str">
            <v>Cái</v>
          </cell>
          <cell r="E616" t="str">
            <v>BH</v>
          </cell>
          <cell r="F616" t="str">
            <v>BONGHOI</v>
          </cell>
          <cell r="G616">
            <v>11</v>
          </cell>
          <cell r="H616">
            <v>24529154</v>
          </cell>
          <cell r="I616">
            <v>4</v>
          </cell>
          <cell r="J616">
            <v>10328000</v>
          </cell>
          <cell r="K616">
            <v>13</v>
          </cell>
          <cell r="L616">
            <v>30209531</v>
          </cell>
          <cell r="M616">
            <v>2</v>
          </cell>
          <cell r="N616">
            <v>4647623</v>
          </cell>
          <cell r="O616">
            <v>2440000.5807692311</v>
          </cell>
        </row>
        <row r="617">
          <cell r="A617" t="str">
            <v>31210-33042</v>
          </cell>
          <cell r="B617" t="str">
            <v>Bàn ép D23.5 Toyota</v>
          </cell>
          <cell r="C617" t="str">
            <v>Cái</v>
          </cell>
          <cell r="E617" t="str">
            <v>BE</v>
          </cell>
          <cell r="F617" t="str">
            <v>BANEP</v>
          </cell>
          <cell r="G617">
            <v>9</v>
          </cell>
          <cell r="H617">
            <v>16471757</v>
          </cell>
          <cell r="I617">
            <v>4</v>
          </cell>
          <cell r="J617">
            <v>9169330</v>
          </cell>
          <cell r="K617">
            <v>12</v>
          </cell>
          <cell r="L617">
            <v>23668696</v>
          </cell>
          <cell r="M617">
            <v>1</v>
          </cell>
          <cell r="N617">
            <v>1972391</v>
          </cell>
          <cell r="O617">
            <v>2071010.9</v>
          </cell>
        </row>
        <row r="618">
          <cell r="A618" t="str">
            <v>T24CR27P</v>
          </cell>
          <cell r="B618" t="str">
            <v>Cao su càng A to Zace</v>
          </cell>
          <cell r="C618" t="str">
            <v>Quả</v>
          </cell>
          <cell r="E618" t="str">
            <v>CSCA</v>
          </cell>
          <cell r="F618" t="str">
            <v>CAOSUCANGA</v>
          </cell>
          <cell r="G618">
            <v>13</v>
          </cell>
          <cell r="H618">
            <v>1136224</v>
          </cell>
          <cell r="I618">
            <v>0</v>
          </cell>
          <cell r="J618">
            <v>0</v>
          </cell>
          <cell r="K618">
            <v>12</v>
          </cell>
          <cell r="L618">
            <v>1048824</v>
          </cell>
          <cell r="M618">
            <v>1</v>
          </cell>
          <cell r="N618">
            <v>87400</v>
          </cell>
          <cell r="O618">
            <v>91772.1</v>
          </cell>
        </row>
        <row r="619">
          <cell r="A619" t="str">
            <v>48510-80308</v>
          </cell>
          <cell r="B619" t="str">
            <v>Giảm sóc trước ACV40 Rh</v>
          </cell>
          <cell r="C619" t="str">
            <v>Cái</v>
          </cell>
          <cell r="E619" t="str">
            <v>GST</v>
          </cell>
          <cell r="F619" t="str">
            <v>GIAMSOCTRUOC</v>
          </cell>
          <cell r="G619">
            <v>0</v>
          </cell>
          <cell r="H619">
            <v>0</v>
          </cell>
          <cell r="I619">
            <v>11</v>
          </cell>
          <cell r="J619">
            <v>33055898</v>
          </cell>
          <cell r="K619">
            <v>11</v>
          </cell>
          <cell r="L619">
            <v>33055898</v>
          </cell>
          <cell r="M619">
            <v>0</v>
          </cell>
          <cell r="N619">
            <v>0</v>
          </cell>
          <cell r="O619">
            <v>3155335.7181818183</v>
          </cell>
        </row>
        <row r="620">
          <cell r="A620" t="str">
            <v>48520-80089</v>
          </cell>
          <cell r="B620" t="str">
            <v>Giảm sóc trước ACV40 LH</v>
          </cell>
          <cell r="C620" t="str">
            <v>Cái</v>
          </cell>
          <cell r="E620" t="str">
            <v>GST</v>
          </cell>
          <cell r="F620" t="str">
            <v>GIAMSOCTRUOC</v>
          </cell>
          <cell r="G620">
            <v>0</v>
          </cell>
          <cell r="H620">
            <v>0</v>
          </cell>
          <cell r="I620">
            <v>11</v>
          </cell>
          <cell r="J620">
            <v>27374843</v>
          </cell>
          <cell r="K620">
            <v>11</v>
          </cell>
          <cell r="L620">
            <v>27374843</v>
          </cell>
          <cell r="M620">
            <v>0</v>
          </cell>
          <cell r="N620">
            <v>0</v>
          </cell>
          <cell r="O620">
            <v>2613053.1954545453</v>
          </cell>
        </row>
        <row r="621">
          <cell r="A621" t="str">
            <v>PL011850R</v>
          </cell>
          <cell r="B621" t="str">
            <v>Két nước Fortuner 2TR số tự động</v>
          </cell>
          <cell r="C621" t="str">
            <v>Cái</v>
          </cell>
          <cell r="E621" t="str">
            <v>KN.</v>
          </cell>
          <cell r="F621" t="str">
            <v>KETNUOC</v>
          </cell>
          <cell r="G621">
            <v>1</v>
          </cell>
          <cell r="H621">
            <v>1029015</v>
          </cell>
          <cell r="I621">
            <v>10</v>
          </cell>
          <cell r="J621">
            <v>12831953</v>
          </cell>
          <cell r="K621">
            <v>11</v>
          </cell>
          <cell r="L621">
            <v>13860968</v>
          </cell>
          <cell r="M621">
            <v>0</v>
          </cell>
          <cell r="N621">
            <v>0</v>
          </cell>
          <cell r="O621">
            <v>1323092.4000000001</v>
          </cell>
        </row>
        <row r="622">
          <cell r="A622" t="str">
            <v>48231-0K010</v>
          </cell>
          <cell r="B622" t="str">
            <v>Lò xo giảm xóc sau Toyota Innova</v>
          </cell>
          <cell r="C622" t="str">
            <v>Cái</v>
          </cell>
          <cell r="E622" t="str">
            <v>LXO</v>
          </cell>
          <cell r="F622" t="str">
            <v>LOXO</v>
          </cell>
          <cell r="G622">
            <v>6</v>
          </cell>
          <cell r="H622">
            <v>2298565</v>
          </cell>
          <cell r="I622">
            <v>5</v>
          </cell>
          <cell r="J622">
            <v>1907695</v>
          </cell>
          <cell r="K622">
            <v>11</v>
          </cell>
          <cell r="L622">
            <v>4206260</v>
          </cell>
          <cell r="M622">
            <v>0</v>
          </cell>
          <cell r="N622">
            <v>0</v>
          </cell>
          <cell r="O622">
            <v>401506.63636363635</v>
          </cell>
        </row>
        <row r="623">
          <cell r="A623" t="str">
            <v>04466-12150</v>
          </cell>
          <cell r="B623" t="str">
            <v>Má phanh sau 2008&gt;</v>
          </cell>
          <cell r="C623" t="str">
            <v>Bộ</v>
          </cell>
          <cell r="E623" t="str">
            <v>MPS/GPS</v>
          </cell>
          <cell r="F623" t="str">
            <v>MAPHANHSAU/GUOCPHANHSAU</v>
          </cell>
          <cell r="G623">
            <v>7</v>
          </cell>
          <cell r="H623">
            <v>5554934</v>
          </cell>
          <cell r="I623">
            <v>4</v>
          </cell>
          <cell r="J623">
            <v>3716284</v>
          </cell>
          <cell r="K623">
            <v>11</v>
          </cell>
          <cell r="L623">
            <v>9271218</v>
          </cell>
          <cell r="M623">
            <v>0</v>
          </cell>
          <cell r="N623">
            <v>0</v>
          </cell>
          <cell r="O623">
            <v>884979.9</v>
          </cell>
        </row>
        <row r="624">
          <cell r="A624" t="str">
            <v>48531-69795</v>
          </cell>
          <cell r="B624" t="str">
            <v>Giảm sóc sau FZJ100</v>
          </cell>
          <cell r="C624" t="str">
            <v>Cái</v>
          </cell>
          <cell r="E624" t="str">
            <v>GSS</v>
          </cell>
          <cell r="F624" t="str">
            <v>GIAMSOCSAU</v>
          </cell>
          <cell r="G624">
            <v>7</v>
          </cell>
          <cell r="H624">
            <v>4206416</v>
          </cell>
          <cell r="I624">
            <v>4</v>
          </cell>
          <cell r="J624">
            <v>3162662</v>
          </cell>
          <cell r="K624">
            <v>11</v>
          </cell>
          <cell r="L624">
            <v>7369078</v>
          </cell>
          <cell r="M624">
            <v>0</v>
          </cell>
          <cell r="N624">
            <v>0</v>
          </cell>
          <cell r="O624">
            <v>703411.99090909085</v>
          </cell>
        </row>
        <row r="625">
          <cell r="A625" t="str">
            <v>168000-2560</v>
          </cell>
          <cell r="B625" t="str">
            <v>Mô tơ quạt dàn nóng két nước (đĩa) có dây Size M</v>
          </cell>
          <cell r="C625" t="str">
            <v>Cái</v>
          </cell>
          <cell r="E625" t="str">
            <v>MTO</v>
          </cell>
          <cell r="F625" t="str">
            <v>MOTO</v>
          </cell>
          <cell r="G625">
            <v>11</v>
          </cell>
          <cell r="H625">
            <v>7548811</v>
          </cell>
          <cell r="I625">
            <v>0</v>
          </cell>
          <cell r="J625">
            <v>0</v>
          </cell>
          <cell r="K625">
            <v>11</v>
          </cell>
          <cell r="L625">
            <v>7548811</v>
          </cell>
          <cell r="M625">
            <v>0</v>
          </cell>
          <cell r="N625">
            <v>0</v>
          </cell>
          <cell r="O625">
            <v>720568.32272727275</v>
          </cell>
        </row>
        <row r="626">
          <cell r="A626" t="str">
            <v>48068-33070</v>
          </cell>
          <cell r="B626" t="str">
            <v>Càng A Toyota RH</v>
          </cell>
          <cell r="C626" t="str">
            <v>Cái</v>
          </cell>
          <cell r="E626" t="str">
            <v>CANG</v>
          </cell>
          <cell r="F626" t="str">
            <v>CANG</v>
          </cell>
          <cell r="G626">
            <v>11</v>
          </cell>
          <cell r="H626">
            <v>20246040</v>
          </cell>
          <cell r="I626">
            <v>0</v>
          </cell>
          <cell r="J626">
            <v>0</v>
          </cell>
          <cell r="K626">
            <v>11</v>
          </cell>
          <cell r="L626">
            <v>20246040</v>
          </cell>
          <cell r="M626">
            <v>0</v>
          </cell>
          <cell r="N626">
            <v>0</v>
          </cell>
          <cell r="O626">
            <v>1932576.5454545454</v>
          </cell>
        </row>
        <row r="627">
          <cell r="A627" t="str">
            <v>D24T20WS</v>
          </cell>
          <cell r="B627" t="str">
            <v>Cao su giữa càng</v>
          </cell>
          <cell r="C627" t="str">
            <v>Quả</v>
          </cell>
          <cell r="E627" t="str">
            <v>CSCA</v>
          </cell>
          <cell r="F627" t="str">
            <v>CAOSUCANGA</v>
          </cell>
          <cell r="G627">
            <v>11</v>
          </cell>
          <cell r="H627">
            <v>600272</v>
          </cell>
          <cell r="I627">
            <v>0</v>
          </cell>
          <cell r="J627">
            <v>0</v>
          </cell>
          <cell r="K627">
            <v>11</v>
          </cell>
          <cell r="L627">
            <v>600272</v>
          </cell>
          <cell r="M627">
            <v>0</v>
          </cell>
          <cell r="N627">
            <v>0</v>
          </cell>
          <cell r="O627">
            <v>57298.69090909091</v>
          </cell>
        </row>
        <row r="628">
          <cell r="A628" t="str">
            <v>B3232</v>
          </cell>
          <cell r="B628" t="str">
            <v>Giảm sóc trước Altis Rh</v>
          </cell>
          <cell r="C628" t="str">
            <v>Cái</v>
          </cell>
          <cell r="E628" t="str">
            <v>GST</v>
          </cell>
          <cell r="F628" t="str">
            <v>GIAMSOCTRUOC</v>
          </cell>
          <cell r="G628">
            <v>0</v>
          </cell>
          <cell r="H628">
            <v>0</v>
          </cell>
          <cell r="I628">
            <v>116</v>
          </cell>
          <cell r="J628">
            <v>81954046</v>
          </cell>
          <cell r="K628">
            <v>63</v>
          </cell>
          <cell r="L628">
            <v>44487550</v>
          </cell>
          <cell r="M628">
            <v>53</v>
          </cell>
          <cell r="N628">
            <v>37466496</v>
          </cell>
          <cell r="O628">
            <v>741459.16666666674</v>
          </cell>
        </row>
        <row r="629">
          <cell r="A629" t="str">
            <v>T25VG041</v>
          </cell>
          <cell r="B629" t="str">
            <v>Cao su giằng ngang 12-35-45</v>
          </cell>
          <cell r="C629" t="str">
            <v>Quả</v>
          </cell>
          <cell r="E629" t="str">
            <v>CSG</v>
          </cell>
          <cell r="F629" t="str">
            <v>CAOSUGIANG</v>
          </cell>
          <cell r="G629">
            <v>4</v>
          </cell>
          <cell r="H629">
            <v>318823</v>
          </cell>
          <cell r="I629">
            <v>24</v>
          </cell>
          <cell r="J629">
            <v>1695664</v>
          </cell>
          <cell r="K629">
            <v>19</v>
          </cell>
          <cell r="L629">
            <v>1358244</v>
          </cell>
          <cell r="M629">
            <v>9</v>
          </cell>
          <cell r="N629">
            <v>656243</v>
          </cell>
          <cell r="O629">
            <v>75060.852631578964</v>
          </cell>
        </row>
        <row r="630">
          <cell r="A630" t="str">
            <v>T1024L</v>
          </cell>
          <cell r="B630" t="str">
            <v>Chân máy Toyota Zace LH</v>
          </cell>
          <cell r="C630" t="str">
            <v>Cái</v>
          </cell>
          <cell r="E630" t="str">
            <v>CM</v>
          </cell>
          <cell r="F630" t="str">
            <v>CHANMAY</v>
          </cell>
          <cell r="G630">
            <v>2</v>
          </cell>
          <cell r="H630">
            <v>423949</v>
          </cell>
          <cell r="I630">
            <v>20</v>
          </cell>
          <cell r="J630">
            <v>3903120</v>
          </cell>
          <cell r="K630">
            <v>16</v>
          </cell>
          <cell r="L630">
            <v>3139314</v>
          </cell>
          <cell r="M630">
            <v>6</v>
          </cell>
          <cell r="N630">
            <v>1187755</v>
          </cell>
          <cell r="O630">
            <v>206017.48125000001</v>
          </cell>
        </row>
        <row r="631">
          <cell r="A631" t="str">
            <v>12361-0D030</v>
          </cell>
          <cell r="B631" t="str">
            <v>Chân máy trước (đầu KN) Altis 05</v>
          </cell>
          <cell r="C631" t="str">
            <v>Cái</v>
          </cell>
          <cell r="E631" t="str">
            <v>CM</v>
          </cell>
          <cell r="F631" t="str">
            <v>CHANMAY</v>
          </cell>
          <cell r="G631">
            <v>1</v>
          </cell>
          <cell r="H631">
            <v>470217</v>
          </cell>
          <cell r="I631">
            <v>15</v>
          </cell>
          <cell r="J631">
            <v>6204778</v>
          </cell>
          <cell r="K631">
            <v>13</v>
          </cell>
          <cell r="L631">
            <v>5419332</v>
          </cell>
          <cell r="M631">
            <v>3</v>
          </cell>
          <cell r="N631">
            <v>1255663</v>
          </cell>
          <cell r="O631">
            <v>437715.27692307695</v>
          </cell>
        </row>
        <row r="632">
          <cell r="A632" t="str">
            <v>T27VG04FR</v>
          </cell>
          <cell r="B632" t="str">
            <v>Cân bằng trước Hilux RH</v>
          </cell>
          <cell r="C632" t="str">
            <v>Quả</v>
          </cell>
          <cell r="E632" t="str">
            <v>CBT.</v>
          </cell>
          <cell r="F632" t="str">
            <v>CANBANGTRUOC</v>
          </cell>
          <cell r="G632">
            <v>16</v>
          </cell>
          <cell r="H632">
            <v>4059989</v>
          </cell>
          <cell r="I632">
            <v>0</v>
          </cell>
          <cell r="J632">
            <v>0</v>
          </cell>
          <cell r="K632">
            <v>13</v>
          </cell>
          <cell r="L632">
            <v>3298741</v>
          </cell>
          <cell r="M632">
            <v>3</v>
          </cell>
          <cell r="N632">
            <v>761248</v>
          </cell>
          <cell r="O632">
            <v>266436.7730769231</v>
          </cell>
        </row>
        <row r="633">
          <cell r="A633" t="str">
            <v>90311-50037-A</v>
          </cell>
          <cell r="B633" t="str">
            <v>Phớt láp 50-80 LH (Hàng A)</v>
          </cell>
          <cell r="C633" t="str">
            <v>Cái</v>
          </cell>
          <cell r="E633" t="str">
            <v>PLAP</v>
          </cell>
          <cell r="F633" t="str">
            <v>PHOTLAP</v>
          </cell>
          <cell r="G633">
            <v>4</v>
          </cell>
          <cell r="H633">
            <v>132589</v>
          </cell>
          <cell r="I633">
            <v>10</v>
          </cell>
          <cell r="J633">
            <v>406128</v>
          </cell>
          <cell r="K633">
            <v>12</v>
          </cell>
          <cell r="L633">
            <v>461758</v>
          </cell>
          <cell r="M633">
            <v>2</v>
          </cell>
          <cell r="N633">
            <v>76959</v>
          </cell>
          <cell r="O633">
            <v>40403.825000000004</v>
          </cell>
        </row>
        <row r="634">
          <cell r="A634" t="str">
            <v>T25YA91E</v>
          </cell>
          <cell r="B634" t="str">
            <v>Cao su giằng cầu sau/ cao su giằng chữ H</v>
          </cell>
          <cell r="C634" t="str">
            <v>Quả</v>
          </cell>
          <cell r="E634" t="str">
            <v>CSG</v>
          </cell>
          <cell r="F634" t="str">
            <v>CAOSUGIANG</v>
          </cell>
          <cell r="G634">
            <v>6</v>
          </cell>
          <cell r="H634">
            <v>1022225</v>
          </cell>
          <cell r="I634">
            <v>8</v>
          </cell>
          <cell r="J634">
            <v>1246752</v>
          </cell>
          <cell r="K634">
            <v>12</v>
          </cell>
          <cell r="L634">
            <v>1939856</v>
          </cell>
          <cell r="M634">
            <v>2</v>
          </cell>
          <cell r="N634">
            <v>329121</v>
          </cell>
          <cell r="O634">
            <v>169737.4</v>
          </cell>
        </row>
        <row r="635">
          <cell r="A635" t="str">
            <v>04465-YZZR5</v>
          </cell>
          <cell r="B635" t="str">
            <v>Má phanh trước Hilux 2012</v>
          </cell>
          <cell r="C635" t="str">
            <v>Bộ</v>
          </cell>
          <cell r="E635" t="str">
            <v>MPT</v>
          </cell>
          <cell r="F635" t="str">
            <v>MAPHANHTRUOC</v>
          </cell>
          <cell r="G635">
            <v>0</v>
          </cell>
          <cell r="H635">
            <v>0</v>
          </cell>
          <cell r="I635">
            <v>12</v>
          </cell>
          <cell r="J635">
            <v>13643032</v>
          </cell>
          <cell r="K635">
            <v>11</v>
          </cell>
          <cell r="L635">
            <v>12506112</v>
          </cell>
          <cell r="M635">
            <v>1</v>
          </cell>
          <cell r="N635">
            <v>1136920</v>
          </cell>
          <cell r="O635">
            <v>1193765.2363636363</v>
          </cell>
        </row>
        <row r="636">
          <cell r="A636" t="str">
            <v>48510-A9896</v>
          </cell>
          <cell r="B636" t="str">
            <v>Giảm sóc trước Venza 2.7 Rh</v>
          </cell>
          <cell r="C636" t="str">
            <v>Cái</v>
          </cell>
          <cell r="E636" t="str">
            <v>GST</v>
          </cell>
          <cell r="F636" t="str">
            <v>GIAMSOCTRUOC</v>
          </cell>
          <cell r="G636">
            <v>1</v>
          </cell>
          <cell r="H636">
            <v>2631181</v>
          </cell>
          <cell r="I636">
            <v>11</v>
          </cell>
          <cell r="J636">
            <v>30080696</v>
          </cell>
          <cell r="K636">
            <v>11</v>
          </cell>
          <cell r="L636">
            <v>29985890</v>
          </cell>
          <cell r="M636">
            <v>1</v>
          </cell>
          <cell r="N636">
            <v>2725987</v>
          </cell>
          <cell r="O636">
            <v>2862289.5</v>
          </cell>
        </row>
        <row r="637">
          <cell r="A637" t="str">
            <v>A1019</v>
          </cell>
          <cell r="B637" t="str">
            <v>Lọc gió Toyota</v>
          </cell>
          <cell r="C637" t="str">
            <v>Cái</v>
          </cell>
          <cell r="E637" t="str">
            <v>LG.</v>
          </cell>
          <cell r="F637" t="str">
            <v>LOCGIODONGCO</v>
          </cell>
          <cell r="G637">
            <v>10</v>
          </cell>
          <cell r="H637">
            <v>340996</v>
          </cell>
          <cell r="I637">
            <v>2</v>
          </cell>
          <cell r="J637">
            <v>68200</v>
          </cell>
          <cell r="K637">
            <v>11</v>
          </cell>
          <cell r="L637">
            <v>375097</v>
          </cell>
          <cell r="M637">
            <v>1</v>
          </cell>
          <cell r="N637">
            <v>34099</v>
          </cell>
          <cell r="O637">
            <v>35804.713636363638</v>
          </cell>
        </row>
        <row r="638">
          <cell r="A638" t="str">
            <v>90080-31096-A</v>
          </cell>
          <cell r="B638" t="str">
            <v>Phớt đầu trục cơ 48-68-7</v>
          </cell>
          <cell r="C638" t="str">
            <v>Cái</v>
          </cell>
          <cell r="E638" t="str">
            <v>PDC</v>
          </cell>
          <cell r="F638" t="str">
            <v>PHOTDAUCO/PHOTDUOICO</v>
          </cell>
          <cell r="G638">
            <v>11</v>
          </cell>
          <cell r="H638">
            <v>385933</v>
          </cell>
          <cell r="I638">
            <v>1</v>
          </cell>
          <cell r="J638">
            <v>34135</v>
          </cell>
          <cell r="K638">
            <v>11</v>
          </cell>
          <cell r="L638">
            <v>385063</v>
          </cell>
          <cell r="M638">
            <v>1</v>
          </cell>
          <cell r="N638">
            <v>35005</v>
          </cell>
          <cell r="O638">
            <v>36756.013636363634</v>
          </cell>
        </row>
        <row r="639">
          <cell r="A639" t="str">
            <v>12305-0Y060</v>
          </cell>
          <cell r="B639" t="str">
            <v>Chân máy dầu</v>
          </cell>
          <cell r="C639" t="str">
            <v>Cái</v>
          </cell>
          <cell r="E639" t="str">
            <v>CM</v>
          </cell>
          <cell r="F639" t="str">
            <v>CHANMAY</v>
          </cell>
          <cell r="G639">
            <v>0</v>
          </cell>
          <cell r="H639">
            <v>0</v>
          </cell>
          <cell r="I639">
            <v>10</v>
          </cell>
          <cell r="J639">
            <v>6573958</v>
          </cell>
          <cell r="K639">
            <v>10</v>
          </cell>
          <cell r="L639">
            <v>6573958</v>
          </cell>
          <cell r="M639">
            <v>0</v>
          </cell>
          <cell r="N639">
            <v>0</v>
          </cell>
          <cell r="O639">
            <v>690265.59000000008</v>
          </cell>
        </row>
        <row r="640">
          <cell r="A640" t="str">
            <v>13711-0C010</v>
          </cell>
          <cell r="B640" t="str">
            <v>Suppap hút 1TR (8)</v>
          </cell>
          <cell r="C640" t="str">
            <v>Cái</v>
          </cell>
          <cell r="E640" t="str">
            <v>SP</v>
          </cell>
          <cell r="F640" t="str">
            <v>SUPPAP</v>
          </cell>
          <cell r="G640">
            <v>0</v>
          </cell>
          <cell r="H640">
            <v>0</v>
          </cell>
          <cell r="I640">
            <v>10</v>
          </cell>
          <cell r="J640">
            <v>1119953</v>
          </cell>
          <cell r="K640">
            <v>10</v>
          </cell>
          <cell r="L640">
            <v>1119953</v>
          </cell>
          <cell r="M640">
            <v>0</v>
          </cell>
          <cell r="N640">
            <v>0</v>
          </cell>
          <cell r="O640">
            <v>117595.065</v>
          </cell>
        </row>
        <row r="641">
          <cell r="A641" t="str">
            <v>291000-9011</v>
          </cell>
          <cell r="B641" t="str">
            <v>Mô tơ Bơm xăng điện ngắn</v>
          </cell>
          <cell r="C641" t="str">
            <v>Cái</v>
          </cell>
          <cell r="E641" t="str">
            <v>BX</v>
          </cell>
          <cell r="F641" t="str">
            <v>BOMXANG</v>
          </cell>
          <cell r="G641">
            <v>0</v>
          </cell>
          <cell r="H641">
            <v>0</v>
          </cell>
          <cell r="I641">
            <v>10</v>
          </cell>
          <cell r="J641">
            <v>5750200</v>
          </cell>
          <cell r="K641">
            <v>10</v>
          </cell>
          <cell r="L641">
            <v>5750200</v>
          </cell>
          <cell r="M641">
            <v>0</v>
          </cell>
          <cell r="N641">
            <v>0</v>
          </cell>
          <cell r="O641">
            <v>603771</v>
          </cell>
        </row>
        <row r="642">
          <cell r="A642" t="str">
            <v>31230-20191</v>
          </cell>
          <cell r="B642" t="str">
            <v>Bi tê Camry</v>
          </cell>
          <cell r="C642" t="str">
            <v>Vòng</v>
          </cell>
          <cell r="E642" t="str">
            <v>BTE-BITE</v>
          </cell>
          <cell r="F642" t="str">
            <v>BITE</v>
          </cell>
          <cell r="G642">
            <v>0</v>
          </cell>
          <cell r="H642">
            <v>0</v>
          </cell>
          <cell r="I642">
            <v>10</v>
          </cell>
          <cell r="J642">
            <v>2932991</v>
          </cell>
          <cell r="K642">
            <v>10</v>
          </cell>
          <cell r="L642">
            <v>2932991</v>
          </cell>
          <cell r="M642">
            <v>0</v>
          </cell>
          <cell r="N642">
            <v>0</v>
          </cell>
          <cell r="O642">
            <v>307964.05499999999</v>
          </cell>
        </row>
        <row r="643">
          <cell r="A643" t="str">
            <v>3250200100</v>
          </cell>
          <cell r="B643" t="str">
            <v>Đĩa côn 23-25</v>
          </cell>
          <cell r="C643" t="str">
            <v>Cái</v>
          </cell>
          <cell r="E643" t="str">
            <v>DC.</v>
          </cell>
          <cell r="F643" t="str">
            <v>DIACON</v>
          </cell>
          <cell r="G643">
            <v>0</v>
          </cell>
          <cell r="H643">
            <v>0</v>
          </cell>
          <cell r="I643">
            <v>10</v>
          </cell>
          <cell r="J643">
            <v>7200000</v>
          </cell>
          <cell r="K643">
            <v>10</v>
          </cell>
          <cell r="L643">
            <v>7200000</v>
          </cell>
          <cell r="M643">
            <v>0</v>
          </cell>
          <cell r="N643">
            <v>0</v>
          </cell>
          <cell r="O643">
            <v>756000</v>
          </cell>
        </row>
        <row r="644">
          <cell r="A644" t="str">
            <v>8330B361</v>
          </cell>
          <cell r="B644" t="str">
            <v>Đèn cốp sau LH</v>
          </cell>
          <cell r="C644" t="str">
            <v>Cái</v>
          </cell>
          <cell r="E644" t="str">
            <v>DH</v>
          </cell>
          <cell r="F644" t="str">
            <v>DENHAU</v>
          </cell>
          <cell r="G644">
            <v>0</v>
          </cell>
          <cell r="H644">
            <v>0</v>
          </cell>
          <cell r="I644">
            <v>10</v>
          </cell>
          <cell r="J644">
            <v>13944620</v>
          </cell>
          <cell r="K644">
            <v>10</v>
          </cell>
          <cell r="L644">
            <v>13944620</v>
          </cell>
          <cell r="M644">
            <v>0</v>
          </cell>
          <cell r="N644">
            <v>0</v>
          </cell>
          <cell r="O644">
            <v>1464185.1</v>
          </cell>
        </row>
        <row r="645">
          <cell r="A645" t="str">
            <v>8330B362</v>
          </cell>
          <cell r="B645" t="str">
            <v>Đèn cốp sau RH</v>
          </cell>
          <cell r="C645" t="str">
            <v>Cái</v>
          </cell>
          <cell r="E645" t="str">
            <v>DH</v>
          </cell>
          <cell r="F645" t="str">
            <v>DENHAU</v>
          </cell>
          <cell r="G645">
            <v>0</v>
          </cell>
          <cell r="H645">
            <v>0</v>
          </cell>
          <cell r="I645">
            <v>10</v>
          </cell>
          <cell r="J645">
            <v>13944620</v>
          </cell>
          <cell r="K645">
            <v>10</v>
          </cell>
          <cell r="L645">
            <v>13944620</v>
          </cell>
          <cell r="M645">
            <v>0</v>
          </cell>
          <cell r="N645">
            <v>0</v>
          </cell>
          <cell r="O645">
            <v>1464185.1</v>
          </cell>
        </row>
        <row r="646">
          <cell r="A646" t="str">
            <v>90311-T0048</v>
          </cell>
          <cell r="B646" t="str">
            <v>Phớt đầu trục cơ (cam) 38-50-6</v>
          </cell>
          <cell r="C646" t="str">
            <v>Cái</v>
          </cell>
          <cell r="E646" t="str">
            <v>PDC</v>
          </cell>
          <cell r="F646" t="str">
            <v>PHOTDAUCO/PHOTDUOICO</v>
          </cell>
          <cell r="G646">
            <v>0</v>
          </cell>
          <cell r="H646">
            <v>0</v>
          </cell>
          <cell r="I646">
            <v>10</v>
          </cell>
          <cell r="J646">
            <v>680940</v>
          </cell>
          <cell r="K646">
            <v>10</v>
          </cell>
          <cell r="L646">
            <v>680940</v>
          </cell>
          <cell r="M646">
            <v>0</v>
          </cell>
          <cell r="N646">
            <v>0</v>
          </cell>
          <cell r="O646">
            <v>71498.7</v>
          </cell>
        </row>
        <row r="647">
          <cell r="A647" t="str">
            <v>90311-T0054</v>
          </cell>
          <cell r="B647" t="str">
            <v>Phớt đầu cơ 50-68</v>
          </cell>
          <cell r="C647" t="str">
            <v>Cái</v>
          </cell>
          <cell r="E647" t="str">
            <v>PDC</v>
          </cell>
          <cell r="F647" t="str">
            <v>PHOTDAUCO/PHOTDUOICO</v>
          </cell>
          <cell r="G647">
            <v>0</v>
          </cell>
          <cell r="H647">
            <v>0</v>
          </cell>
          <cell r="I647">
            <v>10</v>
          </cell>
          <cell r="J647">
            <v>1357171</v>
          </cell>
          <cell r="K647">
            <v>10</v>
          </cell>
          <cell r="L647">
            <v>1357171</v>
          </cell>
          <cell r="M647">
            <v>0</v>
          </cell>
          <cell r="N647">
            <v>0</v>
          </cell>
          <cell r="O647">
            <v>142502.95500000002</v>
          </cell>
        </row>
        <row r="648">
          <cell r="A648" t="str">
            <v>GWM-100A</v>
          </cell>
          <cell r="B648" t="str">
            <v>Bơm nước Triton (liền gioăng đệm)</v>
          </cell>
          <cell r="C648" t="str">
            <v>Cái</v>
          </cell>
          <cell r="E648" t="str">
            <v>BN</v>
          </cell>
          <cell r="F648" t="str">
            <v>BOMNUOC</v>
          </cell>
          <cell r="G648">
            <v>0</v>
          </cell>
          <cell r="H648">
            <v>0</v>
          </cell>
          <cell r="I648">
            <v>10</v>
          </cell>
          <cell r="J648">
            <v>7136028</v>
          </cell>
          <cell r="K648">
            <v>10</v>
          </cell>
          <cell r="L648">
            <v>7136028</v>
          </cell>
          <cell r="M648">
            <v>0</v>
          </cell>
          <cell r="N648">
            <v>0</v>
          </cell>
          <cell r="O648">
            <v>749282.94000000006</v>
          </cell>
        </row>
        <row r="649">
          <cell r="A649" t="str">
            <v>GWT-85A</v>
          </cell>
          <cell r="B649" t="str">
            <v>Bơm nước 1RZ (liền gioăng đệm)</v>
          </cell>
          <cell r="C649" t="str">
            <v>Cái</v>
          </cell>
          <cell r="E649" t="str">
            <v>BN</v>
          </cell>
          <cell r="F649" t="str">
            <v>BOMNUOC</v>
          </cell>
          <cell r="G649">
            <v>0</v>
          </cell>
          <cell r="H649">
            <v>0</v>
          </cell>
          <cell r="I649">
            <v>10</v>
          </cell>
          <cell r="J649">
            <v>3675241</v>
          </cell>
          <cell r="K649">
            <v>10</v>
          </cell>
          <cell r="L649">
            <v>3675241</v>
          </cell>
          <cell r="M649">
            <v>0</v>
          </cell>
          <cell r="N649">
            <v>0</v>
          </cell>
          <cell r="O649">
            <v>385900.30499999999</v>
          </cell>
        </row>
        <row r="650">
          <cell r="A650" t="str">
            <v>SE-9421</v>
          </cell>
          <cell r="B650" t="str">
            <v>Lái ngoài Ford Escape 2.3 R/L</v>
          </cell>
          <cell r="C650" t="str">
            <v>Quả</v>
          </cell>
          <cell r="E650" t="str">
            <v>LAIN</v>
          </cell>
          <cell r="F650" t="str">
            <v>LAINGOAI</v>
          </cell>
          <cell r="G650">
            <v>0</v>
          </cell>
          <cell r="H650">
            <v>0</v>
          </cell>
          <cell r="I650">
            <v>10</v>
          </cell>
          <cell r="J650">
            <v>2250000</v>
          </cell>
          <cell r="K650">
            <v>10</v>
          </cell>
          <cell r="L650">
            <v>2250000</v>
          </cell>
          <cell r="M650">
            <v>0</v>
          </cell>
          <cell r="N650">
            <v>0</v>
          </cell>
          <cell r="O650">
            <v>236250</v>
          </cell>
        </row>
        <row r="651">
          <cell r="A651" t="str">
            <v>13070-36011</v>
          </cell>
          <cell r="B651" t="str">
            <v>Nhông cam xả/xoay Toyota</v>
          </cell>
          <cell r="C651" t="str">
            <v>Cái</v>
          </cell>
          <cell r="E651" t="str">
            <v>NCAM</v>
          </cell>
          <cell r="F651" t="str">
            <v>NHONGCAM</v>
          </cell>
          <cell r="G651">
            <v>1</v>
          </cell>
          <cell r="H651">
            <v>3087212</v>
          </cell>
          <cell r="I651">
            <v>9</v>
          </cell>
          <cell r="J651">
            <v>22797649</v>
          </cell>
          <cell r="K651">
            <v>10</v>
          </cell>
          <cell r="L651">
            <v>25884861</v>
          </cell>
          <cell r="M651">
            <v>0</v>
          </cell>
          <cell r="N651">
            <v>0</v>
          </cell>
          <cell r="O651">
            <v>2717910.4050000003</v>
          </cell>
        </row>
        <row r="652">
          <cell r="A652" t="str">
            <v>90916-02667</v>
          </cell>
          <cell r="B652" t="str">
            <v>Dây tăng tổng 6PK1256</v>
          </cell>
          <cell r="C652" t="str">
            <v>Cái</v>
          </cell>
          <cell r="E652" t="str">
            <v>DTT</v>
          </cell>
          <cell r="F652" t="str">
            <v>DAYTANGTONG</v>
          </cell>
          <cell r="G652">
            <v>1</v>
          </cell>
          <cell r="H652">
            <v>710961</v>
          </cell>
          <cell r="I652">
            <v>9</v>
          </cell>
          <cell r="J652">
            <v>6571766</v>
          </cell>
          <cell r="K652">
            <v>10</v>
          </cell>
          <cell r="L652">
            <v>7282727</v>
          </cell>
          <cell r="M652">
            <v>0</v>
          </cell>
          <cell r="N652">
            <v>0</v>
          </cell>
          <cell r="O652">
            <v>764686.33499999996</v>
          </cell>
        </row>
        <row r="653">
          <cell r="A653" t="str">
            <v>04495-26240</v>
          </cell>
          <cell r="B653" t="str">
            <v>Guốc phanh sau Cá mập &gt;2005</v>
          </cell>
          <cell r="C653" t="str">
            <v>Bộ</v>
          </cell>
          <cell r="E653" t="str">
            <v>MPS/GPS</v>
          </cell>
          <cell r="F653" t="str">
            <v>MAPHANHSAU/GUOCPHANHSAU</v>
          </cell>
          <cell r="G653">
            <v>2</v>
          </cell>
          <cell r="H653">
            <v>1563855</v>
          </cell>
          <cell r="I653">
            <v>8</v>
          </cell>
          <cell r="J653">
            <v>6904610</v>
          </cell>
          <cell r="K653">
            <v>10</v>
          </cell>
          <cell r="L653">
            <v>8468465</v>
          </cell>
          <cell r="M653">
            <v>0</v>
          </cell>
          <cell r="N653">
            <v>0</v>
          </cell>
          <cell r="O653">
            <v>889188.82500000007</v>
          </cell>
        </row>
        <row r="654">
          <cell r="A654" t="str">
            <v>4600A259</v>
          </cell>
          <cell r="B654" t="str">
            <v>Guốc phanh sau Xpander</v>
          </cell>
          <cell r="C654" t="str">
            <v>Cái</v>
          </cell>
          <cell r="E654" t="str">
            <v>MPS/GPS</v>
          </cell>
          <cell r="F654" t="str">
            <v>MAPHANHSAU/GUOCPHANHSAU</v>
          </cell>
          <cell r="G654">
            <v>5</v>
          </cell>
          <cell r="H654">
            <v>2410046</v>
          </cell>
          <cell r="I654">
            <v>5</v>
          </cell>
          <cell r="J654">
            <v>3500000</v>
          </cell>
          <cell r="K654">
            <v>10</v>
          </cell>
          <cell r="L654">
            <v>5910046</v>
          </cell>
          <cell r="M654">
            <v>0</v>
          </cell>
          <cell r="N654">
            <v>0</v>
          </cell>
          <cell r="O654">
            <v>620554.82999999996</v>
          </cell>
        </row>
        <row r="655">
          <cell r="A655" t="str">
            <v>48510-60121</v>
          </cell>
          <cell r="B655" t="str">
            <v>Giảm sóc trước Lexus 470</v>
          </cell>
          <cell r="C655" t="str">
            <v>Cái</v>
          </cell>
          <cell r="E655" t="str">
            <v>GST</v>
          </cell>
          <cell r="F655" t="str">
            <v>GIAMSOCTRUOC</v>
          </cell>
          <cell r="G655">
            <v>7</v>
          </cell>
          <cell r="H655">
            <v>23668476</v>
          </cell>
          <cell r="I655">
            <v>3</v>
          </cell>
          <cell r="J655">
            <v>11627757</v>
          </cell>
          <cell r="K655">
            <v>10</v>
          </cell>
          <cell r="L655">
            <v>35296233</v>
          </cell>
          <cell r="M655">
            <v>0</v>
          </cell>
          <cell r="N655">
            <v>0</v>
          </cell>
          <cell r="O655">
            <v>3706104.4649999999</v>
          </cell>
        </row>
        <row r="656">
          <cell r="A656" t="str">
            <v>195131-9430</v>
          </cell>
          <cell r="B656" t="str">
            <v>Mô tơ Bơm xăng dài giắc to (không lưới lọc)</v>
          </cell>
          <cell r="C656" t="str">
            <v>Cái</v>
          </cell>
          <cell r="E656" t="str">
            <v>BX</v>
          </cell>
          <cell r="F656" t="str">
            <v>BOMXANG</v>
          </cell>
          <cell r="G656">
            <v>8</v>
          </cell>
          <cell r="H656">
            <v>6579789</v>
          </cell>
          <cell r="I656">
            <v>2</v>
          </cell>
          <cell r="J656">
            <v>1583170</v>
          </cell>
          <cell r="K656">
            <v>10</v>
          </cell>
          <cell r="L656">
            <v>8162959</v>
          </cell>
          <cell r="M656">
            <v>0</v>
          </cell>
          <cell r="N656">
            <v>0</v>
          </cell>
          <cell r="O656">
            <v>857110.69500000007</v>
          </cell>
        </row>
        <row r="657">
          <cell r="A657" t="str">
            <v>A1013</v>
          </cell>
          <cell r="B657" t="str">
            <v>Lọc gió zze142 / ncp93</v>
          </cell>
          <cell r="C657" t="str">
            <v>Cái</v>
          </cell>
          <cell r="E657" t="str">
            <v>LG.</v>
          </cell>
          <cell r="F657" t="str">
            <v>LOCGIODONGCO</v>
          </cell>
          <cell r="G657">
            <v>8</v>
          </cell>
          <cell r="H657">
            <v>321510</v>
          </cell>
          <cell r="I657">
            <v>2</v>
          </cell>
          <cell r="J657">
            <v>80378</v>
          </cell>
          <cell r="K657">
            <v>10</v>
          </cell>
          <cell r="L657">
            <v>401888</v>
          </cell>
          <cell r="M657">
            <v>0</v>
          </cell>
          <cell r="N657">
            <v>0</v>
          </cell>
          <cell r="O657">
            <v>42198.240000000005</v>
          </cell>
        </row>
        <row r="658">
          <cell r="A658" t="str">
            <v>16604-31030</v>
          </cell>
          <cell r="B658" t="str">
            <v>Bi tỳ máy phát 1GR/2GR (2)</v>
          </cell>
          <cell r="C658" t="str">
            <v>Vòng</v>
          </cell>
          <cell r="E658" t="str">
            <v>BTY-BITY</v>
          </cell>
          <cell r="F658" t="str">
            <v>BITY</v>
          </cell>
          <cell r="G658">
            <v>10</v>
          </cell>
          <cell r="H658">
            <v>4354149</v>
          </cell>
          <cell r="I658">
            <v>0</v>
          </cell>
          <cell r="J658">
            <v>0</v>
          </cell>
          <cell r="K658">
            <v>10</v>
          </cell>
          <cell r="L658">
            <v>4354149</v>
          </cell>
          <cell r="M658">
            <v>0</v>
          </cell>
          <cell r="N658">
            <v>0</v>
          </cell>
          <cell r="O658">
            <v>457185.64500000002</v>
          </cell>
        </row>
        <row r="659">
          <cell r="A659" t="str">
            <v>6PK1230-SUN</v>
          </cell>
          <cell r="B659" t="str">
            <v>Dây tăng tổng 6PK1230</v>
          </cell>
          <cell r="C659" t="str">
            <v>Sợi</v>
          </cell>
          <cell r="E659" t="str">
            <v>DTT</v>
          </cell>
          <cell r="F659" t="str">
            <v>DAYTANGTONG</v>
          </cell>
          <cell r="G659">
            <v>10</v>
          </cell>
          <cell r="H659">
            <v>1591073</v>
          </cell>
          <cell r="I659">
            <v>0</v>
          </cell>
          <cell r="J659">
            <v>0</v>
          </cell>
          <cell r="K659">
            <v>10</v>
          </cell>
          <cell r="L659">
            <v>1591073</v>
          </cell>
          <cell r="M659">
            <v>0</v>
          </cell>
          <cell r="N659">
            <v>0</v>
          </cell>
          <cell r="O659">
            <v>167062.66500000001</v>
          </cell>
        </row>
        <row r="660">
          <cell r="A660" t="str">
            <v>6PK1850E-SUN</v>
          </cell>
          <cell r="B660" t="str">
            <v>Dây tăng tổng 6PK1850</v>
          </cell>
          <cell r="C660" t="str">
            <v>Sợi</v>
          </cell>
          <cell r="E660" t="str">
            <v>DTT</v>
          </cell>
          <cell r="F660" t="str">
            <v>DAYTANGTONG</v>
          </cell>
          <cell r="G660">
            <v>10</v>
          </cell>
          <cell r="H660">
            <v>2837582</v>
          </cell>
          <cell r="I660">
            <v>0</v>
          </cell>
          <cell r="J660">
            <v>0</v>
          </cell>
          <cell r="K660">
            <v>10</v>
          </cell>
          <cell r="L660">
            <v>2837582</v>
          </cell>
          <cell r="M660">
            <v>0</v>
          </cell>
          <cell r="N660">
            <v>0</v>
          </cell>
          <cell r="O660">
            <v>297946.11000000004</v>
          </cell>
        </row>
        <row r="661">
          <cell r="A661" t="str">
            <v>7632D397</v>
          </cell>
          <cell r="B661" t="str">
            <v>Mặt gương l Xpander 19-21</v>
          </cell>
          <cell r="C661" t="str">
            <v>Cái</v>
          </cell>
          <cell r="E661" t="str">
            <v>GUONG</v>
          </cell>
          <cell r="F661" t="str">
            <v>GUONG</v>
          </cell>
          <cell r="G661">
            <v>10</v>
          </cell>
          <cell r="H661">
            <v>1718605</v>
          </cell>
          <cell r="I661">
            <v>0</v>
          </cell>
          <cell r="J661">
            <v>0</v>
          </cell>
          <cell r="K661">
            <v>10</v>
          </cell>
          <cell r="L661">
            <v>1718605</v>
          </cell>
          <cell r="M661">
            <v>0</v>
          </cell>
          <cell r="N661">
            <v>0</v>
          </cell>
          <cell r="O661">
            <v>180453.52499999999</v>
          </cell>
        </row>
        <row r="662">
          <cell r="A662" t="str">
            <v>90311-25032-A</v>
          </cell>
          <cell r="B662" t="str">
            <v>Phớt đầu trục cơ 25-37-6 (Hàng A)</v>
          </cell>
          <cell r="C662" t="str">
            <v>Cái</v>
          </cell>
          <cell r="E662" t="str">
            <v>PDC</v>
          </cell>
          <cell r="F662" t="str">
            <v>PHOTDAUCO/PHOTDUOICO</v>
          </cell>
          <cell r="G662">
            <v>10</v>
          </cell>
          <cell r="H662">
            <v>236545</v>
          </cell>
          <cell r="I662">
            <v>0</v>
          </cell>
          <cell r="J662">
            <v>0</v>
          </cell>
          <cell r="K662">
            <v>10</v>
          </cell>
          <cell r="L662">
            <v>236545</v>
          </cell>
          <cell r="M662">
            <v>0</v>
          </cell>
          <cell r="N662">
            <v>0</v>
          </cell>
          <cell r="O662">
            <v>24837.225000000002</v>
          </cell>
        </row>
        <row r="663">
          <cell r="A663" t="str">
            <v>D26T10F</v>
          </cell>
          <cell r="B663" t="str">
            <v>Cao su cân bằng trước</v>
          </cell>
          <cell r="C663" t="str">
            <v>Quả</v>
          </cell>
          <cell r="E663" t="str">
            <v>CSCBT</v>
          </cell>
          <cell r="F663" t="str">
            <v>CAOSUCANBANGTRUOC</v>
          </cell>
          <cell r="G663">
            <v>10</v>
          </cell>
          <cell r="H663">
            <v>190875</v>
          </cell>
          <cell r="I663">
            <v>0</v>
          </cell>
          <cell r="J663">
            <v>0</v>
          </cell>
          <cell r="K663">
            <v>10</v>
          </cell>
          <cell r="L663">
            <v>190875</v>
          </cell>
          <cell r="M663">
            <v>0</v>
          </cell>
          <cell r="N663">
            <v>0</v>
          </cell>
          <cell r="O663">
            <v>20041.875</v>
          </cell>
        </row>
        <row r="664">
          <cell r="A664" t="str">
            <v>M2445WS</v>
          </cell>
          <cell r="B664" t="str">
            <v>Cao su càng A dưới (2) No.2</v>
          </cell>
          <cell r="C664" t="str">
            <v>Quả</v>
          </cell>
          <cell r="E664" t="str">
            <v>CSCA</v>
          </cell>
          <cell r="F664" t="str">
            <v>CAOSUCANGA</v>
          </cell>
          <cell r="G664">
            <v>10</v>
          </cell>
          <cell r="H664">
            <v>638456</v>
          </cell>
          <cell r="I664">
            <v>0</v>
          </cell>
          <cell r="J664">
            <v>0</v>
          </cell>
          <cell r="K664">
            <v>10</v>
          </cell>
          <cell r="L664">
            <v>638456</v>
          </cell>
          <cell r="M664">
            <v>0</v>
          </cell>
          <cell r="N664">
            <v>0</v>
          </cell>
          <cell r="O664">
            <v>67037.88</v>
          </cell>
        </row>
        <row r="665">
          <cell r="A665" t="str">
            <v>SB-7941</v>
          </cell>
          <cell r="B665" t="str">
            <v>Đứng trên Zinger</v>
          </cell>
          <cell r="C665" t="str">
            <v>Quả</v>
          </cell>
          <cell r="E665" t="str">
            <v>DUNG</v>
          </cell>
          <cell r="F665" t="str">
            <v>DUNG</v>
          </cell>
          <cell r="G665">
            <v>10</v>
          </cell>
          <cell r="H665">
            <v>2250348</v>
          </cell>
          <cell r="I665">
            <v>0</v>
          </cell>
          <cell r="J665">
            <v>0</v>
          </cell>
          <cell r="K665">
            <v>10</v>
          </cell>
          <cell r="L665">
            <v>2250348</v>
          </cell>
          <cell r="M665">
            <v>0</v>
          </cell>
          <cell r="N665">
            <v>0</v>
          </cell>
          <cell r="O665">
            <v>236286.54</v>
          </cell>
        </row>
        <row r="666">
          <cell r="A666" t="str">
            <v>SB-B172</v>
          </cell>
          <cell r="B666" t="str">
            <v>Đứng $37 Mitsubishi</v>
          </cell>
          <cell r="C666" t="str">
            <v>Quả</v>
          </cell>
          <cell r="E666" t="str">
            <v>DUNG</v>
          </cell>
          <cell r="F666" t="str">
            <v>DUNG</v>
          </cell>
          <cell r="G666">
            <v>10</v>
          </cell>
          <cell r="H666">
            <v>1777632</v>
          </cell>
          <cell r="I666">
            <v>0</v>
          </cell>
          <cell r="J666">
            <v>0</v>
          </cell>
          <cell r="K666">
            <v>10</v>
          </cell>
          <cell r="L666">
            <v>1777632</v>
          </cell>
          <cell r="M666">
            <v>0</v>
          </cell>
          <cell r="N666">
            <v>0</v>
          </cell>
          <cell r="O666">
            <v>186651.36000000002</v>
          </cell>
        </row>
        <row r="667">
          <cell r="A667" t="str">
            <v>SE-3641L</v>
          </cell>
          <cell r="B667" t="str">
            <v>Lái ngoài Altis LH</v>
          </cell>
          <cell r="C667" t="str">
            <v>Quả</v>
          </cell>
          <cell r="E667" t="str">
            <v>LAIN</v>
          </cell>
          <cell r="F667" t="str">
            <v>LAINGOAI</v>
          </cell>
          <cell r="G667">
            <v>10</v>
          </cell>
          <cell r="H667">
            <v>1804429</v>
          </cell>
          <cell r="I667">
            <v>0</v>
          </cell>
          <cell r="J667">
            <v>0</v>
          </cell>
          <cell r="K667">
            <v>10</v>
          </cell>
          <cell r="L667">
            <v>1804429</v>
          </cell>
          <cell r="M667">
            <v>0</v>
          </cell>
          <cell r="N667">
            <v>0</v>
          </cell>
          <cell r="O667">
            <v>189465.04500000001</v>
          </cell>
        </row>
        <row r="668">
          <cell r="A668" t="str">
            <v>SL-2805</v>
          </cell>
          <cell r="B668" t="str">
            <v>Cân bằng sau Corolla 1.6</v>
          </cell>
          <cell r="C668" t="str">
            <v>Quả</v>
          </cell>
          <cell r="E668" t="str">
            <v>CBS.</v>
          </cell>
          <cell r="F668" t="str">
            <v>CANBANGSAU</v>
          </cell>
          <cell r="G668">
            <v>10</v>
          </cell>
          <cell r="H668">
            <v>1808945.48</v>
          </cell>
          <cell r="I668">
            <v>0</v>
          </cell>
          <cell r="J668">
            <v>0</v>
          </cell>
          <cell r="K668">
            <v>10</v>
          </cell>
          <cell r="L668">
            <v>1808945.48</v>
          </cell>
          <cell r="M668">
            <v>0</v>
          </cell>
          <cell r="N668">
            <v>0</v>
          </cell>
          <cell r="O668">
            <v>189939.27540000001</v>
          </cell>
        </row>
        <row r="669">
          <cell r="A669" t="str">
            <v>SR-7940</v>
          </cell>
          <cell r="B669" t="str">
            <v>Lái trong Triton</v>
          </cell>
          <cell r="C669" t="str">
            <v>Quả</v>
          </cell>
          <cell r="E669" t="str">
            <v>LAIT</v>
          </cell>
          <cell r="F669" t="str">
            <v>LAITRONG</v>
          </cell>
          <cell r="G669">
            <v>10</v>
          </cell>
          <cell r="H669">
            <v>2521215</v>
          </cell>
          <cell r="I669">
            <v>0</v>
          </cell>
          <cell r="J669">
            <v>0</v>
          </cell>
          <cell r="K669">
            <v>10</v>
          </cell>
          <cell r="L669">
            <v>2521215</v>
          </cell>
          <cell r="M669">
            <v>0</v>
          </cell>
          <cell r="N669">
            <v>0</v>
          </cell>
          <cell r="O669">
            <v>264727.57500000001</v>
          </cell>
        </row>
        <row r="670">
          <cell r="A670" t="str">
            <v>T13NC91F</v>
          </cell>
          <cell r="B670" t="str">
            <v>Bát bèo trước</v>
          </cell>
          <cell r="C670" t="str">
            <v>cái</v>
          </cell>
          <cell r="E670" t="str">
            <v>BBT</v>
          </cell>
          <cell r="F670" t="str">
            <v>BATBEOTRUOC</v>
          </cell>
          <cell r="G670">
            <v>10</v>
          </cell>
          <cell r="H670">
            <v>1748036</v>
          </cell>
          <cell r="I670">
            <v>0</v>
          </cell>
          <cell r="J670">
            <v>0</v>
          </cell>
          <cell r="K670">
            <v>10</v>
          </cell>
          <cell r="L670">
            <v>1748036</v>
          </cell>
          <cell r="M670">
            <v>0</v>
          </cell>
          <cell r="N670">
            <v>0</v>
          </cell>
          <cell r="O670">
            <v>183543.78000000003</v>
          </cell>
        </row>
        <row r="671">
          <cell r="A671" t="str">
            <v>T2365Y</v>
          </cell>
          <cell r="B671" t="str">
            <v>Cao su giằng chéo (chống xô)</v>
          </cell>
          <cell r="C671" t="str">
            <v>Quả</v>
          </cell>
          <cell r="E671" t="str">
            <v>CSG</v>
          </cell>
          <cell r="F671" t="str">
            <v>CAOSUGIANG</v>
          </cell>
          <cell r="G671">
            <v>10</v>
          </cell>
          <cell r="H671">
            <v>204323</v>
          </cell>
          <cell r="I671">
            <v>0</v>
          </cell>
          <cell r="J671">
            <v>0</v>
          </cell>
          <cell r="K671">
            <v>10</v>
          </cell>
          <cell r="L671">
            <v>204323</v>
          </cell>
          <cell r="M671">
            <v>0</v>
          </cell>
          <cell r="N671">
            <v>0</v>
          </cell>
          <cell r="O671">
            <v>21453.915000000001</v>
          </cell>
        </row>
        <row r="672">
          <cell r="A672" t="str">
            <v>T25ZE121E</v>
          </cell>
          <cell r="B672" t="str">
            <v>Cao su giằng cầu sau/ cao su giằng chữ H</v>
          </cell>
          <cell r="C672" t="str">
            <v>Quả</v>
          </cell>
          <cell r="E672" t="str">
            <v>CSG</v>
          </cell>
          <cell r="F672" t="str">
            <v>CAOSUGIANG</v>
          </cell>
          <cell r="G672">
            <v>10</v>
          </cell>
          <cell r="H672">
            <v>2300548</v>
          </cell>
          <cell r="I672">
            <v>0</v>
          </cell>
          <cell r="J672">
            <v>0</v>
          </cell>
          <cell r="K672">
            <v>10</v>
          </cell>
          <cell r="L672">
            <v>2300548</v>
          </cell>
          <cell r="M672">
            <v>0</v>
          </cell>
          <cell r="N672">
            <v>0</v>
          </cell>
          <cell r="O672">
            <v>241557.54</v>
          </cell>
        </row>
        <row r="673">
          <cell r="A673" t="str">
            <v>T26VG02</v>
          </cell>
          <cell r="B673" t="str">
            <v>Cao su chân giảm sóc trước (14-40-32-40)</v>
          </cell>
          <cell r="C673" t="str">
            <v>cái</v>
          </cell>
          <cell r="E673" t="str">
            <v>CSAGS</v>
          </cell>
          <cell r="F673" t="str">
            <v>CAOSUACGIAMSOC</v>
          </cell>
          <cell r="G673">
            <v>10</v>
          </cell>
          <cell r="H673">
            <v>683132</v>
          </cell>
          <cell r="I673">
            <v>0</v>
          </cell>
          <cell r="J673">
            <v>0</v>
          </cell>
          <cell r="K673">
            <v>10</v>
          </cell>
          <cell r="L673">
            <v>683132</v>
          </cell>
          <cell r="M673">
            <v>0</v>
          </cell>
          <cell r="N673">
            <v>0</v>
          </cell>
          <cell r="O673">
            <v>71728.86</v>
          </cell>
        </row>
        <row r="674">
          <cell r="A674" t="str">
            <v>T29050</v>
          </cell>
          <cell r="B674" t="str">
            <v>Bi quang treo 7K</v>
          </cell>
          <cell r="C674" t="str">
            <v>Vòng</v>
          </cell>
          <cell r="E674" t="str">
            <v>BQT</v>
          </cell>
          <cell r="F674" t="str">
            <v>BIQUANGTREO</v>
          </cell>
          <cell r="G674">
            <v>10</v>
          </cell>
          <cell r="H674">
            <v>2938932</v>
          </cell>
          <cell r="I674">
            <v>0</v>
          </cell>
          <cell r="J674">
            <v>0</v>
          </cell>
          <cell r="K674">
            <v>10</v>
          </cell>
          <cell r="L674">
            <v>2938932</v>
          </cell>
          <cell r="M674">
            <v>0</v>
          </cell>
          <cell r="N674">
            <v>0</v>
          </cell>
          <cell r="O674">
            <v>308587.86000000004</v>
          </cell>
        </row>
        <row r="675">
          <cell r="A675" t="str">
            <v>47831-52090</v>
          </cell>
          <cell r="B675" t="str">
            <v>Piston phanh sau $34 c47</v>
          </cell>
          <cell r="C675" t="str">
            <v>Quả</v>
          </cell>
          <cell r="E675" t="str">
            <v>PTP</v>
          </cell>
          <cell r="F675" t="str">
            <v>PISTONPHANH</v>
          </cell>
          <cell r="G675">
            <v>14</v>
          </cell>
          <cell r="H675">
            <v>2346404</v>
          </cell>
          <cell r="I675">
            <v>45</v>
          </cell>
          <cell r="J675">
            <v>4936632</v>
          </cell>
          <cell r="K675">
            <v>34</v>
          </cell>
          <cell r="L675">
            <v>4197005</v>
          </cell>
          <cell r="M675">
            <v>25</v>
          </cell>
          <cell r="N675">
            <v>3086031</v>
          </cell>
          <cell r="O675">
            <v>129613.38970588235</v>
          </cell>
        </row>
        <row r="676">
          <cell r="A676" t="str">
            <v>04495-52040</v>
          </cell>
          <cell r="B676" t="str">
            <v>Guốc phanh sau Corolla J</v>
          </cell>
          <cell r="C676" t="str">
            <v>Bộ</v>
          </cell>
          <cell r="E676" t="str">
            <v>MPS/GPS</v>
          </cell>
          <cell r="F676" t="str">
            <v>MAPHANHSAU/GUOCPHANHSAU</v>
          </cell>
          <cell r="G676">
            <v>1</v>
          </cell>
          <cell r="H676">
            <v>535038</v>
          </cell>
          <cell r="I676">
            <v>12</v>
          </cell>
          <cell r="J676">
            <v>6465850</v>
          </cell>
          <cell r="K676">
            <v>11</v>
          </cell>
          <cell r="L676">
            <v>5923830</v>
          </cell>
          <cell r="M676">
            <v>2</v>
          </cell>
          <cell r="N676">
            <v>1077058</v>
          </cell>
          <cell r="O676">
            <v>565456.5</v>
          </cell>
        </row>
        <row r="677">
          <cell r="A677" t="str">
            <v>83530-60020</v>
          </cell>
          <cell r="B677" t="str">
            <v>Báo dầu máy Toyota</v>
          </cell>
          <cell r="C677" t="str">
            <v>Cái</v>
          </cell>
          <cell r="E677" t="str">
            <v>CB.</v>
          </cell>
          <cell r="F677" t="str">
            <v>CAMBIEN</v>
          </cell>
          <cell r="G677">
            <v>9</v>
          </cell>
          <cell r="H677">
            <v>2725718</v>
          </cell>
          <cell r="I677">
            <v>4</v>
          </cell>
          <cell r="J677">
            <v>1380893</v>
          </cell>
          <cell r="K677">
            <v>11</v>
          </cell>
          <cell r="L677">
            <v>3474824</v>
          </cell>
          <cell r="M677">
            <v>2</v>
          </cell>
          <cell r="N677">
            <v>631787</v>
          </cell>
          <cell r="O677">
            <v>331687.74545454542</v>
          </cell>
        </row>
        <row r="678">
          <cell r="A678" t="str">
            <v>47731-04050</v>
          </cell>
          <cell r="B678" t="str">
            <v>Piston phanh trước $60.5 c49 đỉnh lõm</v>
          </cell>
          <cell r="C678" t="str">
            <v>Quả</v>
          </cell>
          <cell r="E678" t="str">
            <v>PTP</v>
          </cell>
          <cell r="F678" t="str">
            <v>PISTONPHANH</v>
          </cell>
          <cell r="G678">
            <v>4</v>
          </cell>
          <cell r="H678">
            <v>1156859</v>
          </cell>
          <cell r="I678">
            <v>7</v>
          </cell>
          <cell r="J678">
            <v>2281551</v>
          </cell>
          <cell r="K678">
            <v>10</v>
          </cell>
          <cell r="L678">
            <v>3125827</v>
          </cell>
          <cell r="M678">
            <v>1</v>
          </cell>
          <cell r="N678">
            <v>312583</v>
          </cell>
          <cell r="O678">
            <v>328211.83500000002</v>
          </cell>
        </row>
        <row r="679">
          <cell r="A679" t="str">
            <v>11214-38020</v>
          </cell>
          <cell r="B679" t="str">
            <v>Gioăng dàn cò 1UR số 2 phía ngoài</v>
          </cell>
          <cell r="C679" t="str">
            <v>Cái</v>
          </cell>
          <cell r="E679" t="str">
            <v>GDC</v>
          </cell>
          <cell r="F679" t="str">
            <v>GIOANGDANCO</v>
          </cell>
          <cell r="G679">
            <v>10</v>
          </cell>
          <cell r="H679">
            <v>2329363</v>
          </cell>
          <cell r="I679">
            <v>1</v>
          </cell>
          <cell r="J679">
            <v>232936</v>
          </cell>
          <cell r="K679">
            <v>10</v>
          </cell>
          <cell r="L679">
            <v>2329361</v>
          </cell>
          <cell r="M679">
            <v>1</v>
          </cell>
          <cell r="N679">
            <v>232938</v>
          </cell>
          <cell r="O679">
            <v>244582.90500000003</v>
          </cell>
        </row>
        <row r="680">
          <cell r="A680" t="str">
            <v>FDL035-LA</v>
          </cell>
          <cell r="B680" t="str">
            <v>Đèn hậu miếng ngoài LH</v>
          </cell>
          <cell r="C680" t="str">
            <v>Cái</v>
          </cell>
          <cell r="E680" t="str">
            <v>DH</v>
          </cell>
          <cell r="F680" t="str">
            <v>DENHAU</v>
          </cell>
          <cell r="G680">
            <v>10</v>
          </cell>
          <cell r="H680">
            <v>5863797</v>
          </cell>
          <cell r="I680">
            <v>1</v>
          </cell>
          <cell r="J680">
            <v>586380</v>
          </cell>
          <cell r="K680">
            <v>10</v>
          </cell>
          <cell r="L680">
            <v>5863797</v>
          </cell>
          <cell r="M680">
            <v>1</v>
          </cell>
          <cell r="N680">
            <v>586380</v>
          </cell>
          <cell r="O680">
            <v>615698.68499999994</v>
          </cell>
        </row>
        <row r="681">
          <cell r="A681" t="str">
            <v>FDL035-RA</v>
          </cell>
          <cell r="B681" t="str">
            <v>Đèn hậu miếng ngoài RH</v>
          </cell>
          <cell r="C681" t="str">
            <v>Cái</v>
          </cell>
          <cell r="E681" t="str">
            <v>DH</v>
          </cell>
          <cell r="F681" t="str">
            <v>DENHAU</v>
          </cell>
          <cell r="G681">
            <v>10</v>
          </cell>
          <cell r="H681">
            <v>5863797</v>
          </cell>
          <cell r="I681">
            <v>1</v>
          </cell>
          <cell r="J681">
            <v>586380</v>
          </cell>
          <cell r="K681">
            <v>10</v>
          </cell>
          <cell r="L681">
            <v>5863797</v>
          </cell>
          <cell r="M681">
            <v>1</v>
          </cell>
          <cell r="N681">
            <v>586380</v>
          </cell>
          <cell r="O681">
            <v>615698.68499999994</v>
          </cell>
        </row>
        <row r="682">
          <cell r="A682" t="str">
            <v>T2431WS</v>
          </cell>
          <cell r="B682" t="str">
            <v>Cao su giữa càng</v>
          </cell>
          <cell r="C682" t="str">
            <v>Quả</v>
          </cell>
          <cell r="E682" t="str">
            <v>CSCA</v>
          </cell>
          <cell r="F682" t="str">
            <v>CAOSUCANGA</v>
          </cell>
          <cell r="G682">
            <v>10</v>
          </cell>
          <cell r="H682">
            <v>562579</v>
          </cell>
          <cell r="I682">
            <v>1</v>
          </cell>
          <cell r="J682">
            <v>56802</v>
          </cell>
          <cell r="K682">
            <v>10</v>
          </cell>
          <cell r="L682">
            <v>563074</v>
          </cell>
          <cell r="M682">
            <v>1</v>
          </cell>
          <cell r="N682">
            <v>56307</v>
          </cell>
          <cell r="O682">
            <v>59122.770000000004</v>
          </cell>
        </row>
        <row r="683">
          <cell r="A683" t="str">
            <v>90311-88003-A</v>
          </cell>
          <cell r="B683" t="str">
            <v>Phớt đuôi cơ 88-106 2TR (Hàng A)</v>
          </cell>
          <cell r="C683" t="str">
            <v>Cái</v>
          </cell>
          <cell r="E683" t="str">
            <v>PDC</v>
          </cell>
          <cell r="F683" t="str">
            <v>PHOTDAUCO/PHOTDUOICO</v>
          </cell>
          <cell r="G683">
            <v>0</v>
          </cell>
          <cell r="H683">
            <v>0</v>
          </cell>
          <cell r="I683">
            <v>9</v>
          </cell>
          <cell r="J683">
            <v>964998</v>
          </cell>
          <cell r="K683">
            <v>9</v>
          </cell>
          <cell r="L683">
            <v>964998</v>
          </cell>
          <cell r="M683">
            <v>0</v>
          </cell>
          <cell r="N683">
            <v>0</v>
          </cell>
          <cell r="O683">
            <v>112583.1</v>
          </cell>
        </row>
        <row r="684">
          <cell r="A684" t="str">
            <v>90316-72001-A</v>
          </cell>
          <cell r="B684" t="str">
            <v>Phớt moay ơ trước trong 72-90 (Hàng A)</v>
          </cell>
          <cell r="C684" t="str">
            <v>Cái</v>
          </cell>
          <cell r="E684" t="str">
            <v>PMO</v>
          </cell>
          <cell r="F684" t="str">
            <v>PHOTMOAYO</v>
          </cell>
          <cell r="G684">
            <v>0</v>
          </cell>
          <cell r="H684">
            <v>0</v>
          </cell>
          <cell r="I684">
            <v>9</v>
          </cell>
          <cell r="J684">
            <v>405000</v>
          </cell>
          <cell r="K684">
            <v>9</v>
          </cell>
          <cell r="L684">
            <v>405000</v>
          </cell>
          <cell r="M684">
            <v>0</v>
          </cell>
          <cell r="N684">
            <v>0</v>
          </cell>
          <cell r="O684">
            <v>47250</v>
          </cell>
        </row>
        <row r="685">
          <cell r="A685" t="str">
            <v>04465-50260</v>
          </cell>
          <cell r="B685" t="str">
            <v>Má phanh trước Lexus</v>
          </cell>
          <cell r="C685" t="str">
            <v>Bộ</v>
          </cell>
          <cell r="E685" t="str">
            <v>MPT</v>
          </cell>
          <cell r="F685" t="str">
            <v>MAPHANHTRUOC</v>
          </cell>
          <cell r="G685">
            <v>2</v>
          </cell>
          <cell r="H685">
            <v>4014748</v>
          </cell>
          <cell r="I685">
            <v>7</v>
          </cell>
          <cell r="J685">
            <v>12158305</v>
          </cell>
          <cell r="K685">
            <v>9</v>
          </cell>
          <cell r="L685">
            <v>16173053</v>
          </cell>
          <cell r="M685">
            <v>0</v>
          </cell>
          <cell r="N685">
            <v>0</v>
          </cell>
          <cell r="O685">
            <v>1886856.1833333336</v>
          </cell>
        </row>
        <row r="686">
          <cell r="A686" t="str">
            <v>04466-YZZAN</v>
          </cell>
          <cell r="B686" t="str">
            <v>Má phanh sau Camry 2.4</v>
          </cell>
          <cell r="C686" t="str">
            <v>Bộ</v>
          </cell>
          <cell r="E686" t="str">
            <v>MPS/GPS</v>
          </cell>
          <cell r="F686" t="str">
            <v>MAPHANHSAU/GUOCPHANHSAU</v>
          </cell>
          <cell r="G686">
            <v>2</v>
          </cell>
          <cell r="H686">
            <v>1342259</v>
          </cell>
          <cell r="I686">
            <v>7</v>
          </cell>
          <cell r="J686">
            <v>4611236</v>
          </cell>
          <cell r="K686">
            <v>9</v>
          </cell>
          <cell r="L686">
            <v>5953495</v>
          </cell>
          <cell r="M686">
            <v>0</v>
          </cell>
          <cell r="N686">
            <v>0</v>
          </cell>
          <cell r="O686">
            <v>694574.41666666674</v>
          </cell>
        </row>
        <row r="687">
          <cell r="A687" t="str">
            <v>15330-28010</v>
          </cell>
          <cell r="B687" t="str">
            <v>Van chặn dầu VVTi 2AZ</v>
          </cell>
          <cell r="C687" t="str">
            <v>Cái</v>
          </cell>
          <cell r="E687" t="str">
            <v>VCD</v>
          </cell>
          <cell r="F687" t="str">
            <v>VANCHANDAU</v>
          </cell>
          <cell r="G687">
            <v>2</v>
          </cell>
          <cell r="H687">
            <v>1951158</v>
          </cell>
          <cell r="I687">
            <v>7</v>
          </cell>
          <cell r="J687">
            <v>6457067</v>
          </cell>
          <cell r="K687">
            <v>9</v>
          </cell>
          <cell r="L687">
            <v>8408225</v>
          </cell>
          <cell r="M687">
            <v>0</v>
          </cell>
          <cell r="N687">
            <v>0</v>
          </cell>
          <cell r="O687">
            <v>980959.58333333337</v>
          </cell>
        </row>
        <row r="688">
          <cell r="A688" t="str">
            <v>48066-29215</v>
          </cell>
          <cell r="B688" t="str">
            <v>Càng A Cá mập 05 RH</v>
          </cell>
          <cell r="C688" t="str">
            <v>Cái</v>
          </cell>
          <cell r="E688" t="str">
            <v>CANG</v>
          </cell>
          <cell r="F688" t="str">
            <v>CANG</v>
          </cell>
          <cell r="G688">
            <v>2</v>
          </cell>
          <cell r="H688">
            <v>8749673</v>
          </cell>
          <cell r="I688">
            <v>7</v>
          </cell>
          <cell r="J688">
            <v>30887493</v>
          </cell>
          <cell r="K688">
            <v>9</v>
          </cell>
          <cell r="L688">
            <v>39637166</v>
          </cell>
          <cell r="M688">
            <v>0</v>
          </cell>
          <cell r="N688">
            <v>0</v>
          </cell>
          <cell r="O688">
            <v>4624336.0333333341</v>
          </cell>
        </row>
        <row r="689">
          <cell r="A689" t="str">
            <v>48540-39775</v>
          </cell>
          <cell r="B689" t="str">
            <v>Giảm sóc sau ACV40 LH</v>
          </cell>
          <cell r="C689" t="str">
            <v>Cái</v>
          </cell>
          <cell r="E689" t="str">
            <v>GSS</v>
          </cell>
          <cell r="F689" t="str">
            <v>GIAMSOCSAU</v>
          </cell>
          <cell r="G689">
            <v>2</v>
          </cell>
          <cell r="H689">
            <v>5431307</v>
          </cell>
          <cell r="I689">
            <v>7</v>
          </cell>
          <cell r="J689">
            <v>18876786</v>
          </cell>
          <cell r="K689">
            <v>9</v>
          </cell>
          <cell r="L689">
            <v>24308093</v>
          </cell>
          <cell r="M689">
            <v>0</v>
          </cell>
          <cell r="N689">
            <v>0</v>
          </cell>
          <cell r="O689">
            <v>2835944.1833333331</v>
          </cell>
        </row>
        <row r="690">
          <cell r="A690" t="str">
            <v>13050-28012</v>
          </cell>
          <cell r="B690" t="str">
            <v>Nhông hút/xoay 2AZ</v>
          </cell>
          <cell r="C690" t="str">
            <v>Cái</v>
          </cell>
          <cell r="E690" t="str">
            <v>NCAM</v>
          </cell>
          <cell r="F690" t="str">
            <v>NHONGCAM</v>
          </cell>
          <cell r="G690">
            <v>4</v>
          </cell>
          <cell r="H690">
            <v>6713449</v>
          </cell>
          <cell r="I690">
            <v>5</v>
          </cell>
          <cell r="J690">
            <v>9781374</v>
          </cell>
          <cell r="K690">
            <v>9</v>
          </cell>
          <cell r="L690">
            <v>16494823</v>
          </cell>
          <cell r="M690">
            <v>0</v>
          </cell>
          <cell r="N690">
            <v>0</v>
          </cell>
          <cell r="O690">
            <v>1924396.0166666666</v>
          </cell>
        </row>
        <row r="691">
          <cell r="A691" t="str">
            <v>11213-38030</v>
          </cell>
          <cell r="B691" t="str">
            <v>Gioăng dàn cò 1UR số 1</v>
          </cell>
          <cell r="C691" t="str">
            <v>Cái</v>
          </cell>
          <cell r="E691" t="str">
            <v>GDC</v>
          </cell>
          <cell r="F691" t="str">
            <v>GIOANGDANCO</v>
          </cell>
          <cell r="G691">
            <v>5</v>
          </cell>
          <cell r="H691">
            <v>1212372</v>
          </cell>
          <cell r="I691">
            <v>4</v>
          </cell>
          <cell r="J691">
            <v>1080000</v>
          </cell>
          <cell r="K691">
            <v>9</v>
          </cell>
          <cell r="L691">
            <v>2292372</v>
          </cell>
          <cell r="M691">
            <v>0</v>
          </cell>
          <cell r="N691">
            <v>0</v>
          </cell>
          <cell r="O691">
            <v>267443.40000000002</v>
          </cell>
        </row>
        <row r="692">
          <cell r="A692" t="str">
            <v>1375B077</v>
          </cell>
          <cell r="B692" t="str">
            <v>Bình nước phụ</v>
          </cell>
          <cell r="C692" t="str">
            <v>Cái</v>
          </cell>
          <cell r="E692" t="str">
            <v>BNP</v>
          </cell>
          <cell r="F692" t="str">
            <v>BINHNUOCPHU</v>
          </cell>
          <cell r="G692">
            <v>8</v>
          </cell>
          <cell r="H692">
            <v>1375611</v>
          </cell>
          <cell r="I692">
            <v>1</v>
          </cell>
          <cell r="J692">
            <v>171951</v>
          </cell>
          <cell r="K692">
            <v>9</v>
          </cell>
          <cell r="L692">
            <v>1547562</v>
          </cell>
          <cell r="M692">
            <v>0</v>
          </cell>
          <cell r="N692">
            <v>0</v>
          </cell>
          <cell r="O692">
            <v>180548.90000000002</v>
          </cell>
        </row>
        <row r="693">
          <cell r="A693" t="str">
            <v>04478-60050</v>
          </cell>
          <cell r="B693" t="str">
            <v>Cuppen+ chụp bụi phanh trước</v>
          </cell>
          <cell r="C693" t="str">
            <v>Bộ</v>
          </cell>
          <cell r="E693" t="str">
            <v>CPCB</v>
          </cell>
          <cell r="F693" t="str">
            <v>CUPPENCHUPBUI</v>
          </cell>
          <cell r="G693">
            <v>9</v>
          </cell>
          <cell r="H693">
            <v>2511952</v>
          </cell>
          <cell r="I693">
            <v>0</v>
          </cell>
          <cell r="J693">
            <v>0</v>
          </cell>
          <cell r="K693">
            <v>9</v>
          </cell>
          <cell r="L693">
            <v>2511952</v>
          </cell>
          <cell r="M693">
            <v>0</v>
          </cell>
          <cell r="N693">
            <v>0</v>
          </cell>
          <cell r="O693">
            <v>293061.06666666665</v>
          </cell>
        </row>
        <row r="694">
          <cell r="A694" t="str">
            <v>08889-80280-BH</v>
          </cell>
          <cell r="B694" t="str">
            <v>Nước làm mát - BẢO HÀNH</v>
          </cell>
          <cell r="C694" t="str">
            <v>Can</v>
          </cell>
          <cell r="E694" t="str">
            <v>DAUNUOCMAT</v>
          </cell>
          <cell r="F694" t="str">
            <v>DAUNUOCMAT</v>
          </cell>
          <cell r="G694">
            <v>9</v>
          </cell>
          <cell r="H694">
            <v>1281403</v>
          </cell>
          <cell r="I694">
            <v>0</v>
          </cell>
          <cell r="J694">
            <v>0</v>
          </cell>
          <cell r="K694">
            <v>9</v>
          </cell>
          <cell r="L694">
            <v>1281403</v>
          </cell>
          <cell r="M694">
            <v>0</v>
          </cell>
          <cell r="N694">
            <v>0</v>
          </cell>
          <cell r="O694">
            <v>149497.01666666669</v>
          </cell>
        </row>
        <row r="695">
          <cell r="A695" t="str">
            <v>6407A188</v>
          </cell>
          <cell r="B695" t="str">
            <v>Ốp inox Badesoc trước dưới RH</v>
          </cell>
          <cell r="C695" t="str">
            <v>Cái</v>
          </cell>
          <cell r="E695" t="str">
            <v>OBDX</v>
          </cell>
          <cell r="F695" t="str">
            <v>OPBADOXOC</v>
          </cell>
          <cell r="G695">
            <v>9</v>
          </cell>
          <cell r="H695">
            <v>3130960</v>
          </cell>
          <cell r="I695">
            <v>0</v>
          </cell>
          <cell r="J695">
            <v>0</v>
          </cell>
          <cell r="K695">
            <v>9</v>
          </cell>
          <cell r="L695">
            <v>3130960</v>
          </cell>
          <cell r="M695">
            <v>0</v>
          </cell>
          <cell r="N695">
            <v>0</v>
          </cell>
          <cell r="O695">
            <v>365278.66666666669</v>
          </cell>
        </row>
        <row r="696">
          <cell r="A696" t="str">
            <v>77024-02261</v>
          </cell>
          <cell r="B696" t="str">
            <v>Lọc xăng Altis 2014 (lọc xăng+giá lọc)</v>
          </cell>
          <cell r="C696" t="str">
            <v>Cái</v>
          </cell>
          <cell r="E696" t="str">
            <v>LX</v>
          </cell>
          <cell r="F696" t="str">
            <v>LOCXANG</v>
          </cell>
          <cell r="G696">
            <v>9</v>
          </cell>
          <cell r="H696">
            <v>12366030</v>
          </cell>
          <cell r="I696">
            <v>0</v>
          </cell>
          <cell r="J696">
            <v>0</v>
          </cell>
          <cell r="K696">
            <v>9</v>
          </cell>
          <cell r="L696">
            <v>12366030</v>
          </cell>
          <cell r="M696">
            <v>0</v>
          </cell>
          <cell r="N696">
            <v>0</v>
          </cell>
          <cell r="O696">
            <v>1442703.5</v>
          </cell>
        </row>
        <row r="697">
          <cell r="A697" t="str">
            <v>90311-75016-A</v>
          </cell>
          <cell r="B697" t="str">
            <v>Phớt đuôi cơ 75-107 (Hàng A)</v>
          </cell>
          <cell r="C697" t="str">
            <v>Cái</v>
          </cell>
          <cell r="E697" t="str">
            <v>PDC</v>
          </cell>
          <cell r="F697" t="str">
            <v>PHOTDAUCO/PHOTDUOICO</v>
          </cell>
          <cell r="G697">
            <v>9</v>
          </cell>
          <cell r="H697">
            <v>750089</v>
          </cell>
          <cell r="I697">
            <v>0</v>
          </cell>
          <cell r="J697">
            <v>0</v>
          </cell>
          <cell r="K697">
            <v>9</v>
          </cell>
          <cell r="L697">
            <v>750089</v>
          </cell>
          <cell r="M697">
            <v>0</v>
          </cell>
          <cell r="N697">
            <v>0</v>
          </cell>
          <cell r="O697">
            <v>87510.383333333331</v>
          </cell>
        </row>
        <row r="698">
          <cell r="A698" t="str">
            <v>90311-85009-A</v>
          </cell>
          <cell r="B698" t="str">
            <v>Phớt đuôi cơ 85-105 (Hàng A)</v>
          </cell>
          <cell r="C698" t="str">
            <v>Cái</v>
          </cell>
          <cell r="E698" t="str">
            <v>PDC</v>
          </cell>
          <cell r="F698" t="str">
            <v>PHOTDAUCO/PHOTDUOICO</v>
          </cell>
          <cell r="G698">
            <v>9</v>
          </cell>
          <cell r="H698">
            <v>623770</v>
          </cell>
          <cell r="I698">
            <v>0</v>
          </cell>
          <cell r="J698">
            <v>0</v>
          </cell>
          <cell r="K698">
            <v>9</v>
          </cell>
          <cell r="L698">
            <v>623770</v>
          </cell>
          <cell r="M698">
            <v>0</v>
          </cell>
          <cell r="N698">
            <v>0</v>
          </cell>
          <cell r="O698">
            <v>72773.166666666672</v>
          </cell>
        </row>
        <row r="699">
          <cell r="A699" t="str">
            <v>SE-3641R</v>
          </cell>
          <cell r="B699" t="str">
            <v>Lái ngoài Altis RH</v>
          </cell>
          <cell r="C699" t="str">
            <v>Quả</v>
          </cell>
          <cell r="E699" t="str">
            <v>LAIN</v>
          </cell>
          <cell r="F699" t="str">
            <v>LAINGOAI</v>
          </cell>
          <cell r="G699">
            <v>9</v>
          </cell>
          <cell r="H699">
            <v>1637048</v>
          </cell>
          <cell r="I699">
            <v>0</v>
          </cell>
          <cell r="J699">
            <v>0</v>
          </cell>
          <cell r="K699">
            <v>9</v>
          </cell>
          <cell r="L699">
            <v>1637048</v>
          </cell>
          <cell r="M699">
            <v>0</v>
          </cell>
          <cell r="N699">
            <v>0</v>
          </cell>
          <cell r="O699">
            <v>190988.93333333335</v>
          </cell>
        </row>
        <row r="700">
          <cell r="A700" t="str">
            <v>SE-T401</v>
          </cell>
          <cell r="B700" t="str">
            <v>Lái ngoài</v>
          </cell>
          <cell r="C700" t="str">
            <v>Quả</v>
          </cell>
          <cell r="E700" t="str">
            <v>LAIN</v>
          </cell>
          <cell r="F700" t="str">
            <v>LAINGOAI</v>
          </cell>
          <cell r="G700">
            <v>9</v>
          </cell>
          <cell r="H700">
            <v>1769435</v>
          </cell>
          <cell r="I700">
            <v>0</v>
          </cell>
          <cell r="J700">
            <v>0</v>
          </cell>
          <cell r="K700">
            <v>9</v>
          </cell>
          <cell r="L700">
            <v>1769435</v>
          </cell>
          <cell r="M700">
            <v>0</v>
          </cell>
          <cell r="N700">
            <v>0</v>
          </cell>
          <cell r="O700">
            <v>206434.08333333331</v>
          </cell>
        </row>
        <row r="701">
          <cell r="A701" t="str">
            <v>T09C05RZ</v>
          </cell>
          <cell r="B701" t="str">
            <v>Chân giằng máy ACV40</v>
          </cell>
          <cell r="C701" t="str">
            <v>cái</v>
          </cell>
          <cell r="E701" t="str">
            <v>CM</v>
          </cell>
          <cell r="F701" t="str">
            <v>CHANMAY</v>
          </cell>
          <cell r="G701">
            <v>9</v>
          </cell>
          <cell r="H701">
            <v>3309172</v>
          </cell>
          <cell r="I701">
            <v>0</v>
          </cell>
          <cell r="J701">
            <v>0</v>
          </cell>
          <cell r="K701">
            <v>9</v>
          </cell>
          <cell r="L701">
            <v>3309172</v>
          </cell>
          <cell r="M701">
            <v>0</v>
          </cell>
          <cell r="N701">
            <v>0</v>
          </cell>
          <cell r="O701">
            <v>386070.06666666665</v>
          </cell>
        </row>
        <row r="702">
          <cell r="A702" t="str">
            <v>ZA-54KWH01R-Y-2CA-01</v>
          </cell>
          <cell r="B702" t="str">
            <v>Bi moay ơ trước (có ABS) Hilux 2016</v>
          </cell>
          <cell r="C702" t="str">
            <v>Vòng</v>
          </cell>
          <cell r="E702" t="str">
            <v>BMOTT3</v>
          </cell>
          <cell r="F702" t="str">
            <v>BIMOAYOTRUOC</v>
          </cell>
          <cell r="G702">
            <v>9</v>
          </cell>
          <cell r="H702">
            <v>6783691</v>
          </cell>
          <cell r="I702">
            <v>0</v>
          </cell>
          <cell r="J702">
            <v>0</v>
          </cell>
          <cell r="K702">
            <v>9</v>
          </cell>
          <cell r="L702">
            <v>6783691</v>
          </cell>
          <cell r="M702">
            <v>0</v>
          </cell>
          <cell r="N702">
            <v>0</v>
          </cell>
          <cell r="O702">
            <v>791430.6166666667</v>
          </cell>
        </row>
        <row r="703">
          <cell r="A703" t="str">
            <v>77024-06190</v>
          </cell>
          <cell r="B703" t="str">
            <v>Lọc xăng liền giá Camry 2.5</v>
          </cell>
          <cell r="C703" t="str">
            <v>Cái</v>
          </cell>
          <cell r="E703" t="str">
            <v>LX</v>
          </cell>
          <cell r="F703" t="str">
            <v>LOCXANG</v>
          </cell>
          <cell r="G703">
            <v>38</v>
          </cell>
          <cell r="H703">
            <v>14456256</v>
          </cell>
          <cell r="I703">
            <v>80</v>
          </cell>
          <cell r="J703">
            <v>25138592</v>
          </cell>
          <cell r="K703">
            <v>63</v>
          </cell>
          <cell r="L703">
            <v>20538362</v>
          </cell>
          <cell r="M703">
            <v>55</v>
          </cell>
          <cell r="N703">
            <v>19056486</v>
          </cell>
          <cell r="O703">
            <v>342306.03333333333</v>
          </cell>
        </row>
        <row r="704">
          <cell r="A704" t="str">
            <v>E3796</v>
          </cell>
          <cell r="B704" t="str">
            <v>Giảm sóc sau Innova</v>
          </cell>
          <cell r="C704" t="str">
            <v>Cái</v>
          </cell>
          <cell r="E704" t="str">
            <v>GSS</v>
          </cell>
          <cell r="F704" t="str">
            <v>GIAMSOCSAU</v>
          </cell>
          <cell r="G704">
            <v>0</v>
          </cell>
          <cell r="H704">
            <v>0</v>
          </cell>
          <cell r="I704">
            <v>100</v>
          </cell>
          <cell r="J704">
            <v>35139600</v>
          </cell>
          <cell r="K704">
            <v>54</v>
          </cell>
          <cell r="L704">
            <v>18975384</v>
          </cell>
          <cell r="M704">
            <v>46</v>
          </cell>
          <cell r="N704">
            <v>16164216</v>
          </cell>
          <cell r="O704">
            <v>368965.8</v>
          </cell>
        </row>
        <row r="705">
          <cell r="A705" t="str">
            <v>SR-T360</v>
          </cell>
          <cell r="B705" t="str">
            <v>Lái trong Altis 08</v>
          </cell>
          <cell r="C705" t="str">
            <v>Quả</v>
          </cell>
          <cell r="E705" t="str">
            <v>LAIT</v>
          </cell>
          <cell r="F705" t="str">
            <v>LAITRONG</v>
          </cell>
          <cell r="G705">
            <v>90</v>
          </cell>
          <cell r="H705">
            <v>17082667</v>
          </cell>
          <cell r="I705">
            <v>2</v>
          </cell>
          <cell r="J705">
            <v>379615</v>
          </cell>
          <cell r="K705">
            <v>50</v>
          </cell>
          <cell r="L705">
            <v>9490373</v>
          </cell>
          <cell r="M705">
            <v>42</v>
          </cell>
          <cell r="N705">
            <v>7971909</v>
          </cell>
          <cell r="O705">
            <v>199297.83300000001</v>
          </cell>
        </row>
        <row r="706">
          <cell r="A706" t="str">
            <v>42607-0C070</v>
          </cell>
          <cell r="B706" t="str">
            <v>Cảm biến áp suất lốp/ Van áp suất lốp</v>
          </cell>
          <cell r="C706" t="str">
            <v>Cái</v>
          </cell>
          <cell r="E706" t="str">
            <v>CB.</v>
          </cell>
          <cell r="F706" t="str">
            <v>CAMBIEN</v>
          </cell>
          <cell r="G706">
            <v>1</v>
          </cell>
          <cell r="H706">
            <v>1007971</v>
          </cell>
          <cell r="I706">
            <v>47</v>
          </cell>
          <cell r="J706">
            <v>50000915</v>
          </cell>
          <cell r="K706">
            <v>28</v>
          </cell>
          <cell r="L706">
            <v>29755181</v>
          </cell>
          <cell r="M706">
            <v>20</v>
          </cell>
          <cell r="N706">
            <v>21253705</v>
          </cell>
          <cell r="O706">
            <v>1115819.2875000001</v>
          </cell>
        </row>
        <row r="707">
          <cell r="A707" t="str">
            <v>N11YC</v>
          </cell>
          <cell r="B707" t="str">
            <v>Bugi chân to giắc 21</v>
          </cell>
          <cell r="C707" t="str">
            <v>Cái</v>
          </cell>
          <cell r="E707" t="str">
            <v>BG</v>
          </cell>
          <cell r="F707" t="str">
            <v>BUGI</v>
          </cell>
          <cell r="G707">
            <v>16</v>
          </cell>
          <cell r="H707">
            <v>452928</v>
          </cell>
          <cell r="I707">
            <v>16</v>
          </cell>
          <cell r="J707">
            <v>452928</v>
          </cell>
          <cell r="K707">
            <v>20</v>
          </cell>
          <cell r="L707">
            <v>566160</v>
          </cell>
          <cell r="M707">
            <v>12</v>
          </cell>
          <cell r="N707">
            <v>339696</v>
          </cell>
          <cell r="O707">
            <v>29723.4</v>
          </cell>
        </row>
        <row r="708">
          <cell r="A708" t="str">
            <v>48820-0D020</v>
          </cell>
          <cell r="B708" t="str">
            <v>Cân bằng trước Vios</v>
          </cell>
          <cell r="C708" t="str">
            <v>Quả</v>
          </cell>
          <cell r="E708" t="str">
            <v>CBT.</v>
          </cell>
          <cell r="F708" t="str">
            <v>CANBANGTRUOC</v>
          </cell>
          <cell r="G708">
            <v>2</v>
          </cell>
          <cell r="H708">
            <v>1586663</v>
          </cell>
          <cell r="I708">
            <v>22</v>
          </cell>
          <cell r="J708">
            <v>16024901</v>
          </cell>
          <cell r="K708">
            <v>16</v>
          </cell>
          <cell r="L708">
            <v>11741040</v>
          </cell>
          <cell r="M708">
            <v>8</v>
          </cell>
          <cell r="N708">
            <v>5870524</v>
          </cell>
          <cell r="O708">
            <v>770505.75</v>
          </cell>
        </row>
        <row r="709">
          <cell r="A709" t="str">
            <v>T21ZE121F</v>
          </cell>
          <cell r="B709" t="str">
            <v>Cao su cân bằng trước lỗ 18</v>
          </cell>
          <cell r="C709" t="str">
            <v>Quả</v>
          </cell>
          <cell r="E709" t="str">
            <v>CSCBT</v>
          </cell>
          <cell r="F709" t="str">
            <v>CAOSUCANBANGTRUOC</v>
          </cell>
          <cell r="G709">
            <v>24</v>
          </cell>
          <cell r="H709">
            <v>333730</v>
          </cell>
          <cell r="I709">
            <v>0</v>
          </cell>
          <cell r="J709">
            <v>0</v>
          </cell>
          <cell r="K709">
            <v>16</v>
          </cell>
          <cell r="L709">
            <v>222488</v>
          </cell>
          <cell r="M709">
            <v>8</v>
          </cell>
          <cell r="N709">
            <v>111242</v>
          </cell>
          <cell r="O709">
            <v>14600.775000000001</v>
          </cell>
        </row>
        <row r="710">
          <cell r="A710" t="str">
            <v>43330-09681</v>
          </cell>
          <cell r="B710" t="str">
            <v>Đứng Altis 08&gt;</v>
          </cell>
          <cell r="C710" t="str">
            <v>Quả</v>
          </cell>
          <cell r="E710" t="str">
            <v>DUNG</v>
          </cell>
          <cell r="F710" t="str">
            <v>DUNG</v>
          </cell>
          <cell r="G710">
            <v>0</v>
          </cell>
          <cell r="H710">
            <v>0</v>
          </cell>
          <cell r="I710">
            <v>20</v>
          </cell>
          <cell r="J710">
            <v>11849760</v>
          </cell>
          <cell r="K710">
            <v>14</v>
          </cell>
          <cell r="L710">
            <v>8294832</v>
          </cell>
          <cell r="M710">
            <v>6</v>
          </cell>
          <cell r="N710">
            <v>3554928</v>
          </cell>
          <cell r="O710">
            <v>622112.4</v>
          </cell>
        </row>
        <row r="711">
          <cell r="A711" t="str">
            <v>GWT-99A</v>
          </cell>
          <cell r="B711" t="str">
            <v>Bơm nước 1FZ (liền gioăng đệm)</v>
          </cell>
          <cell r="C711" t="str">
            <v>Cái</v>
          </cell>
          <cell r="E711" t="str">
            <v>BN</v>
          </cell>
          <cell r="F711" t="str">
            <v>BOMNUOC</v>
          </cell>
          <cell r="G711">
            <v>0</v>
          </cell>
          <cell r="H711">
            <v>0</v>
          </cell>
          <cell r="I711">
            <v>20</v>
          </cell>
          <cell r="J711">
            <v>10959126</v>
          </cell>
          <cell r="K711">
            <v>14</v>
          </cell>
          <cell r="L711">
            <v>7671389</v>
          </cell>
          <cell r="M711">
            <v>6</v>
          </cell>
          <cell r="N711">
            <v>3287737</v>
          </cell>
          <cell r="O711">
            <v>575354.17500000005</v>
          </cell>
        </row>
        <row r="712">
          <cell r="A712" t="str">
            <v>90311-50036-A</v>
          </cell>
          <cell r="B712" t="str">
            <v>Phớt láp trước 50-68 LH (Hàng A)</v>
          </cell>
          <cell r="C712" t="str">
            <v>Cái</v>
          </cell>
          <cell r="E712" t="str">
            <v>PLAP</v>
          </cell>
          <cell r="F712" t="str">
            <v>PHOTLAP</v>
          </cell>
          <cell r="G712">
            <v>12</v>
          </cell>
          <cell r="H712">
            <v>305096</v>
          </cell>
          <cell r="I712">
            <v>6</v>
          </cell>
          <cell r="J712">
            <v>235418</v>
          </cell>
          <cell r="K712">
            <v>13</v>
          </cell>
          <cell r="L712">
            <v>390369</v>
          </cell>
          <cell r="M712">
            <v>5</v>
          </cell>
          <cell r="N712">
            <v>150145</v>
          </cell>
          <cell r="O712">
            <v>31529.803846153849</v>
          </cell>
        </row>
        <row r="713">
          <cell r="A713" t="str">
            <v>48510-09Y40</v>
          </cell>
          <cell r="B713" t="str">
            <v>Giảm sóc trước Innova Rh</v>
          </cell>
          <cell r="C713" t="str">
            <v>Cái</v>
          </cell>
          <cell r="E713" t="str">
            <v>GST</v>
          </cell>
          <cell r="F713" t="str">
            <v>GIAMSOCTRUOC</v>
          </cell>
          <cell r="G713">
            <v>0</v>
          </cell>
          <cell r="H713">
            <v>0</v>
          </cell>
          <cell r="I713">
            <v>16</v>
          </cell>
          <cell r="J713">
            <v>10160854</v>
          </cell>
          <cell r="K713">
            <v>12</v>
          </cell>
          <cell r="L713">
            <v>7620640</v>
          </cell>
          <cell r="M713">
            <v>4</v>
          </cell>
          <cell r="N713">
            <v>2540214</v>
          </cell>
          <cell r="O713">
            <v>666806.00000000012</v>
          </cell>
        </row>
        <row r="714">
          <cell r="A714" t="str">
            <v>48531-69835</v>
          </cell>
          <cell r="B714" t="str">
            <v>Giảm sóc sau FZJ100</v>
          </cell>
          <cell r="C714" t="str">
            <v>Cây</v>
          </cell>
          <cell r="E714" t="str">
            <v>GSS</v>
          </cell>
          <cell r="F714" t="str">
            <v>GIAMSOCSAU</v>
          </cell>
          <cell r="G714">
            <v>0</v>
          </cell>
          <cell r="H714">
            <v>0</v>
          </cell>
          <cell r="I714">
            <v>16</v>
          </cell>
          <cell r="J714">
            <v>9955055</v>
          </cell>
          <cell r="K714">
            <v>12</v>
          </cell>
          <cell r="L714">
            <v>7466292</v>
          </cell>
          <cell r="M714">
            <v>4</v>
          </cell>
          <cell r="N714">
            <v>2488763</v>
          </cell>
          <cell r="O714">
            <v>653300.55000000005</v>
          </cell>
        </row>
        <row r="715">
          <cell r="A715" t="str">
            <v>T24NC42WB</v>
          </cell>
          <cell r="B715" t="str">
            <v>Cao su đuôi càng Vios 05</v>
          </cell>
          <cell r="C715" t="str">
            <v>Quả</v>
          </cell>
          <cell r="E715" t="str">
            <v>CSCA</v>
          </cell>
          <cell r="F715" t="str">
            <v>CAOSUCANGA</v>
          </cell>
          <cell r="G715">
            <v>16</v>
          </cell>
          <cell r="H715">
            <v>1382356</v>
          </cell>
          <cell r="I715">
            <v>0</v>
          </cell>
          <cell r="J715">
            <v>0</v>
          </cell>
          <cell r="K715">
            <v>12</v>
          </cell>
          <cell r="L715">
            <v>1036768</v>
          </cell>
          <cell r="M715">
            <v>4</v>
          </cell>
          <cell r="N715">
            <v>345588</v>
          </cell>
          <cell r="O715">
            <v>90717.2</v>
          </cell>
        </row>
        <row r="716">
          <cell r="A716" t="str">
            <v>ZA-38BWD22LCA96</v>
          </cell>
          <cell r="B716" t="str">
            <v>Bi moay ơ trước 38-71-39</v>
          </cell>
          <cell r="C716" t="str">
            <v>Vòng</v>
          </cell>
          <cell r="E716" t="str">
            <v>BMOTT2</v>
          </cell>
          <cell r="F716" t="str">
            <v>BIMOAYOTRUOC</v>
          </cell>
          <cell r="G716">
            <v>11</v>
          </cell>
          <cell r="H716">
            <v>3047059</v>
          </cell>
          <cell r="I716">
            <v>3</v>
          </cell>
          <cell r="J716">
            <v>831016</v>
          </cell>
          <cell r="K716">
            <v>11</v>
          </cell>
          <cell r="L716">
            <v>3047060</v>
          </cell>
          <cell r="M716">
            <v>3</v>
          </cell>
          <cell r="N716">
            <v>831015</v>
          </cell>
          <cell r="O716">
            <v>290855.72727272729</v>
          </cell>
        </row>
        <row r="717">
          <cell r="A717" t="str">
            <v>48069-02260</v>
          </cell>
          <cell r="B717" t="str">
            <v>Càng A dưới LH (không liền rotuyn)</v>
          </cell>
          <cell r="C717" t="str">
            <v>Cái</v>
          </cell>
          <cell r="E717" t="str">
            <v>CANG</v>
          </cell>
          <cell r="F717" t="str">
            <v>CANG</v>
          </cell>
          <cell r="G717">
            <v>14</v>
          </cell>
          <cell r="H717">
            <v>10661691</v>
          </cell>
          <cell r="I717">
            <v>0</v>
          </cell>
          <cell r="J717">
            <v>0</v>
          </cell>
          <cell r="K717">
            <v>11</v>
          </cell>
          <cell r="L717">
            <v>8377039</v>
          </cell>
          <cell r="M717">
            <v>3</v>
          </cell>
          <cell r="N717">
            <v>2284652</v>
          </cell>
          <cell r="O717">
            <v>799626.45000000007</v>
          </cell>
        </row>
        <row r="718">
          <cell r="A718" t="str">
            <v>13561-0M010</v>
          </cell>
          <cell r="B718" t="str">
            <v>Tỳ thẳng 1NZ</v>
          </cell>
          <cell r="C718" t="str">
            <v>Cái</v>
          </cell>
          <cell r="E718" t="str">
            <v>TTHANG</v>
          </cell>
          <cell r="F718" t="str">
            <v>TYTHANG</v>
          </cell>
          <cell r="G718">
            <v>0</v>
          </cell>
          <cell r="H718">
            <v>0</v>
          </cell>
          <cell r="I718">
            <v>12</v>
          </cell>
          <cell r="J718">
            <v>2553351</v>
          </cell>
          <cell r="K718">
            <v>10</v>
          </cell>
          <cell r="L718">
            <v>2127790</v>
          </cell>
          <cell r="M718">
            <v>2</v>
          </cell>
          <cell r="N718">
            <v>425561</v>
          </cell>
          <cell r="O718">
            <v>223417.95</v>
          </cell>
        </row>
        <row r="719">
          <cell r="A719" t="str">
            <v>13602-28020</v>
          </cell>
          <cell r="B719" t="str">
            <v>Trục đối trọng số 2</v>
          </cell>
          <cell r="C719" t="str">
            <v>Cái</v>
          </cell>
          <cell r="E719" t="str">
            <v>TCAM</v>
          </cell>
          <cell r="F719" t="str">
            <v>TRUCCAM</v>
          </cell>
          <cell r="G719">
            <v>1</v>
          </cell>
          <cell r="H719">
            <v>1082621</v>
          </cell>
          <cell r="I719">
            <v>11</v>
          </cell>
          <cell r="J719">
            <v>10848349</v>
          </cell>
          <cell r="K719">
            <v>10</v>
          </cell>
          <cell r="L719">
            <v>9942472</v>
          </cell>
          <cell r="M719">
            <v>2</v>
          </cell>
          <cell r="N719">
            <v>1988498</v>
          </cell>
          <cell r="O719">
            <v>1043959.5599999999</v>
          </cell>
        </row>
        <row r="720">
          <cell r="A720" t="str">
            <v>11213-0C030</v>
          </cell>
          <cell r="B720" t="str">
            <v>Gioăng dàn cò liền gioăng bugi</v>
          </cell>
          <cell r="C720" t="str">
            <v>Cái</v>
          </cell>
          <cell r="E720" t="str">
            <v>GDC</v>
          </cell>
          <cell r="F720" t="str">
            <v>GIOANGDANCO</v>
          </cell>
          <cell r="G720">
            <v>2</v>
          </cell>
          <cell r="H720">
            <v>369392</v>
          </cell>
          <cell r="I720">
            <v>10</v>
          </cell>
          <cell r="J720">
            <v>2000000</v>
          </cell>
          <cell r="K720">
            <v>10</v>
          </cell>
          <cell r="L720">
            <v>1974493</v>
          </cell>
          <cell r="M720">
            <v>2</v>
          </cell>
          <cell r="N720">
            <v>394899</v>
          </cell>
          <cell r="O720">
            <v>207321.76499999998</v>
          </cell>
        </row>
        <row r="721">
          <cell r="A721" t="str">
            <v>45510-48040</v>
          </cell>
          <cell r="B721" t="str">
            <v>Thước lái RX350 trợ lực điện</v>
          </cell>
          <cell r="C721" t="str">
            <v>Cái</v>
          </cell>
          <cell r="E721" t="str">
            <v>TLAI</v>
          </cell>
          <cell r="F721" t="str">
            <v>THUOCLAI</v>
          </cell>
          <cell r="G721">
            <v>3</v>
          </cell>
          <cell r="H721">
            <v>25567155</v>
          </cell>
          <cell r="I721">
            <v>9</v>
          </cell>
          <cell r="J721">
            <v>90798527</v>
          </cell>
          <cell r="K721">
            <v>10</v>
          </cell>
          <cell r="L721">
            <v>96738748</v>
          </cell>
          <cell r="M721">
            <v>2</v>
          </cell>
          <cell r="N721">
            <v>19626934</v>
          </cell>
          <cell r="O721">
            <v>10157568.540000001</v>
          </cell>
        </row>
        <row r="722">
          <cell r="A722" t="str">
            <v>45510-02620</v>
          </cell>
          <cell r="B722" t="str">
            <v>Thước lái Altis 2014&gt;</v>
          </cell>
          <cell r="C722" t="str">
            <v>Cái</v>
          </cell>
          <cell r="E722" t="str">
            <v>TLAI</v>
          </cell>
          <cell r="F722" t="str">
            <v>THUOCLAI</v>
          </cell>
          <cell r="G722">
            <v>0</v>
          </cell>
          <cell r="H722">
            <v>0</v>
          </cell>
          <cell r="I722">
            <v>10</v>
          </cell>
          <cell r="J722">
            <v>73564651</v>
          </cell>
          <cell r="K722">
            <v>9</v>
          </cell>
          <cell r="L722">
            <v>66049545</v>
          </cell>
          <cell r="M722">
            <v>1</v>
          </cell>
          <cell r="N722">
            <v>7515106</v>
          </cell>
          <cell r="O722">
            <v>7705780.25</v>
          </cell>
        </row>
        <row r="723">
          <cell r="A723" t="str">
            <v>16601-0V010</v>
          </cell>
          <cell r="B723" t="str">
            <v>Cụm bi tăng trợ lực Camry 2.5 (2 vòng/cụm)</v>
          </cell>
          <cell r="C723" t="str">
            <v>Cụm</v>
          </cell>
          <cell r="E723" t="str">
            <v>CBTT</v>
          </cell>
          <cell r="F723" t="str">
            <v>CUMBITANGTONG</v>
          </cell>
          <cell r="G723">
            <v>2</v>
          </cell>
          <cell r="H723">
            <v>3470319</v>
          </cell>
          <cell r="I723">
            <v>8</v>
          </cell>
          <cell r="J723">
            <v>14326845</v>
          </cell>
          <cell r="K723">
            <v>9</v>
          </cell>
          <cell r="L723">
            <v>16017451</v>
          </cell>
          <cell r="M723">
            <v>1</v>
          </cell>
          <cell r="N723">
            <v>1779713</v>
          </cell>
          <cell r="O723">
            <v>1868702.6166666667</v>
          </cell>
        </row>
        <row r="724">
          <cell r="A724" t="str">
            <v>90311-92005-A</v>
          </cell>
          <cell r="B724" t="str">
            <v>Phớt đuôi cơ 92-110 (Hàng A)</v>
          </cell>
          <cell r="C724" t="str">
            <v>Cái</v>
          </cell>
          <cell r="E724" t="str">
            <v>PDC</v>
          </cell>
          <cell r="F724" t="str">
            <v>PHOTDAUCO/PHOTDUOICO</v>
          </cell>
          <cell r="G724">
            <v>9</v>
          </cell>
          <cell r="H724">
            <v>712678</v>
          </cell>
          <cell r="I724">
            <v>1</v>
          </cell>
          <cell r="J724">
            <v>79186</v>
          </cell>
          <cell r="K724">
            <v>9</v>
          </cell>
          <cell r="L724">
            <v>712681</v>
          </cell>
          <cell r="M724">
            <v>1</v>
          </cell>
          <cell r="N724">
            <v>79183</v>
          </cell>
          <cell r="O724">
            <v>83146.116666666669</v>
          </cell>
        </row>
        <row r="725">
          <cell r="A725" t="str">
            <v>99364-80880</v>
          </cell>
          <cell r="B725" t="str">
            <v>Dây điều hòa 4PK880 Toyota</v>
          </cell>
          <cell r="C725" t="str">
            <v>Sợi</v>
          </cell>
          <cell r="E725" t="str">
            <v>DDH</v>
          </cell>
          <cell r="F725" t="str">
            <v>DAYDIEUHOA</v>
          </cell>
          <cell r="G725">
            <v>10</v>
          </cell>
          <cell r="H725">
            <v>1205251</v>
          </cell>
          <cell r="I725">
            <v>0</v>
          </cell>
          <cell r="J725">
            <v>0</v>
          </cell>
          <cell r="K725">
            <v>9</v>
          </cell>
          <cell r="L725">
            <v>1084725</v>
          </cell>
          <cell r="M725">
            <v>1</v>
          </cell>
          <cell r="N725">
            <v>120526</v>
          </cell>
          <cell r="O725">
            <v>126551.25</v>
          </cell>
        </row>
        <row r="726">
          <cell r="A726" t="str">
            <v>T1728IZ</v>
          </cell>
          <cell r="B726" t="str">
            <v>Cao su láp trong $90</v>
          </cell>
          <cell r="C726" t="str">
            <v>Quả</v>
          </cell>
          <cell r="E726" t="str">
            <v>CSL</v>
          </cell>
          <cell r="F726" t="str">
            <v>CAOSULAP</v>
          </cell>
          <cell r="G726">
            <v>10</v>
          </cell>
          <cell r="H726">
            <v>693178</v>
          </cell>
          <cell r="I726">
            <v>0</v>
          </cell>
          <cell r="J726">
            <v>0</v>
          </cell>
          <cell r="K726">
            <v>9</v>
          </cell>
          <cell r="L726">
            <v>623862</v>
          </cell>
          <cell r="M726">
            <v>1</v>
          </cell>
          <cell r="N726">
            <v>69316</v>
          </cell>
          <cell r="O726">
            <v>72783.900000000009</v>
          </cell>
        </row>
        <row r="727">
          <cell r="A727" t="str">
            <v>13101-0C010</v>
          </cell>
          <cell r="B727" t="str">
            <v>Piston 1TR/STD (4)</v>
          </cell>
          <cell r="C727" t="str">
            <v>Quả</v>
          </cell>
          <cell r="E727" t="str">
            <v>PTON</v>
          </cell>
          <cell r="F727" t="str">
            <v>PISTON</v>
          </cell>
          <cell r="G727">
            <v>0</v>
          </cell>
          <cell r="H727">
            <v>0</v>
          </cell>
          <cell r="I727">
            <v>8</v>
          </cell>
          <cell r="J727">
            <v>4960000</v>
          </cell>
          <cell r="K727">
            <v>8</v>
          </cell>
          <cell r="L727">
            <v>4960000</v>
          </cell>
          <cell r="M727">
            <v>0</v>
          </cell>
          <cell r="N727">
            <v>0</v>
          </cell>
          <cell r="O727">
            <v>651000</v>
          </cell>
        </row>
        <row r="728">
          <cell r="A728" t="str">
            <v>13506-28011</v>
          </cell>
          <cell r="B728" t="str">
            <v>Xích cam 2AZ</v>
          </cell>
          <cell r="C728" t="str">
            <v>Cái</v>
          </cell>
          <cell r="E728" t="str">
            <v>XC</v>
          </cell>
          <cell r="F728" t="str">
            <v>XICHCAM</v>
          </cell>
          <cell r="G728">
            <v>0</v>
          </cell>
          <cell r="H728">
            <v>0</v>
          </cell>
          <cell r="I728">
            <v>8</v>
          </cell>
          <cell r="J728">
            <v>9701614</v>
          </cell>
          <cell r="K728">
            <v>8</v>
          </cell>
          <cell r="L728">
            <v>9701614</v>
          </cell>
          <cell r="M728">
            <v>0</v>
          </cell>
          <cell r="N728">
            <v>0</v>
          </cell>
          <cell r="O728">
            <v>1273336.8375000001</v>
          </cell>
        </row>
        <row r="729">
          <cell r="A729" t="str">
            <v>43512-0K090</v>
          </cell>
          <cell r="B729" t="str">
            <v>Đĩa phanh trước $31</v>
          </cell>
          <cell r="C729" t="str">
            <v>Cái</v>
          </cell>
          <cell r="E729" t="str">
            <v>DP.</v>
          </cell>
          <cell r="F729" t="str">
            <v>DIAPHANH</v>
          </cell>
          <cell r="G729">
            <v>0</v>
          </cell>
          <cell r="H729">
            <v>0</v>
          </cell>
          <cell r="I729">
            <v>8</v>
          </cell>
          <cell r="J729">
            <v>8598096</v>
          </cell>
          <cell r="K729">
            <v>8</v>
          </cell>
          <cell r="L729">
            <v>8598096</v>
          </cell>
          <cell r="M729">
            <v>0</v>
          </cell>
          <cell r="N729">
            <v>0</v>
          </cell>
          <cell r="O729">
            <v>1128500.1000000001</v>
          </cell>
        </row>
        <row r="730">
          <cell r="A730" t="str">
            <v>48632-0K010</v>
          </cell>
          <cell r="B730" t="str">
            <v>CAO SU A TRÊN</v>
          </cell>
          <cell r="C730" t="str">
            <v>Quả</v>
          </cell>
          <cell r="E730" t="str">
            <v>CS</v>
          </cell>
          <cell r="F730" t="str">
            <v>Cao su</v>
          </cell>
          <cell r="G730">
            <v>0</v>
          </cell>
          <cell r="H730">
            <v>0</v>
          </cell>
          <cell r="I730">
            <v>8</v>
          </cell>
          <cell r="J730">
            <v>720000</v>
          </cell>
          <cell r="K730">
            <v>8</v>
          </cell>
          <cell r="L730">
            <v>720000</v>
          </cell>
          <cell r="M730">
            <v>0</v>
          </cell>
          <cell r="N730">
            <v>0</v>
          </cell>
          <cell r="O730">
            <v>94500</v>
          </cell>
        </row>
        <row r="731">
          <cell r="A731" t="str">
            <v>90916-02668</v>
          </cell>
          <cell r="B731" t="str">
            <v>Dây tăng tổng 6PK1256</v>
          </cell>
          <cell r="C731" t="str">
            <v>Cái</v>
          </cell>
          <cell r="E731" t="str">
            <v>DTT</v>
          </cell>
          <cell r="F731" t="str">
            <v>DAYTANGTONG</v>
          </cell>
          <cell r="G731">
            <v>0</v>
          </cell>
          <cell r="H731">
            <v>0</v>
          </cell>
          <cell r="I731">
            <v>8</v>
          </cell>
          <cell r="J731">
            <v>5389826</v>
          </cell>
          <cell r="K731">
            <v>8</v>
          </cell>
          <cell r="L731">
            <v>5389826</v>
          </cell>
          <cell r="M731">
            <v>0</v>
          </cell>
          <cell r="N731">
            <v>0</v>
          </cell>
          <cell r="O731">
            <v>707414.66249999998</v>
          </cell>
        </row>
        <row r="732">
          <cell r="A732" t="str">
            <v>90916-A2010</v>
          </cell>
          <cell r="B732" t="str">
            <v>Dây tăng tổng 7PK2090</v>
          </cell>
          <cell r="C732" t="str">
            <v>Sợi</v>
          </cell>
          <cell r="E732" t="str">
            <v>DTT</v>
          </cell>
          <cell r="F732" t="str">
            <v>DAYTANGTONG</v>
          </cell>
          <cell r="G732">
            <v>0</v>
          </cell>
          <cell r="H732">
            <v>0</v>
          </cell>
          <cell r="I732">
            <v>8</v>
          </cell>
          <cell r="J732">
            <v>9261558</v>
          </cell>
          <cell r="K732">
            <v>8</v>
          </cell>
          <cell r="L732">
            <v>9261558</v>
          </cell>
          <cell r="M732">
            <v>0</v>
          </cell>
          <cell r="N732">
            <v>0</v>
          </cell>
          <cell r="O732">
            <v>1215579.4875</v>
          </cell>
        </row>
        <row r="733">
          <cell r="A733" t="str">
            <v>B45A-34-170</v>
          </cell>
          <cell r="B733" t="str">
            <v>Cân bằng trước Mazda CX5</v>
          </cell>
          <cell r="C733" t="str">
            <v>Quả</v>
          </cell>
          <cell r="E733" t="str">
            <v>CBT.</v>
          </cell>
          <cell r="F733" t="str">
            <v>CANBANGTRUOC</v>
          </cell>
          <cell r="G733">
            <v>0</v>
          </cell>
          <cell r="H733">
            <v>0</v>
          </cell>
          <cell r="I733">
            <v>8</v>
          </cell>
          <cell r="J733">
            <v>2589466</v>
          </cell>
          <cell r="K733">
            <v>8</v>
          </cell>
          <cell r="L733">
            <v>2589466</v>
          </cell>
          <cell r="M733">
            <v>0</v>
          </cell>
          <cell r="N733">
            <v>0</v>
          </cell>
          <cell r="O733">
            <v>339867.41250000003</v>
          </cell>
        </row>
        <row r="734">
          <cell r="A734" t="str">
            <v>DB5P-28-1A0A</v>
          </cell>
          <cell r="B734" t="str">
            <v>Cao su tăm bông mazda</v>
          </cell>
          <cell r="C734" t="str">
            <v>Quả</v>
          </cell>
          <cell r="E734" t="str">
            <v>CSTP</v>
          </cell>
          <cell r="F734" t="str">
            <v>CAOSUTAMPONG</v>
          </cell>
          <cell r="G734">
            <v>0</v>
          </cell>
          <cell r="H734">
            <v>0</v>
          </cell>
          <cell r="I734">
            <v>8</v>
          </cell>
          <cell r="J734">
            <v>800000</v>
          </cell>
          <cell r="K734">
            <v>8</v>
          </cell>
          <cell r="L734">
            <v>800000</v>
          </cell>
          <cell r="M734">
            <v>0</v>
          </cell>
          <cell r="N734">
            <v>0</v>
          </cell>
          <cell r="O734">
            <v>105000</v>
          </cell>
        </row>
        <row r="735">
          <cell r="A735" t="str">
            <v>SE-1591</v>
          </cell>
          <cell r="B735" t="str">
            <v>Lái ngoài Ford</v>
          </cell>
          <cell r="C735" t="str">
            <v>Quả</v>
          </cell>
          <cell r="E735" t="str">
            <v>LAIN</v>
          </cell>
          <cell r="F735" t="str">
            <v>LAINGOAI</v>
          </cell>
          <cell r="G735">
            <v>0</v>
          </cell>
          <cell r="H735">
            <v>0</v>
          </cell>
          <cell r="I735">
            <v>8</v>
          </cell>
          <cell r="J735">
            <v>1680000</v>
          </cell>
          <cell r="K735">
            <v>8</v>
          </cell>
          <cell r="L735">
            <v>1680000</v>
          </cell>
          <cell r="M735">
            <v>0</v>
          </cell>
          <cell r="N735">
            <v>0</v>
          </cell>
          <cell r="O735">
            <v>220500</v>
          </cell>
        </row>
        <row r="736">
          <cell r="A736" t="str">
            <v>T1024R</v>
          </cell>
          <cell r="B736" t="str">
            <v>Chân máy Toyota Zace RH</v>
          </cell>
          <cell r="C736" t="str">
            <v>Cái</v>
          </cell>
          <cell r="E736" t="str">
            <v>CM</v>
          </cell>
          <cell r="F736" t="str">
            <v>CHANMAY</v>
          </cell>
          <cell r="G736">
            <v>0</v>
          </cell>
          <cell r="H736">
            <v>0</v>
          </cell>
          <cell r="I736">
            <v>8</v>
          </cell>
          <cell r="J736">
            <v>1561248</v>
          </cell>
          <cell r="K736">
            <v>8</v>
          </cell>
          <cell r="L736">
            <v>1561248</v>
          </cell>
          <cell r="M736">
            <v>0</v>
          </cell>
          <cell r="N736">
            <v>0</v>
          </cell>
          <cell r="O736">
            <v>204913.80000000002</v>
          </cell>
        </row>
        <row r="737">
          <cell r="A737" t="str">
            <v>VAPC-CAOSU</v>
          </cell>
          <cell r="B737" t="str">
            <v>Cao su</v>
          </cell>
          <cell r="C737" t="str">
            <v>Quả</v>
          </cell>
          <cell r="E737" t="str">
            <v>CS</v>
          </cell>
          <cell r="F737" t="str">
            <v>Cao su</v>
          </cell>
          <cell r="G737">
            <v>0</v>
          </cell>
          <cell r="H737">
            <v>0</v>
          </cell>
          <cell r="I737">
            <v>8</v>
          </cell>
          <cell r="J737">
            <v>1100000</v>
          </cell>
          <cell r="K737">
            <v>8</v>
          </cell>
          <cell r="L737">
            <v>1100000</v>
          </cell>
          <cell r="M737">
            <v>0</v>
          </cell>
          <cell r="N737">
            <v>0</v>
          </cell>
          <cell r="O737">
            <v>144375</v>
          </cell>
        </row>
        <row r="738">
          <cell r="A738" t="str">
            <v>11213-31040</v>
          </cell>
          <cell r="B738" t="str">
            <v>Gioăng dàn cò Toyota Lexus</v>
          </cell>
          <cell r="C738" t="str">
            <v>Cái</v>
          </cell>
          <cell r="E738" t="str">
            <v>GDC</v>
          </cell>
          <cell r="F738" t="str">
            <v>GIOANGDANCO</v>
          </cell>
          <cell r="G738">
            <v>1</v>
          </cell>
          <cell r="H738">
            <v>169389</v>
          </cell>
          <cell r="I738">
            <v>7</v>
          </cell>
          <cell r="J738">
            <v>1405146</v>
          </cell>
          <cell r="K738">
            <v>8</v>
          </cell>
          <cell r="L738">
            <v>1574535</v>
          </cell>
          <cell r="M738">
            <v>0</v>
          </cell>
          <cell r="N738">
            <v>0</v>
          </cell>
          <cell r="O738">
            <v>206657.71875</v>
          </cell>
        </row>
        <row r="739">
          <cell r="A739" t="str">
            <v>48540-80004</v>
          </cell>
          <cell r="B739" t="str">
            <v>Giảm sóc sau Highlander LH</v>
          </cell>
          <cell r="C739" t="str">
            <v>Cái</v>
          </cell>
          <cell r="E739" t="str">
            <v>GSS</v>
          </cell>
          <cell r="F739" t="str">
            <v>GIAMSOCSAU</v>
          </cell>
          <cell r="G739">
            <v>2</v>
          </cell>
          <cell r="H739">
            <v>5682665</v>
          </cell>
          <cell r="I739">
            <v>6</v>
          </cell>
          <cell r="J739">
            <v>17509881</v>
          </cell>
          <cell r="K739">
            <v>8</v>
          </cell>
          <cell r="L739">
            <v>23192546</v>
          </cell>
          <cell r="M739">
            <v>0</v>
          </cell>
          <cell r="N739">
            <v>0</v>
          </cell>
          <cell r="O739">
            <v>3044021.6625000001</v>
          </cell>
        </row>
        <row r="740">
          <cell r="A740" t="str">
            <v>48818-33050</v>
          </cell>
          <cell r="B740" t="str">
            <v>Cao su cân bằng sau Venza 2.7</v>
          </cell>
          <cell r="C740" t="str">
            <v>Quả</v>
          </cell>
          <cell r="E740" t="str">
            <v>CSCBS</v>
          </cell>
          <cell r="F740" t="str">
            <v>CAOSUCANBANGSAU</v>
          </cell>
          <cell r="G740">
            <v>2</v>
          </cell>
          <cell r="H740">
            <v>184033</v>
          </cell>
          <cell r="I740">
            <v>6</v>
          </cell>
          <cell r="J740">
            <v>608607</v>
          </cell>
          <cell r="K740">
            <v>8</v>
          </cell>
          <cell r="L740">
            <v>792640</v>
          </cell>
          <cell r="M740">
            <v>0</v>
          </cell>
          <cell r="N740">
            <v>0</v>
          </cell>
          <cell r="O740">
            <v>104034</v>
          </cell>
        </row>
        <row r="741">
          <cell r="A741" t="str">
            <v>49151-60020</v>
          </cell>
          <cell r="B741" t="str">
            <v>Bầu tích áp trước + sau</v>
          </cell>
          <cell r="C741" t="str">
            <v>Cái</v>
          </cell>
          <cell r="E741" t="str">
            <v>BTA</v>
          </cell>
          <cell r="F741" t="str">
            <v>BAUTICHAP</v>
          </cell>
          <cell r="G741">
            <v>2</v>
          </cell>
          <cell r="H741">
            <v>5988147</v>
          </cell>
          <cell r="I741">
            <v>6</v>
          </cell>
          <cell r="J741">
            <v>17904332</v>
          </cell>
          <cell r="K741">
            <v>8</v>
          </cell>
          <cell r="L741">
            <v>23892479</v>
          </cell>
          <cell r="M741">
            <v>0</v>
          </cell>
          <cell r="N741">
            <v>0</v>
          </cell>
          <cell r="O741">
            <v>3135887.8687499999</v>
          </cell>
        </row>
        <row r="742">
          <cell r="A742" t="str">
            <v>77024-60201</v>
          </cell>
          <cell r="B742" t="str">
            <v>Lọc xăng LX570</v>
          </cell>
          <cell r="C742" t="str">
            <v>Cái</v>
          </cell>
          <cell r="E742" t="str">
            <v>LX</v>
          </cell>
          <cell r="F742" t="str">
            <v>LOCXANG</v>
          </cell>
          <cell r="G742">
            <v>3</v>
          </cell>
          <cell r="H742">
            <v>3047734</v>
          </cell>
          <cell r="I742">
            <v>5</v>
          </cell>
          <cell r="J742">
            <v>4708640</v>
          </cell>
          <cell r="K742">
            <v>8</v>
          </cell>
          <cell r="L742">
            <v>7756374</v>
          </cell>
          <cell r="M742">
            <v>0</v>
          </cell>
          <cell r="N742">
            <v>0</v>
          </cell>
          <cell r="O742">
            <v>1018024.0875</v>
          </cell>
        </row>
        <row r="743">
          <cell r="A743" t="str">
            <v>13103-75130</v>
          </cell>
          <cell r="B743" t="str">
            <v>Piston 2TR/050  (4)</v>
          </cell>
          <cell r="C743" t="str">
            <v>Quả</v>
          </cell>
          <cell r="E743" t="str">
            <v>PTON</v>
          </cell>
          <cell r="F743" t="str">
            <v>PISTON</v>
          </cell>
          <cell r="G743">
            <v>4</v>
          </cell>
          <cell r="H743">
            <v>2888868</v>
          </cell>
          <cell r="I743">
            <v>4</v>
          </cell>
          <cell r="J743">
            <v>3000000</v>
          </cell>
          <cell r="K743">
            <v>8</v>
          </cell>
          <cell r="L743">
            <v>5888868</v>
          </cell>
          <cell r="M743">
            <v>0</v>
          </cell>
          <cell r="N743">
            <v>0</v>
          </cell>
          <cell r="O743">
            <v>772913.92500000005</v>
          </cell>
        </row>
        <row r="744">
          <cell r="A744" t="str">
            <v>47731-60300</v>
          </cell>
          <cell r="B744" t="str">
            <v>Piston phanh trước $48 c31 (8)</v>
          </cell>
          <cell r="C744" t="str">
            <v>Quả</v>
          </cell>
          <cell r="E744" t="str">
            <v>PTP</v>
          </cell>
          <cell r="F744" t="str">
            <v>PISTONPHANH</v>
          </cell>
          <cell r="G744">
            <v>4</v>
          </cell>
          <cell r="H744">
            <v>842004</v>
          </cell>
          <cell r="I744">
            <v>4</v>
          </cell>
          <cell r="J744">
            <v>1040025</v>
          </cell>
          <cell r="K744">
            <v>8</v>
          </cell>
          <cell r="L744">
            <v>1882029</v>
          </cell>
          <cell r="M744">
            <v>0</v>
          </cell>
          <cell r="N744">
            <v>0</v>
          </cell>
          <cell r="O744">
            <v>247016.30625000002</v>
          </cell>
        </row>
        <row r="745">
          <cell r="A745" t="str">
            <v>T25DJ2152</v>
          </cell>
          <cell r="B745" t="str">
            <v>Cao su thanh giằng dọc trên FZJ100 (4)</v>
          </cell>
          <cell r="C745" t="str">
            <v>Quả</v>
          </cell>
          <cell r="E745" t="str">
            <v>CSG</v>
          </cell>
          <cell r="F745" t="str">
            <v>CAOSUGIANG</v>
          </cell>
          <cell r="G745">
            <v>4</v>
          </cell>
          <cell r="H745">
            <v>404574</v>
          </cell>
          <cell r="I745">
            <v>4</v>
          </cell>
          <cell r="J745">
            <v>381817</v>
          </cell>
          <cell r="K745">
            <v>8</v>
          </cell>
          <cell r="L745">
            <v>786391</v>
          </cell>
          <cell r="M745">
            <v>0</v>
          </cell>
          <cell r="N745">
            <v>0</v>
          </cell>
          <cell r="O745">
            <v>103213.81875000001</v>
          </cell>
        </row>
        <row r="746">
          <cell r="A746" t="str">
            <v>04465-42180</v>
          </cell>
          <cell r="B746" t="str">
            <v>Má phanh trước 2AZ</v>
          </cell>
          <cell r="C746" t="str">
            <v>Bộ</v>
          </cell>
          <cell r="E746" t="str">
            <v>MPT</v>
          </cell>
          <cell r="F746" t="str">
            <v>MAPHANHTRUOC</v>
          </cell>
          <cell r="G746">
            <v>6</v>
          </cell>
          <cell r="H746">
            <v>7439762</v>
          </cell>
          <cell r="I746">
            <v>2</v>
          </cell>
          <cell r="J746">
            <v>2649842</v>
          </cell>
          <cell r="K746">
            <v>8</v>
          </cell>
          <cell r="L746">
            <v>10089604</v>
          </cell>
          <cell r="M746">
            <v>0</v>
          </cell>
          <cell r="N746">
            <v>0</v>
          </cell>
          <cell r="O746">
            <v>1324260.5250000001</v>
          </cell>
        </row>
        <row r="747">
          <cell r="A747" t="str">
            <v>48531-69286</v>
          </cell>
          <cell r="B747" t="str">
            <v>Giảm sóc sau FZJ80</v>
          </cell>
          <cell r="C747" t="str">
            <v>Cái</v>
          </cell>
          <cell r="E747" t="str">
            <v>GSS</v>
          </cell>
          <cell r="F747" t="str">
            <v>GIAMSOCSAU</v>
          </cell>
          <cell r="G747">
            <v>6</v>
          </cell>
          <cell r="H747">
            <v>3677730</v>
          </cell>
          <cell r="I747">
            <v>2</v>
          </cell>
          <cell r="J747">
            <v>1430000</v>
          </cell>
          <cell r="K747">
            <v>8</v>
          </cell>
          <cell r="L747">
            <v>5107730</v>
          </cell>
          <cell r="M747">
            <v>0</v>
          </cell>
          <cell r="N747">
            <v>0</v>
          </cell>
          <cell r="O747">
            <v>670389.5625</v>
          </cell>
        </row>
        <row r="748">
          <cell r="A748" t="str">
            <v>JVB-503</v>
          </cell>
          <cell r="B748" t="str">
            <v>Má phanh trước Camry 2.4</v>
          </cell>
          <cell r="C748" t="str">
            <v>Bộ</v>
          </cell>
          <cell r="E748" t="str">
            <v>MPT</v>
          </cell>
          <cell r="F748" t="str">
            <v>MAPHANHTRUOC</v>
          </cell>
          <cell r="G748">
            <v>7</v>
          </cell>
          <cell r="H748">
            <v>1652891</v>
          </cell>
          <cell r="I748">
            <v>1</v>
          </cell>
          <cell r="J748">
            <v>236127</v>
          </cell>
          <cell r="K748">
            <v>8</v>
          </cell>
          <cell r="L748">
            <v>1889018</v>
          </cell>
          <cell r="M748">
            <v>0</v>
          </cell>
          <cell r="N748">
            <v>0</v>
          </cell>
          <cell r="O748">
            <v>247933.61250000002</v>
          </cell>
        </row>
        <row r="749">
          <cell r="A749" t="str">
            <v>DB1800</v>
          </cell>
          <cell r="B749" t="str">
            <v>Má phanh trước ACV40</v>
          </cell>
          <cell r="C749" t="str">
            <v>Bộ</v>
          </cell>
          <cell r="E749" t="str">
            <v>MPT</v>
          </cell>
          <cell r="F749" t="str">
            <v>MAPHANHTRUOC</v>
          </cell>
          <cell r="G749">
            <v>8</v>
          </cell>
          <cell r="H749">
            <v>1920000</v>
          </cell>
          <cell r="I749">
            <v>0</v>
          </cell>
          <cell r="J749">
            <v>0</v>
          </cell>
          <cell r="K749">
            <v>8</v>
          </cell>
          <cell r="L749">
            <v>1920000</v>
          </cell>
          <cell r="M749">
            <v>0</v>
          </cell>
          <cell r="N749">
            <v>0</v>
          </cell>
          <cell r="O749">
            <v>252000</v>
          </cell>
        </row>
        <row r="750">
          <cell r="A750" t="str">
            <v>JVB-528</v>
          </cell>
          <cell r="B750" t="str">
            <v>Má phanh sau Camry 2.4</v>
          </cell>
          <cell r="C750" t="str">
            <v>Bộ</v>
          </cell>
          <cell r="E750" t="str">
            <v>MPS/GPS</v>
          </cell>
          <cell r="F750" t="str">
            <v>MAPHANHSAU/GUOCPHANHSAU</v>
          </cell>
          <cell r="G750">
            <v>8</v>
          </cell>
          <cell r="H750">
            <v>1321502</v>
          </cell>
          <cell r="I750">
            <v>0</v>
          </cell>
          <cell r="J750">
            <v>0</v>
          </cell>
          <cell r="K750">
            <v>8</v>
          </cell>
          <cell r="L750">
            <v>1321502</v>
          </cell>
          <cell r="M750">
            <v>0</v>
          </cell>
          <cell r="N750">
            <v>0</v>
          </cell>
          <cell r="O750">
            <v>173447.13750000001</v>
          </cell>
        </row>
        <row r="751">
          <cell r="A751" t="str">
            <v>PU107029RMXY</v>
          </cell>
          <cell r="B751" t="str">
            <v>Bi tỳ trên (gần bơm nước) 1TR/2TR (1)</v>
          </cell>
          <cell r="C751" t="str">
            <v>Vòng</v>
          </cell>
          <cell r="E751" t="str">
            <v>BTY-BITY</v>
          </cell>
          <cell r="F751" t="str">
            <v>BITY</v>
          </cell>
          <cell r="G751">
            <v>8</v>
          </cell>
          <cell r="H751">
            <v>2080000</v>
          </cell>
          <cell r="I751">
            <v>0</v>
          </cell>
          <cell r="J751">
            <v>0</v>
          </cell>
          <cell r="K751">
            <v>8</v>
          </cell>
          <cell r="L751">
            <v>2080000</v>
          </cell>
          <cell r="M751">
            <v>0</v>
          </cell>
          <cell r="N751">
            <v>0</v>
          </cell>
          <cell r="O751">
            <v>273000</v>
          </cell>
        </row>
        <row r="752">
          <cell r="A752" t="str">
            <v>SB-T502</v>
          </cell>
          <cell r="B752" t="str">
            <v>Đứng dưới Land V8</v>
          </cell>
          <cell r="C752" t="str">
            <v>Quả</v>
          </cell>
          <cell r="E752" t="str">
            <v>DUNG</v>
          </cell>
          <cell r="F752" t="str">
            <v>DUNG</v>
          </cell>
          <cell r="G752">
            <v>8</v>
          </cell>
          <cell r="H752">
            <v>2951085</v>
          </cell>
          <cell r="I752">
            <v>0</v>
          </cell>
          <cell r="J752">
            <v>0</v>
          </cell>
          <cell r="K752">
            <v>8</v>
          </cell>
          <cell r="L752">
            <v>2951085</v>
          </cell>
          <cell r="M752">
            <v>0</v>
          </cell>
          <cell r="N752">
            <v>0</v>
          </cell>
          <cell r="O752">
            <v>387329.90625</v>
          </cell>
        </row>
        <row r="753">
          <cell r="A753" t="str">
            <v>SE-7722</v>
          </cell>
          <cell r="B753" t="str">
            <v>Lái cong V31 R/L</v>
          </cell>
          <cell r="C753" t="str">
            <v>Quả</v>
          </cell>
          <cell r="E753" t="str">
            <v>LAIT</v>
          </cell>
          <cell r="F753" t="str">
            <v>LAITRONG</v>
          </cell>
          <cell r="G753">
            <v>8</v>
          </cell>
          <cell r="H753">
            <v>1712418</v>
          </cell>
          <cell r="I753">
            <v>0</v>
          </cell>
          <cell r="J753">
            <v>0</v>
          </cell>
          <cell r="K753">
            <v>8</v>
          </cell>
          <cell r="L753">
            <v>1712418</v>
          </cell>
          <cell r="M753">
            <v>0</v>
          </cell>
          <cell r="N753">
            <v>0</v>
          </cell>
          <cell r="O753">
            <v>224754.86250000002</v>
          </cell>
        </row>
        <row r="754">
          <cell r="A754" t="str">
            <v>T17VG04UZ</v>
          </cell>
          <cell r="B754" t="str">
            <v>Cao su láp ngoài $105</v>
          </cell>
          <cell r="C754" t="str">
            <v>Quả</v>
          </cell>
          <cell r="E754" t="str">
            <v>CSL</v>
          </cell>
          <cell r="F754" t="str">
            <v>CAOSULAP</v>
          </cell>
          <cell r="G754">
            <v>8</v>
          </cell>
          <cell r="H754">
            <v>790685</v>
          </cell>
          <cell r="I754">
            <v>0</v>
          </cell>
          <cell r="J754">
            <v>0</v>
          </cell>
          <cell r="K754">
            <v>8</v>
          </cell>
          <cell r="L754">
            <v>790685</v>
          </cell>
          <cell r="M754">
            <v>0</v>
          </cell>
          <cell r="N754">
            <v>0</v>
          </cell>
          <cell r="O754">
            <v>103777.40625</v>
          </cell>
        </row>
        <row r="755">
          <cell r="A755" t="str">
            <v>T24GR15WS</v>
          </cell>
          <cell r="B755" t="str">
            <v>Cao su càng A dưới Prado (2)</v>
          </cell>
          <cell r="C755" t="str">
            <v>Quả</v>
          </cell>
          <cell r="E755" t="str">
            <v>CSCA</v>
          </cell>
          <cell r="F755" t="str">
            <v>CAOSUCANGA</v>
          </cell>
          <cell r="G755">
            <v>8</v>
          </cell>
          <cell r="H755">
            <v>1240429</v>
          </cell>
          <cell r="I755">
            <v>0</v>
          </cell>
          <cell r="J755">
            <v>0</v>
          </cell>
          <cell r="K755">
            <v>8</v>
          </cell>
          <cell r="L755">
            <v>1240429</v>
          </cell>
          <cell r="M755">
            <v>0</v>
          </cell>
          <cell r="N755">
            <v>0</v>
          </cell>
          <cell r="O755">
            <v>162806.30624999999</v>
          </cell>
        </row>
        <row r="756">
          <cell r="A756" t="str">
            <v>T25FJ803</v>
          </cell>
          <cell r="B756" t="str">
            <v>Cao su giằng ngang trước (2)</v>
          </cell>
          <cell r="C756" t="str">
            <v>Quả</v>
          </cell>
          <cell r="E756" t="str">
            <v>CSG</v>
          </cell>
          <cell r="F756" t="str">
            <v>CAOSUGIANG</v>
          </cell>
          <cell r="G756">
            <v>8</v>
          </cell>
          <cell r="H756">
            <v>1052827</v>
          </cell>
          <cell r="I756">
            <v>0</v>
          </cell>
          <cell r="J756">
            <v>0</v>
          </cell>
          <cell r="K756">
            <v>8</v>
          </cell>
          <cell r="L756">
            <v>1052827</v>
          </cell>
          <cell r="M756">
            <v>0</v>
          </cell>
          <cell r="N756">
            <v>0</v>
          </cell>
          <cell r="O756">
            <v>138183.54375000001</v>
          </cell>
        </row>
        <row r="757">
          <cell r="A757" t="str">
            <v>T30UZ30F</v>
          </cell>
          <cell r="B757" t="str">
            <v>Piston phanh trước $45 c31</v>
          </cell>
          <cell r="C757" t="str">
            <v>Quả</v>
          </cell>
          <cell r="E757" t="str">
            <v>PTP</v>
          </cell>
          <cell r="F757" t="str">
            <v>PISTONPHANH</v>
          </cell>
          <cell r="G757">
            <v>8</v>
          </cell>
          <cell r="H757">
            <v>969613</v>
          </cell>
          <cell r="I757">
            <v>0</v>
          </cell>
          <cell r="J757">
            <v>0</v>
          </cell>
          <cell r="K757">
            <v>8</v>
          </cell>
          <cell r="L757">
            <v>969613</v>
          </cell>
          <cell r="M757">
            <v>0</v>
          </cell>
          <cell r="N757">
            <v>0</v>
          </cell>
          <cell r="O757">
            <v>127261.70625</v>
          </cell>
        </row>
        <row r="758">
          <cell r="A758" t="str">
            <v>8355A092</v>
          </cell>
          <cell r="B758" t="str">
            <v>Đèn phản quang badersoc sau RH Xpander 19-21</v>
          </cell>
          <cell r="C758" t="str">
            <v>Cái</v>
          </cell>
          <cell r="E758" t="str">
            <v>DG</v>
          </cell>
          <cell r="F758" t="str">
            <v>DENGAM</v>
          </cell>
          <cell r="G758">
            <v>39</v>
          </cell>
          <cell r="H758">
            <v>3743690</v>
          </cell>
          <cell r="I758">
            <v>20</v>
          </cell>
          <cell r="J758">
            <v>1928090</v>
          </cell>
          <cell r="K758">
            <v>33</v>
          </cell>
          <cell r="L758">
            <v>3173796</v>
          </cell>
          <cell r="M758">
            <v>26</v>
          </cell>
          <cell r="N758">
            <v>2497984</v>
          </cell>
          <cell r="O758">
            <v>100984.4181818182</v>
          </cell>
        </row>
        <row r="759">
          <cell r="A759" t="str">
            <v>48510-8Z211</v>
          </cell>
          <cell r="B759" t="str">
            <v>Giảm sóc trước Camry 2.5 RH</v>
          </cell>
          <cell r="C759" t="str">
            <v>Cái</v>
          </cell>
          <cell r="E759" t="str">
            <v>GST</v>
          </cell>
          <cell r="F759" t="str">
            <v>GIAMSOCTRUOC</v>
          </cell>
          <cell r="G759">
            <v>0</v>
          </cell>
          <cell r="H759">
            <v>0</v>
          </cell>
          <cell r="I759">
            <v>17</v>
          </cell>
          <cell r="J759">
            <v>20383272</v>
          </cell>
          <cell r="K759">
            <v>12</v>
          </cell>
          <cell r="L759">
            <v>14388192</v>
          </cell>
          <cell r="M759">
            <v>5</v>
          </cell>
          <cell r="N759">
            <v>5995080</v>
          </cell>
          <cell r="O759">
            <v>1258966.8</v>
          </cell>
        </row>
        <row r="760">
          <cell r="A760" t="str">
            <v>04466-0T010</v>
          </cell>
          <cell r="B760" t="str">
            <v>Má phanh sau Venza</v>
          </cell>
          <cell r="C760" t="str">
            <v>Bộ</v>
          </cell>
          <cell r="E760" t="str">
            <v>MPS/GPS</v>
          </cell>
          <cell r="F760" t="str">
            <v>MAPHANHSAU/GUOCPHANHSAU</v>
          </cell>
          <cell r="G760">
            <v>2</v>
          </cell>
          <cell r="H760">
            <v>1671413</v>
          </cell>
          <cell r="I760">
            <v>15</v>
          </cell>
          <cell r="J760">
            <v>15848711</v>
          </cell>
          <cell r="K760">
            <v>12</v>
          </cell>
          <cell r="L760">
            <v>12461161</v>
          </cell>
          <cell r="M760">
            <v>5</v>
          </cell>
          <cell r="N760">
            <v>5058963</v>
          </cell>
          <cell r="O760">
            <v>1090351.5875000001</v>
          </cell>
        </row>
        <row r="761">
          <cell r="A761" t="str">
            <v>48510-A9690</v>
          </cell>
          <cell r="B761" t="str">
            <v>Giảm sóc trước Sienna 2007 RH</v>
          </cell>
          <cell r="C761" t="str">
            <v>Cái</v>
          </cell>
          <cell r="E761" t="str">
            <v>GST</v>
          </cell>
          <cell r="F761" t="str">
            <v>GIAMSOCTRUOC</v>
          </cell>
          <cell r="G761">
            <v>0</v>
          </cell>
          <cell r="H761">
            <v>0</v>
          </cell>
          <cell r="I761">
            <v>13</v>
          </cell>
          <cell r="J761">
            <v>38669389</v>
          </cell>
          <cell r="K761">
            <v>10</v>
          </cell>
          <cell r="L761">
            <v>29753076</v>
          </cell>
          <cell r="M761">
            <v>3</v>
          </cell>
          <cell r="N761">
            <v>8916313</v>
          </cell>
          <cell r="O761">
            <v>3124072.9800000004</v>
          </cell>
        </row>
        <row r="762">
          <cell r="A762" t="str">
            <v>48520-A9380</v>
          </cell>
          <cell r="B762" t="str">
            <v>Giảm sóc trước Sienna 2007 LH</v>
          </cell>
          <cell r="C762" t="str">
            <v>Cái</v>
          </cell>
          <cell r="E762" t="str">
            <v>GST</v>
          </cell>
          <cell r="F762" t="str">
            <v>GIAMSOCTRUOC</v>
          </cell>
          <cell r="G762">
            <v>1</v>
          </cell>
          <cell r="H762">
            <v>3009906</v>
          </cell>
          <cell r="I762">
            <v>12</v>
          </cell>
          <cell r="J762">
            <v>35846522</v>
          </cell>
          <cell r="K762">
            <v>10</v>
          </cell>
          <cell r="L762">
            <v>29904118</v>
          </cell>
          <cell r="M762">
            <v>3</v>
          </cell>
          <cell r="N762">
            <v>8952310</v>
          </cell>
          <cell r="O762">
            <v>3139932.39</v>
          </cell>
        </row>
        <row r="763">
          <cell r="A763" t="str">
            <v>48530-A9700</v>
          </cell>
          <cell r="B763" t="str">
            <v>Giảm sóc sau Venza 2.7 RH</v>
          </cell>
          <cell r="C763" t="str">
            <v>Cái</v>
          </cell>
          <cell r="E763" t="str">
            <v>GSS</v>
          </cell>
          <cell r="F763" t="str">
            <v>GIAMSOCSAU</v>
          </cell>
          <cell r="G763">
            <v>2</v>
          </cell>
          <cell r="H763">
            <v>5728974</v>
          </cell>
          <cell r="I763">
            <v>11</v>
          </cell>
          <cell r="J763">
            <v>33364324</v>
          </cell>
          <cell r="K763">
            <v>10</v>
          </cell>
          <cell r="L763">
            <v>30078988</v>
          </cell>
          <cell r="M763">
            <v>3</v>
          </cell>
          <cell r="N763">
            <v>9014310</v>
          </cell>
          <cell r="O763">
            <v>3158293.7399999998</v>
          </cell>
        </row>
        <row r="764">
          <cell r="A764" t="str">
            <v>1500A687</v>
          </cell>
          <cell r="B764" t="str">
            <v>Lọc gió động cơ Mitshubishi Xpander</v>
          </cell>
          <cell r="C764" t="str">
            <v>Cái</v>
          </cell>
          <cell r="E764" t="str">
            <v>LG.</v>
          </cell>
          <cell r="F764" t="str">
            <v>LOCGIODONGCO</v>
          </cell>
          <cell r="G764">
            <v>13</v>
          </cell>
          <cell r="H764">
            <v>2528379</v>
          </cell>
          <cell r="I764">
            <v>0</v>
          </cell>
          <cell r="J764">
            <v>0</v>
          </cell>
          <cell r="K764">
            <v>10</v>
          </cell>
          <cell r="L764">
            <v>1944908</v>
          </cell>
          <cell r="M764">
            <v>3</v>
          </cell>
          <cell r="N764">
            <v>583471</v>
          </cell>
          <cell r="O764">
            <v>204215.34</v>
          </cell>
        </row>
        <row r="765">
          <cell r="A765" t="str">
            <v>16100-29085</v>
          </cell>
          <cell r="B765" t="str">
            <v>Bơm nước Camry 3.0 (liền gioăng đệm)</v>
          </cell>
          <cell r="C765" t="str">
            <v>Cái</v>
          </cell>
          <cell r="E765" t="str">
            <v>BN</v>
          </cell>
          <cell r="F765" t="str">
            <v>BOMNUOC</v>
          </cell>
          <cell r="G765">
            <v>1</v>
          </cell>
          <cell r="H765">
            <v>1921369</v>
          </cell>
          <cell r="I765">
            <v>10</v>
          </cell>
          <cell r="J765">
            <v>17846235</v>
          </cell>
          <cell r="K765">
            <v>9</v>
          </cell>
          <cell r="L765">
            <v>16173495</v>
          </cell>
          <cell r="M765">
            <v>2</v>
          </cell>
          <cell r="N765">
            <v>3594109</v>
          </cell>
          <cell r="O765">
            <v>1886907.75</v>
          </cell>
        </row>
        <row r="766">
          <cell r="A766" t="str">
            <v>90311-95011-A</v>
          </cell>
          <cell r="B766" t="str">
            <v>Phớt đuôi cơ 1KD 95-115 (Hàng A)</v>
          </cell>
          <cell r="C766" t="str">
            <v>Cái</v>
          </cell>
          <cell r="E766" t="str">
            <v>PDC</v>
          </cell>
          <cell r="F766" t="str">
            <v>PHOTDAUCO/PHOTDUOICO</v>
          </cell>
          <cell r="G766">
            <v>9</v>
          </cell>
          <cell r="H766">
            <v>720049</v>
          </cell>
          <cell r="I766">
            <v>0</v>
          </cell>
          <cell r="J766">
            <v>0</v>
          </cell>
          <cell r="K766">
            <v>8</v>
          </cell>
          <cell r="L766">
            <v>640043</v>
          </cell>
          <cell r="M766">
            <v>1</v>
          </cell>
          <cell r="N766">
            <v>80006</v>
          </cell>
          <cell r="O766">
            <v>84005.643750000003</v>
          </cell>
        </row>
        <row r="767">
          <cell r="A767" t="str">
            <v>12361-66040</v>
          </cell>
          <cell r="B767" t="str">
            <v>Chân máy FZJ100</v>
          </cell>
          <cell r="C767" t="str">
            <v>Cái</v>
          </cell>
          <cell r="E767" t="str">
            <v>CM</v>
          </cell>
          <cell r="F767" t="str">
            <v>CHANMAY</v>
          </cell>
          <cell r="G767">
            <v>0</v>
          </cell>
          <cell r="H767">
            <v>0</v>
          </cell>
          <cell r="I767">
            <v>7</v>
          </cell>
          <cell r="J767">
            <v>7008947</v>
          </cell>
          <cell r="K767">
            <v>7</v>
          </cell>
          <cell r="L767">
            <v>7008947</v>
          </cell>
          <cell r="M767">
            <v>0</v>
          </cell>
          <cell r="N767">
            <v>0</v>
          </cell>
          <cell r="O767">
            <v>1051342.05</v>
          </cell>
        </row>
        <row r="768">
          <cell r="A768" t="str">
            <v>13470-28020</v>
          </cell>
          <cell r="B768" t="str">
            <v>Buly đầu trục cơ 2AZ</v>
          </cell>
          <cell r="C768" t="str">
            <v>Cái</v>
          </cell>
          <cell r="E768" t="str">
            <v>BLY</v>
          </cell>
          <cell r="F768" t="str">
            <v>BULY</v>
          </cell>
          <cell r="G768">
            <v>0</v>
          </cell>
          <cell r="H768">
            <v>0</v>
          </cell>
          <cell r="I768">
            <v>7</v>
          </cell>
          <cell r="J768">
            <v>14121604</v>
          </cell>
          <cell r="K768">
            <v>7</v>
          </cell>
          <cell r="L768">
            <v>14121604</v>
          </cell>
          <cell r="M768">
            <v>0</v>
          </cell>
          <cell r="N768">
            <v>0</v>
          </cell>
          <cell r="O768">
            <v>2118240.6</v>
          </cell>
        </row>
        <row r="769">
          <cell r="A769" t="str">
            <v>47550-0K010</v>
          </cell>
          <cell r="B769" t="str">
            <v>Si lanh phanh sau 15/16 Innova</v>
          </cell>
          <cell r="C769" t="str">
            <v>Cái</v>
          </cell>
          <cell r="E769" t="str">
            <v>SLP</v>
          </cell>
          <cell r="F769" t="str">
            <v>SILANHPHANH</v>
          </cell>
          <cell r="G769">
            <v>0</v>
          </cell>
          <cell r="H769">
            <v>0</v>
          </cell>
          <cell r="I769">
            <v>7</v>
          </cell>
          <cell r="J769">
            <v>3176693</v>
          </cell>
          <cell r="K769">
            <v>7</v>
          </cell>
          <cell r="L769">
            <v>3176693</v>
          </cell>
          <cell r="M769">
            <v>0</v>
          </cell>
          <cell r="N769">
            <v>0</v>
          </cell>
          <cell r="O769">
            <v>476503.95000000007</v>
          </cell>
        </row>
        <row r="770">
          <cell r="A770" t="str">
            <v>90916-02646</v>
          </cell>
          <cell r="B770" t="str">
            <v>Dây tăng tổng 6PK1248</v>
          </cell>
          <cell r="C770" t="str">
            <v>Sợi</v>
          </cell>
          <cell r="E770" t="str">
            <v>DTT</v>
          </cell>
          <cell r="F770" t="str">
            <v>DAYTANGTONG</v>
          </cell>
          <cell r="G770">
            <v>0</v>
          </cell>
          <cell r="H770">
            <v>0</v>
          </cell>
          <cell r="I770">
            <v>7</v>
          </cell>
          <cell r="J770">
            <v>4597860</v>
          </cell>
          <cell r="K770">
            <v>7</v>
          </cell>
          <cell r="L770">
            <v>4597860</v>
          </cell>
          <cell r="M770">
            <v>0</v>
          </cell>
          <cell r="N770">
            <v>0</v>
          </cell>
          <cell r="O770">
            <v>689679</v>
          </cell>
        </row>
        <row r="771">
          <cell r="A771" t="str">
            <v>99366-H1810</v>
          </cell>
          <cell r="B771" t="str">
            <v>Dây tăng tổng 6PK1810</v>
          </cell>
          <cell r="C771" t="str">
            <v>Sợi</v>
          </cell>
          <cell r="E771" t="str">
            <v>DTT</v>
          </cell>
          <cell r="F771" t="str">
            <v>DAYTANGTONG</v>
          </cell>
          <cell r="G771">
            <v>0</v>
          </cell>
          <cell r="H771">
            <v>0</v>
          </cell>
          <cell r="I771">
            <v>7</v>
          </cell>
          <cell r="J771">
            <v>7093562</v>
          </cell>
          <cell r="K771">
            <v>7</v>
          </cell>
          <cell r="L771">
            <v>7093562</v>
          </cell>
          <cell r="M771">
            <v>0</v>
          </cell>
          <cell r="N771">
            <v>0</v>
          </cell>
          <cell r="O771">
            <v>1064034.3</v>
          </cell>
        </row>
        <row r="772">
          <cell r="A772" t="str">
            <v>04495-35250</v>
          </cell>
          <cell r="B772" t="str">
            <v>Guốc phanh sau KDH222</v>
          </cell>
          <cell r="C772" t="str">
            <v>Bộ</v>
          </cell>
          <cell r="E772" t="str">
            <v>MPS/GPS</v>
          </cell>
          <cell r="F772" t="str">
            <v>MAPHANHSAU/GUOCPHANHSAU</v>
          </cell>
          <cell r="G772">
            <v>1</v>
          </cell>
          <cell r="H772">
            <v>1014245</v>
          </cell>
          <cell r="I772">
            <v>6</v>
          </cell>
          <cell r="J772">
            <v>6038635</v>
          </cell>
          <cell r="K772">
            <v>7</v>
          </cell>
          <cell r="L772">
            <v>7052880</v>
          </cell>
          <cell r="M772">
            <v>0</v>
          </cell>
          <cell r="N772">
            <v>0</v>
          </cell>
          <cell r="O772">
            <v>1057932</v>
          </cell>
        </row>
        <row r="773">
          <cell r="A773" t="str">
            <v>44320-0B010</v>
          </cell>
          <cell r="B773" t="str">
            <v>Bơm trợ lực 7K</v>
          </cell>
          <cell r="C773" t="str">
            <v>Cái</v>
          </cell>
          <cell r="E773" t="str">
            <v>BTL</v>
          </cell>
          <cell r="F773" t="str">
            <v>BOMTROLUC</v>
          </cell>
          <cell r="G773">
            <v>1</v>
          </cell>
          <cell r="H773">
            <v>2269069</v>
          </cell>
          <cell r="I773">
            <v>6</v>
          </cell>
          <cell r="J773">
            <v>14270384</v>
          </cell>
          <cell r="K773">
            <v>7</v>
          </cell>
          <cell r="L773">
            <v>16539453</v>
          </cell>
          <cell r="M773">
            <v>0</v>
          </cell>
          <cell r="N773">
            <v>0</v>
          </cell>
          <cell r="O773">
            <v>2480917.9500000002</v>
          </cell>
        </row>
        <row r="774">
          <cell r="A774" t="str">
            <v>90916-03117</v>
          </cell>
          <cell r="B774" t="str">
            <v>Van hằng nhiêt $64 c74 1FZ</v>
          </cell>
          <cell r="C774" t="str">
            <v>Cái</v>
          </cell>
          <cell r="E774" t="str">
            <v>VHN</v>
          </cell>
          <cell r="F774" t="str">
            <v>VANHANGNHIET</v>
          </cell>
          <cell r="G774">
            <v>1</v>
          </cell>
          <cell r="H774">
            <v>261160</v>
          </cell>
          <cell r="I774">
            <v>6</v>
          </cell>
          <cell r="J774">
            <v>1700049</v>
          </cell>
          <cell r="K774">
            <v>7</v>
          </cell>
          <cell r="L774">
            <v>1961209</v>
          </cell>
          <cell r="M774">
            <v>0</v>
          </cell>
          <cell r="N774">
            <v>0</v>
          </cell>
          <cell r="O774">
            <v>294181.34999999998</v>
          </cell>
        </row>
        <row r="775">
          <cell r="A775" t="str">
            <v>45046-39505</v>
          </cell>
          <cell r="B775" t="str">
            <v>Lái ngoài Prado</v>
          </cell>
          <cell r="C775" t="str">
            <v>Quả</v>
          </cell>
          <cell r="E775" t="str">
            <v>LAIN</v>
          </cell>
          <cell r="F775" t="str">
            <v>LAINGOAI</v>
          </cell>
          <cell r="G775">
            <v>2</v>
          </cell>
          <cell r="H775">
            <v>1139577</v>
          </cell>
          <cell r="I775">
            <v>5</v>
          </cell>
          <cell r="J775">
            <v>2541936</v>
          </cell>
          <cell r="K775">
            <v>7</v>
          </cell>
          <cell r="L775">
            <v>3681513</v>
          </cell>
          <cell r="M775">
            <v>0</v>
          </cell>
          <cell r="N775">
            <v>0</v>
          </cell>
          <cell r="O775">
            <v>552226.94999999995</v>
          </cell>
        </row>
        <row r="776">
          <cell r="A776" t="str">
            <v>48530-80428</v>
          </cell>
          <cell r="B776" t="str">
            <v>Giảm sóc sau Highlander RH</v>
          </cell>
          <cell r="C776" t="str">
            <v>Cái</v>
          </cell>
          <cell r="E776" t="str">
            <v>GSS</v>
          </cell>
          <cell r="F776" t="str">
            <v>GIAMSOCSAU</v>
          </cell>
          <cell r="G776">
            <v>2</v>
          </cell>
          <cell r="H776">
            <v>5808461</v>
          </cell>
          <cell r="I776">
            <v>5</v>
          </cell>
          <cell r="J776">
            <v>14522036</v>
          </cell>
          <cell r="K776">
            <v>7</v>
          </cell>
          <cell r="L776">
            <v>20330497</v>
          </cell>
          <cell r="M776">
            <v>0</v>
          </cell>
          <cell r="N776">
            <v>0</v>
          </cell>
          <cell r="O776">
            <v>3049574.55</v>
          </cell>
        </row>
        <row r="777">
          <cell r="A777" t="str">
            <v>48531-09880</v>
          </cell>
          <cell r="B777" t="str">
            <v>Giảm sóc sau Toyota Sienna 2.7 2007 &gt;</v>
          </cell>
          <cell r="C777" t="str">
            <v>Cái</v>
          </cell>
          <cell r="E777" t="str">
            <v>GSS</v>
          </cell>
          <cell r="F777" t="str">
            <v>GIAMSOCSAU</v>
          </cell>
          <cell r="G777">
            <v>2</v>
          </cell>
          <cell r="H777">
            <v>1494400</v>
          </cell>
          <cell r="I777">
            <v>5</v>
          </cell>
          <cell r="J777">
            <v>3519467</v>
          </cell>
          <cell r="K777">
            <v>7</v>
          </cell>
          <cell r="L777">
            <v>5013867</v>
          </cell>
          <cell r="M777">
            <v>0</v>
          </cell>
          <cell r="N777">
            <v>0</v>
          </cell>
          <cell r="O777">
            <v>752080.05</v>
          </cell>
        </row>
        <row r="778">
          <cell r="A778" t="str">
            <v>90313-T0002</v>
          </cell>
          <cell r="B778" t="str">
            <v>Phớt láp sau chắn mỡ ngoài 57-69</v>
          </cell>
          <cell r="C778" t="str">
            <v>Cái</v>
          </cell>
          <cell r="E778" t="str">
            <v>PLAP</v>
          </cell>
          <cell r="F778" t="str">
            <v>PHOTLAP</v>
          </cell>
          <cell r="G778">
            <v>2</v>
          </cell>
          <cell r="H778">
            <v>152298</v>
          </cell>
          <cell r="I778">
            <v>5</v>
          </cell>
          <cell r="J778">
            <v>321886</v>
          </cell>
          <cell r="K778">
            <v>7</v>
          </cell>
          <cell r="L778">
            <v>474184</v>
          </cell>
          <cell r="M778">
            <v>0</v>
          </cell>
          <cell r="N778">
            <v>0</v>
          </cell>
          <cell r="O778">
            <v>71127.600000000006</v>
          </cell>
        </row>
        <row r="779">
          <cell r="A779" t="str">
            <v>11310-0C013</v>
          </cell>
          <cell r="B779" t="str">
            <v>Bơm dầu liền bưởng + bơm nước 1TR</v>
          </cell>
          <cell r="C779" t="str">
            <v>Cái</v>
          </cell>
          <cell r="E779" t="str">
            <v>BDAU</v>
          </cell>
          <cell r="F779" t="str">
            <v>BOMDAU</v>
          </cell>
          <cell r="G779">
            <v>3</v>
          </cell>
          <cell r="H779">
            <v>19416286</v>
          </cell>
          <cell r="I779">
            <v>4</v>
          </cell>
          <cell r="J779">
            <v>23590969</v>
          </cell>
          <cell r="K779">
            <v>7</v>
          </cell>
          <cell r="L779">
            <v>43007255</v>
          </cell>
          <cell r="M779">
            <v>0</v>
          </cell>
          <cell r="N779">
            <v>0</v>
          </cell>
          <cell r="O779">
            <v>6451088.2500000009</v>
          </cell>
        </row>
        <row r="780">
          <cell r="A780" t="str">
            <v>12363-36040</v>
          </cell>
          <cell r="B780" t="str">
            <v>Chân giằng máy</v>
          </cell>
          <cell r="C780" t="str">
            <v>Cái</v>
          </cell>
          <cell r="E780" t="str">
            <v>CM</v>
          </cell>
          <cell r="F780" t="str">
            <v>CHANMAY</v>
          </cell>
          <cell r="G780">
            <v>3</v>
          </cell>
          <cell r="H780">
            <v>2283116</v>
          </cell>
          <cell r="I780">
            <v>4</v>
          </cell>
          <cell r="J780">
            <v>3875975</v>
          </cell>
          <cell r="K780">
            <v>7</v>
          </cell>
          <cell r="L780">
            <v>6159091</v>
          </cell>
          <cell r="M780">
            <v>0</v>
          </cell>
          <cell r="N780">
            <v>0</v>
          </cell>
          <cell r="O780">
            <v>923863.65</v>
          </cell>
        </row>
        <row r="781">
          <cell r="A781" t="str">
            <v>WPT-111V</v>
          </cell>
          <cell r="B781" t="str">
            <v>Bơm nước Vios (liền gioăng đệm)</v>
          </cell>
          <cell r="C781" t="str">
            <v>Cái</v>
          </cell>
          <cell r="E781" t="str">
            <v>BN</v>
          </cell>
          <cell r="F781" t="str">
            <v>BOMNUOC</v>
          </cell>
          <cell r="G781">
            <v>3</v>
          </cell>
          <cell r="H781">
            <v>687374</v>
          </cell>
          <cell r="I781">
            <v>4</v>
          </cell>
          <cell r="J781">
            <v>1036567</v>
          </cell>
          <cell r="K781">
            <v>7</v>
          </cell>
          <cell r="L781">
            <v>1723941</v>
          </cell>
          <cell r="M781">
            <v>0</v>
          </cell>
          <cell r="N781">
            <v>0</v>
          </cell>
          <cell r="O781">
            <v>258591.15</v>
          </cell>
        </row>
        <row r="782">
          <cell r="A782" t="str">
            <v>31210-0B020</v>
          </cell>
          <cell r="B782" t="str">
            <v>Bàn ép D21 Toyota</v>
          </cell>
          <cell r="C782" t="str">
            <v>Cái</v>
          </cell>
          <cell r="E782" t="str">
            <v>BE</v>
          </cell>
          <cell r="F782" t="str">
            <v>BANEP</v>
          </cell>
          <cell r="G782">
            <v>5</v>
          </cell>
          <cell r="H782">
            <v>3564453</v>
          </cell>
          <cell r="I782">
            <v>2</v>
          </cell>
          <cell r="J782">
            <v>1363112</v>
          </cell>
          <cell r="K782">
            <v>7</v>
          </cell>
          <cell r="L782">
            <v>4927565</v>
          </cell>
          <cell r="M782">
            <v>0</v>
          </cell>
          <cell r="N782">
            <v>0</v>
          </cell>
          <cell r="O782">
            <v>739134.75</v>
          </cell>
        </row>
        <row r="783">
          <cell r="A783" t="str">
            <v>31470-0K040</v>
          </cell>
          <cell r="B783" t="str">
            <v>Chuột côn</v>
          </cell>
          <cell r="C783" t="str">
            <v>Cái</v>
          </cell>
          <cell r="E783" t="str">
            <v>CCON</v>
          </cell>
          <cell r="F783" t="str">
            <v>CHUOTCON</v>
          </cell>
          <cell r="G783">
            <v>5</v>
          </cell>
          <cell r="H783">
            <v>2403851</v>
          </cell>
          <cell r="I783">
            <v>2</v>
          </cell>
          <cell r="J783">
            <v>1100000</v>
          </cell>
          <cell r="K783">
            <v>7</v>
          </cell>
          <cell r="L783">
            <v>3503851</v>
          </cell>
          <cell r="M783">
            <v>0</v>
          </cell>
          <cell r="N783">
            <v>0</v>
          </cell>
          <cell r="O783">
            <v>525577.65</v>
          </cell>
        </row>
        <row r="784">
          <cell r="A784" t="str">
            <v>46343/STD</v>
          </cell>
          <cell r="B784" t="str">
            <v>Piston 2AZFE/STD</v>
          </cell>
          <cell r="C784" t="str">
            <v>Bộ</v>
          </cell>
          <cell r="E784" t="str">
            <v>PTON</v>
          </cell>
          <cell r="F784" t="str">
            <v>PISTON</v>
          </cell>
          <cell r="G784">
            <v>5</v>
          </cell>
          <cell r="H784">
            <v>2914766</v>
          </cell>
          <cell r="I784">
            <v>2</v>
          </cell>
          <cell r="J784">
            <v>1160000</v>
          </cell>
          <cell r="K784">
            <v>7</v>
          </cell>
          <cell r="L784">
            <v>4074766</v>
          </cell>
          <cell r="M784">
            <v>0</v>
          </cell>
          <cell r="N784">
            <v>0</v>
          </cell>
          <cell r="O784">
            <v>611214.9</v>
          </cell>
        </row>
        <row r="785">
          <cell r="A785" t="str">
            <v>04478-58010</v>
          </cell>
          <cell r="B785" t="str">
            <v>Cuppen+ chụp bụi phanh trước</v>
          </cell>
          <cell r="C785" t="str">
            <v>Cái</v>
          </cell>
          <cell r="E785" t="str">
            <v>CPCB</v>
          </cell>
          <cell r="F785" t="str">
            <v>CUPPENCHUPBUI</v>
          </cell>
          <cell r="G785">
            <v>6</v>
          </cell>
          <cell r="H785">
            <v>2884652</v>
          </cell>
          <cell r="I785">
            <v>1</v>
          </cell>
          <cell r="J785">
            <v>480775</v>
          </cell>
          <cell r="K785">
            <v>7</v>
          </cell>
          <cell r="L785">
            <v>3365427</v>
          </cell>
          <cell r="M785">
            <v>0</v>
          </cell>
          <cell r="N785">
            <v>0</v>
          </cell>
          <cell r="O785">
            <v>504814.05000000005</v>
          </cell>
        </row>
        <row r="786">
          <cell r="A786" t="str">
            <v>168000-2640</v>
          </cell>
          <cell r="B786" t="str">
            <v>Mô tơ quạt dàn nóng két nước (k dây) (đĩa) Size M</v>
          </cell>
          <cell r="C786" t="str">
            <v>Cái</v>
          </cell>
          <cell r="E786" t="str">
            <v>MTO</v>
          </cell>
          <cell r="F786" t="str">
            <v>MOTO</v>
          </cell>
          <cell r="G786">
            <v>7</v>
          </cell>
          <cell r="H786">
            <v>4305775</v>
          </cell>
          <cell r="I786">
            <v>0</v>
          </cell>
          <cell r="J786">
            <v>0</v>
          </cell>
          <cell r="K786">
            <v>7</v>
          </cell>
          <cell r="L786">
            <v>4305775</v>
          </cell>
          <cell r="M786">
            <v>0</v>
          </cell>
          <cell r="N786">
            <v>0</v>
          </cell>
          <cell r="O786">
            <v>645866.25000000012</v>
          </cell>
        </row>
        <row r="787">
          <cell r="A787" t="str">
            <v>AB31-12-15BC</v>
          </cell>
          <cell r="B787" t="str">
            <v>Bi moay ơ trước 47-88-55 Ranger 2012 có ABS</v>
          </cell>
          <cell r="C787" t="str">
            <v>Vòng</v>
          </cell>
          <cell r="E787" t="str">
            <v>BMOTT2</v>
          </cell>
          <cell r="F787" t="str">
            <v>BIMOAYOTRUOC</v>
          </cell>
          <cell r="G787">
            <v>7</v>
          </cell>
          <cell r="H787">
            <v>5909835</v>
          </cell>
          <cell r="I787">
            <v>0</v>
          </cell>
          <cell r="J787">
            <v>0</v>
          </cell>
          <cell r="K787">
            <v>7</v>
          </cell>
          <cell r="L787">
            <v>5909835</v>
          </cell>
          <cell r="M787">
            <v>0</v>
          </cell>
          <cell r="N787">
            <v>0</v>
          </cell>
          <cell r="O787">
            <v>886475.25</v>
          </cell>
        </row>
        <row r="788">
          <cell r="A788" t="str">
            <v>FN2335</v>
          </cell>
          <cell r="B788" t="str">
            <v>Guốc phanh sau Innova</v>
          </cell>
          <cell r="C788" t="str">
            <v>Cái</v>
          </cell>
          <cell r="E788" t="str">
            <v>MPS/GPS</v>
          </cell>
          <cell r="F788" t="str">
            <v>MAPHANHSAU/GUOCPHANHSAU</v>
          </cell>
          <cell r="G788">
            <v>7</v>
          </cell>
          <cell r="H788">
            <v>1966157</v>
          </cell>
          <cell r="I788">
            <v>0</v>
          </cell>
          <cell r="J788">
            <v>0</v>
          </cell>
          <cell r="K788">
            <v>7</v>
          </cell>
          <cell r="L788">
            <v>1966157</v>
          </cell>
          <cell r="M788">
            <v>0</v>
          </cell>
          <cell r="N788">
            <v>0</v>
          </cell>
          <cell r="O788">
            <v>294923.55</v>
          </cell>
        </row>
        <row r="789">
          <cell r="A789" t="str">
            <v>SR-T440</v>
          </cell>
          <cell r="B789" t="str">
            <v>Lái trong Toyota</v>
          </cell>
          <cell r="C789" t="str">
            <v>Cái</v>
          </cell>
          <cell r="E789" t="str">
            <v>LAIT</v>
          </cell>
          <cell r="F789" t="str">
            <v>LAITRONG</v>
          </cell>
          <cell r="G789">
            <v>7</v>
          </cell>
          <cell r="H789">
            <v>1018517</v>
          </cell>
          <cell r="I789">
            <v>0</v>
          </cell>
          <cell r="J789">
            <v>0</v>
          </cell>
          <cell r="K789">
            <v>7</v>
          </cell>
          <cell r="L789">
            <v>1018517</v>
          </cell>
          <cell r="M789">
            <v>0</v>
          </cell>
          <cell r="N789">
            <v>0</v>
          </cell>
          <cell r="O789">
            <v>152777.55000000002</v>
          </cell>
        </row>
        <row r="790">
          <cell r="A790" t="str">
            <v>T13C05F</v>
          </cell>
          <cell r="B790" t="str">
            <v>Bát bèo trước ACV40</v>
          </cell>
          <cell r="C790" t="str">
            <v>Cái</v>
          </cell>
          <cell r="E790" t="str">
            <v>BBT</v>
          </cell>
          <cell r="F790" t="str">
            <v>BATBEOTRUOC</v>
          </cell>
          <cell r="G790">
            <v>7</v>
          </cell>
          <cell r="H790">
            <v>2088576</v>
          </cell>
          <cell r="I790">
            <v>0</v>
          </cell>
          <cell r="J790">
            <v>0</v>
          </cell>
          <cell r="K790">
            <v>7</v>
          </cell>
          <cell r="L790">
            <v>2088576</v>
          </cell>
          <cell r="M790">
            <v>0</v>
          </cell>
          <cell r="N790">
            <v>0</v>
          </cell>
          <cell r="O790">
            <v>313286.40000000002</v>
          </cell>
        </row>
        <row r="791">
          <cell r="A791" t="str">
            <v>13011-0L020</v>
          </cell>
          <cell r="B791" t="str">
            <v>Séc măng 2KD/STD</v>
          </cell>
          <cell r="C791" t="str">
            <v>Bộ</v>
          </cell>
          <cell r="E791" t="str">
            <v>SM</v>
          </cell>
          <cell r="F791" t="str">
            <v>SECMANG</v>
          </cell>
          <cell r="G791">
            <v>42</v>
          </cell>
          <cell r="H791">
            <v>34506417</v>
          </cell>
          <cell r="I791">
            <v>50</v>
          </cell>
          <cell r="J791">
            <v>40032836</v>
          </cell>
          <cell r="K791">
            <v>49</v>
          </cell>
          <cell r="L791">
            <v>39404746</v>
          </cell>
          <cell r="M791">
            <v>43</v>
          </cell>
          <cell r="N791">
            <v>35134507</v>
          </cell>
          <cell r="O791">
            <v>844387.41428571427</v>
          </cell>
        </row>
        <row r="792">
          <cell r="A792" t="str">
            <v>8355A091</v>
          </cell>
          <cell r="B792" t="str">
            <v>Đèn phản quang badersoc sau LH Xpander 19-21</v>
          </cell>
          <cell r="C792" t="str">
            <v>Cái</v>
          </cell>
          <cell r="E792" t="str">
            <v>DG</v>
          </cell>
          <cell r="F792" t="str">
            <v>DENGAM</v>
          </cell>
          <cell r="G792">
            <v>39</v>
          </cell>
          <cell r="H792">
            <v>3743690</v>
          </cell>
          <cell r="I792">
            <v>21</v>
          </cell>
          <cell r="J792">
            <v>2024166</v>
          </cell>
          <cell r="K792">
            <v>33</v>
          </cell>
          <cell r="L792">
            <v>3173797</v>
          </cell>
          <cell r="M792">
            <v>27</v>
          </cell>
          <cell r="N792">
            <v>2594059</v>
          </cell>
          <cell r="O792">
            <v>100984.45000000001</v>
          </cell>
        </row>
        <row r="793">
          <cell r="A793" t="str">
            <v>11213-0D020</v>
          </cell>
          <cell r="B793" t="str">
            <v>Gioăng dàn cò/nắp máy 1ZZ</v>
          </cell>
          <cell r="C793" t="str">
            <v>Cái</v>
          </cell>
          <cell r="E793" t="str">
            <v>GDC</v>
          </cell>
          <cell r="F793" t="str">
            <v>GIOANGDANCO</v>
          </cell>
          <cell r="G793">
            <v>16</v>
          </cell>
          <cell r="H793">
            <v>2585100</v>
          </cell>
          <cell r="I793">
            <v>42</v>
          </cell>
          <cell r="J793">
            <v>4766368</v>
          </cell>
          <cell r="K793">
            <v>32</v>
          </cell>
          <cell r="L793">
            <v>4055972</v>
          </cell>
          <cell r="M793">
            <v>26</v>
          </cell>
          <cell r="N793">
            <v>3295496</v>
          </cell>
          <cell r="O793">
            <v>133086.58125000002</v>
          </cell>
        </row>
        <row r="794">
          <cell r="A794" t="str">
            <v>T21YA91F</v>
          </cell>
          <cell r="B794" t="str">
            <v>Cao su cân bằng trước Toyota</v>
          </cell>
          <cell r="C794" t="str">
            <v>Quả</v>
          </cell>
          <cell r="E794" t="str">
            <v>CSCBT</v>
          </cell>
          <cell r="F794" t="str">
            <v>CAOSUCANBANGTRUOC</v>
          </cell>
          <cell r="G794">
            <v>50</v>
          </cell>
          <cell r="H794">
            <v>1117637</v>
          </cell>
          <cell r="I794">
            <v>0</v>
          </cell>
          <cell r="J794">
            <v>0</v>
          </cell>
          <cell r="K794">
            <v>28</v>
          </cell>
          <cell r="L794">
            <v>625879</v>
          </cell>
          <cell r="M794">
            <v>22</v>
          </cell>
          <cell r="N794">
            <v>491758</v>
          </cell>
          <cell r="O794">
            <v>23470.462500000001</v>
          </cell>
        </row>
        <row r="795">
          <cell r="A795" t="str">
            <v>31250-0K205</v>
          </cell>
          <cell r="B795" t="str">
            <v>Đĩa côn 21-26 Toyota</v>
          </cell>
          <cell r="C795" t="str">
            <v>Cái</v>
          </cell>
          <cell r="E795" t="str">
            <v>DC.</v>
          </cell>
          <cell r="F795" t="str">
            <v>DIACON</v>
          </cell>
          <cell r="G795">
            <v>0</v>
          </cell>
          <cell r="H795">
            <v>0</v>
          </cell>
          <cell r="I795">
            <v>40</v>
          </cell>
          <cell r="J795">
            <v>93266368</v>
          </cell>
          <cell r="K795">
            <v>23</v>
          </cell>
          <cell r="L795">
            <v>53628161</v>
          </cell>
          <cell r="M795">
            <v>17</v>
          </cell>
          <cell r="N795">
            <v>39638207</v>
          </cell>
          <cell r="O795">
            <v>2448242.1326086959</v>
          </cell>
        </row>
        <row r="796">
          <cell r="A796" t="str">
            <v>T3047X2</v>
          </cell>
          <cell r="B796" t="str">
            <v>Piston phanh trước $60 c48 (đỉnh lõm)</v>
          </cell>
          <cell r="C796" t="str">
            <v>Quả</v>
          </cell>
          <cell r="E796" t="str">
            <v>PTP</v>
          </cell>
          <cell r="F796" t="str">
            <v>PISTONPHANH</v>
          </cell>
          <cell r="G796">
            <v>0</v>
          </cell>
          <cell r="H796">
            <v>0</v>
          </cell>
          <cell r="I796">
            <v>40</v>
          </cell>
          <cell r="J796">
            <v>5784480</v>
          </cell>
          <cell r="K796">
            <v>23</v>
          </cell>
          <cell r="L796">
            <v>3326076</v>
          </cell>
          <cell r="M796">
            <v>17</v>
          </cell>
          <cell r="N796">
            <v>2458404</v>
          </cell>
          <cell r="O796">
            <v>151842.6</v>
          </cell>
        </row>
        <row r="797">
          <cell r="A797" t="str">
            <v>1110D327</v>
          </cell>
          <cell r="B797" t="str">
            <v>Séc măng STD</v>
          </cell>
          <cell r="C797" t="str">
            <v>Bộ</v>
          </cell>
          <cell r="E797" t="str">
            <v>SM</v>
          </cell>
          <cell r="F797" t="str">
            <v>SECMANG</v>
          </cell>
          <cell r="G797">
            <v>12</v>
          </cell>
          <cell r="H797">
            <v>4030258</v>
          </cell>
          <cell r="I797">
            <v>10</v>
          </cell>
          <cell r="J797">
            <v>3358548</v>
          </cell>
          <cell r="K797">
            <v>14</v>
          </cell>
          <cell r="L797">
            <v>4701967</v>
          </cell>
          <cell r="M797">
            <v>8</v>
          </cell>
          <cell r="N797">
            <v>2686839</v>
          </cell>
          <cell r="O797">
            <v>352647.52500000002</v>
          </cell>
        </row>
        <row r="798">
          <cell r="A798" t="str">
            <v>90311-T0050</v>
          </cell>
          <cell r="B798" t="str">
            <v>Phớt hộp số/cát đăng 38-58-11 Toyota</v>
          </cell>
          <cell r="C798" t="str">
            <v>Cái</v>
          </cell>
          <cell r="E798" t="str">
            <v>PHS</v>
          </cell>
          <cell r="F798" t="str">
            <v>PHOTHOPSO</v>
          </cell>
          <cell r="G798">
            <v>0</v>
          </cell>
          <cell r="H798">
            <v>0</v>
          </cell>
          <cell r="I798">
            <v>20</v>
          </cell>
          <cell r="J798">
            <v>980063</v>
          </cell>
          <cell r="K798">
            <v>13</v>
          </cell>
          <cell r="L798">
            <v>637040</v>
          </cell>
          <cell r="M798">
            <v>7</v>
          </cell>
          <cell r="N798">
            <v>343023</v>
          </cell>
          <cell r="O798">
            <v>51453.230769230773</v>
          </cell>
        </row>
        <row r="799">
          <cell r="A799" t="str">
            <v>GWT-98A</v>
          </cell>
          <cell r="B799" t="str">
            <v>Bơm nước Altis liền buly (liền gioăng đệm)</v>
          </cell>
          <cell r="C799" t="str">
            <v>Cái</v>
          </cell>
          <cell r="E799" t="str">
            <v>BN</v>
          </cell>
          <cell r="F799" t="str">
            <v>BOMNUOC</v>
          </cell>
          <cell r="G799">
            <v>0</v>
          </cell>
          <cell r="H799">
            <v>0</v>
          </cell>
          <cell r="I799">
            <v>20</v>
          </cell>
          <cell r="J799">
            <v>7450996</v>
          </cell>
          <cell r="K799">
            <v>13</v>
          </cell>
          <cell r="L799">
            <v>4843148</v>
          </cell>
          <cell r="M799">
            <v>7</v>
          </cell>
          <cell r="N799">
            <v>2607848</v>
          </cell>
          <cell r="O799">
            <v>391177.33846153843</v>
          </cell>
        </row>
        <row r="800">
          <cell r="A800" t="str">
            <v>43330-09110</v>
          </cell>
          <cell r="B800" t="str">
            <v>Đứng dưới Zace</v>
          </cell>
          <cell r="C800" t="str">
            <v>Quả</v>
          </cell>
          <cell r="E800" t="str">
            <v>DUNG</v>
          </cell>
          <cell r="F800" t="str">
            <v>DUNG</v>
          </cell>
          <cell r="G800">
            <v>1</v>
          </cell>
          <cell r="H800">
            <v>303550</v>
          </cell>
          <cell r="I800">
            <v>17</v>
          </cell>
          <cell r="J800">
            <v>4843593</v>
          </cell>
          <cell r="K800">
            <v>12</v>
          </cell>
          <cell r="L800">
            <v>3431429</v>
          </cell>
          <cell r="M800">
            <v>6</v>
          </cell>
          <cell r="N800">
            <v>1715714</v>
          </cell>
          <cell r="O800">
            <v>300250.03750000003</v>
          </cell>
        </row>
        <row r="801">
          <cell r="A801" t="str">
            <v>T1865PZ</v>
          </cell>
          <cell r="B801" t="str">
            <v>Cao su thước lái $50</v>
          </cell>
          <cell r="C801" t="str">
            <v>Quả</v>
          </cell>
          <cell r="E801" t="str">
            <v>CST.</v>
          </cell>
          <cell r="F801" t="str">
            <v>CAOSUTHUOC</v>
          </cell>
          <cell r="G801">
            <v>18</v>
          </cell>
          <cell r="H801">
            <v>1207678</v>
          </cell>
          <cell r="I801">
            <v>0</v>
          </cell>
          <cell r="J801">
            <v>0</v>
          </cell>
          <cell r="K801">
            <v>12</v>
          </cell>
          <cell r="L801">
            <v>805118</v>
          </cell>
          <cell r="M801">
            <v>6</v>
          </cell>
          <cell r="N801">
            <v>402560</v>
          </cell>
          <cell r="O801">
            <v>70447.825000000012</v>
          </cell>
        </row>
        <row r="802">
          <cell r="A802" t="str">
            <v>T18C040</v>
          </cell>
          <cell r="B802" t="str">
            <v>Cao su thước lái $50</v>
          </cell>
          <cell r="C802" t="str">
            <v>Quả</v>
          </cell>
          <cell r="E802" t="str">
            <v>CST.</v>
          </cell>
          <cell r="F802" t="str">
            <v>CAOSUTHUOC</v>
          </cell>
          <cell r="G802">
            <v>18</v>
          </cell>
          <cell r="H802">
            <v>1320070</v>
          </cell>
          <cell r="I802">
            <v>0</v>
          </cell>
          <cell r="J802">
            <v>0</v>
          </cell>
          <cell r="K802">
            <v>12</v>
          </cell>
          <cell r="L802">
            <v>880045</v>
          </cell>
          <cell r="M802">
            <v>6</v>
          </cell>
          <cell r="N802">
            <v>440025</v>
          </cell>
          <cell r="O802">
            <v>77003.9375</v>
          </cell>
        </row>
        <row r="803">
          <cell r="A803" t="str">
            <v>04465-YZZR5-82</v>
          </cell>
          <cell r="B803" t="str">
            <v>Má phanh trước Hilux 2012</v>
          </cell>
          <cell r="C803" t="str">
            <v>Bộ</v>
          </cell>
          <cell r="E803" t="str">
            <v>MPT</v>
          </cell>
          <cell r="F803" t="str">
            <v>MAPHANHTRUOC</v>
          </cell>
          <cell r="G803">
            <v>3</v>
          </cell>
          <cell r="H803">
            <v>3286745</v>
          </cell>
          <cell r="I803">
            <v>13</v>
          </cell>
          <cell r="J803">
            <v>14566792</v>
          </cell>
          <cell r="K803">
            <v>11</v>
          </cell>
          <cell r="L803">
            <v>12274306</v>
          </cell>
          <cell r="M803">
            <v>5</v>
          </cell>
          <cell r="N803">
            <v>5579231</v>
          </cell>
          <cell r="O803">
            <v>1171638.3</v>
          </cell>
        </row>
        <row r="804">
          <cell r="A804" t="str">
            <v>T18100Z</v>
          </cell>
          <cell r="B804" t="str">
            <v>Cao su thước lái $47</v>
          </cell>
          <cell r="C804" t="str">
            <v>Quả</v>
          </cell>
          <cell r="E804" t="str">
            <v>CST.</v>
          </cell>
          <cell r="F804" t="str">
            <v>CAOSUTHUOC</v>
          </cell>
          <cell r="G804">
            <v>16</v>
          </cell>
          <cell r="H804">
            <v>1173396</v>
          </cell>
          <cell r="I804">
            <v>0</v>
          </cell>
          <cell r="J804">
            <v>0</v>
          </cell>
          <cell r="K804">
            <v>11</v>
          </cell>
          <cell r="L804">
            <v>806708</v>
          </cell>
          <cell r="M804">
            <v>5</v>
          </cell>
          <cell r="N804">
            <v>366688</v>
          </cell>
          <cell r="O804">
            <v>77003.945454545465</v>
          </cell>
        </row>
        <row r="805">
          <cell r="A805" t="str">
            <v>44310-06130</v>
          </cell>
          <cell r="B805" t="str">
            <v>Bơm trợ lực</v>
          </cell>
          <cell r="C805" t="str">
            <v>Cái</v>
          </cell>
          <cell r="E805" t="str">
            <v>BTL</v>
          </cell>
          <cell r="F805" t="str">
            <v>BOMTROLUC</v>
          </cell>
          <cell r="G805">
            <v>0</v>
          </cell>
          <cell r="H805">
            <v>0</v>
          </cell>
          <cell r="I805">
            <v>14</v>
          </cell>
          <cell r="J805">
            <v>57698250</v>
          </cell>
          <cell r="K805">
            <v>10</v>
          </cell>
          <cell r="L805">
            <v>39987185</v>
          </cell>
          <cell r="M805">
            <v>4</v>
          </cell>
          <cell r="N805">
            <v>17711065</v>
          </cell>
          <cell r="O805">
            <v>4198654.4249999998</v>
          </cell>
        </row>
        <row r="806">
          <cell r="A806" t="str">
            <v>48530-69425</v>
          </cell>
          <cell r="B806" t="str">
            <v>Giảm sóc sau Lexus</v>
          </cell>
          <cell r="C806" t="str">
            <v>Cái</v>
          </cell>
          <cell r="E806" t="str">
            <v>GSS</v>
          </cell>
          <cell r="F806" t="str">
            <v>GIAMSOCSAU</v>
          </cell>
          <cell r="G806">
            <v>4</v>
          </cell>
          <cell r="H806">
            <v>2261776</v>
          </cell>
          <cell r="I806">
            <v>10</v>
          </cell>
          <cell r="J806">
            <v>5811301</v>
          </cell>
          <cell r="K806">
            <v>10</v>
          </cell>
          <cell r="L806">
            <v>5766485</v>
          </cell>
          <cell r="M806">
            <v>4</v>
          </cell>
          <cell r="N806">
            <v>2306592</v>
          </cell>
          <cell r="O806">
            <v>605480.92500000005</v>
          </cell>
        </row>
        <row r="807">
          <cell r="A807" t="str">
            <v>31470-0K030</v>
          </cell>
          <cell r="B807" t="str">
            <v>Chuột côn</v>
          </cell>
          <cell r="C807" t="str">
            <v>Cái</v>
          </cell>
          <cell r="E807" t="str">
            <v>CCON</v>
          </cell>
          <cell r="F807" t="str">
            <v>CHUOTCON</v>
          </cell>
          <cell r="G807">
            <v>5</v>
          </cell>
          <cell r="H807">
            <v>2205162</v>
          </cell>
          <cell r="I807">
            <v>9</v>
          </cell>
          <cell r="J807">
            <v>3950561</v>
          </cell>
          <cell r="K807">
            <v>10</v>
          </cell>
          <cell r="L807">
            <v>4396943</v>
          </cell>
          <cell r="M807">
            <v>4</v>
          </cell>
          <cell r="N807">
            <v>1758780</v>
          </cell>
          <cell r="O807">
            <v>461679.01500000001</v>
          </cell>
        </row>
        <row r="808">
          <cell r="A808" t="str">
            <v>T17C02UZ</v>
          </cell>
          <cell r="B808" t="str">
            <v>Cao su láp ngoài $80</v>
          </cell>
          <cell r="C808" t="str">
            <v>Quả</v>
          </cell>
          <cell r="E808" t="str">
            <v>CSL</v>
          </cell>
          <cell r="F808" t="str">
            <v>CAOSULAP</v>
          </cell>
          <cell r="G808">
            <v>10</v>
          </cell>
          <cell r="H808">
            <v>733372</v>
          </cell>
          <cell r="I808">
            <v>4</v>
          </cell>
          <cell r="J808">
            <v>293350</v>
          </cell>
          <cell r="K808">
            <v>10</v>
          </cell>
          <cell r="L808">
            <v>733373</v>
          </cell>
          <cell r="M808">
            <v>4</v>
          </cell>
          <cell r="N808">
            <v>293349</v>
          </cell>
          <cell r="O808">
            <v>77004.165000000008</v>
          </cell>
        </row>
        <row r="809">
          <cell r="A809" t="str">
            <v>T17C04UZ</v>
          </cell>
          <cell r="B809" t="str">
            <v>Cao su láp ngoài $85</v>
          </cell>
          <cell r="C809" t="str">
            <v>Quả</v>
          </cell>
          <cell r="E809" t="str">
            <v>CSL</v>
          </cell>
          <cell r="F809" t="str">
            <v>CAOSULAP</v>
          </cell>
          <cell r="G809">
            <v>12</v>
          </cell>
          <cell r="H809">
            <v>938243</v>
          </cell>
          <cell r="I809">
            <v>2</v>
          </cell>
          <cell r="J809">
            <v>156374</v>
          </cell>
          <cell r="K809">
            <v>10</v>
          </cell>
          <cell r="L809">
            <v>781870</v>
          </cell>
          <cell r="M809">
            <v>4</v>
          </cell>
          <cell r="N809">
            <v>312747</v>
          </cell>
          <cell r="O809">
            <v>82096.350000000006</v>
          </cell>
        </row>
        <row r="810">
          <cell r="A810" t="str">
            <v>T25UZ201</v>
          </cell>
          <cell r="B810" t="str">
            <v>Cao su thanh giằng dọc dưới (4)</v>
          </cell>
          <cell r="C810" t="str">
            <v>Quả</v>
          </cell>
          <cell r="E810" t="str">
            <v>CSG</v>
          </cell>
          <cell r="F810" t="str">
            <v>CAOSUGIANG</v>
          </cell>
          <cell r="G810">
            <v>12</v>
          </cell>
          <cell r="H810">
            <v>1187603</v>
          </cell>
          <cell r="I810">
            <v>2</v>
          </cell>
          <cell r="J810">
            <v>197934</v>
          </cell>
          <cell r="K810">
            <v>10</v>
          </cell>
          <cell r="L810">
            <v>989669</v>
          </cell>
          <cell r="M810">
            <v>4</v>
          </cell>
          <cell r="N810">
            <v>395868</v>
          </cell>
          <cell r="O810">
            <v>103915.245</v>
          </cell>
        </row>
        <row r="811">
          <cell r="A811" t="str">
            <v>04465-33471</v>
          </cell>
          <cell r="B811" t="str">
            <v>Má phanh trước ACV40</v>
          </cell>
          <cell r="C811" t="str">
            <v>Bộ</v>
          </cell>
          <cell r="E811" t="str">
            <v>MPT</v>
          </cell>
          <cell r="F811" t="str">
            <v>MAPHANHTRUOC</v>
          </cell>
          <cell r="G811">
            <v>0</v>
          </cell>
          <cell r="H811">
            <v>0</v>
          </cell>
          <cell r="I811">
            <v>12</v>
          </cell>
          <cell r="J811">
            <v>16014778</v>
          </cell>
          <cell r="K811">
            <v>9</v>
          </cell>
          <cell r="L811">
            <v>12011085</v>
          </cell>
          <cell r="M811">
            <v>3</v>
          </cell>
          <cell r="N811">
            <v>4003693</v>
          </cell>
          <cell r="O811">
            <v>1401293.25</v>
          </cell>
        </row>
        <row r="812">
          <cell r="A812" t="str">
            <v>48818-21030</v>
          </cell>
          <cell r="B812" t="str">
            <v>Cao su cân bằng sau (tròn) Camry</v>
          </cell>
          <cell r="C812" t="str">
            <v>Quả</v>
          </cell>
          <cell r="E812" t="str">
            <v>CSCBS</v>
          </cell>
          <cell r="F812" t="str">
            <v>CAOSUCANBANGSAU</v>
          </cell>
          <cell r="G812">
            <v>0</v>
          </cell>
          <cell r="H812">
            <v>0</v>
          </cell>
          <cell r="I812">
            <v>10</v>
          </cell>
          <cell r="J812">
            <v>1051713</v>
          </cell>
          <cell r="K812">
            <v>8</v>
          </cell>
          <cell r="L812">
            <v>841372</v>
          </cell>
          <cell r="M812">
            <v>2</v>
          </cell>
          <cell r="N812">
            <v>210341</v>
          </cell>
          <cell r="O812">
            <v>110430.07500000001</v>
          </cell>
        </row>
        <row r="813">
          <cell r="A813" t="str">
            <v>SL-3690L</v>
          </cell>
          <cell r="B813" t="str">
            <v>Cân bằng trước Camry 3.0 LH</v>
          </cell>
          <cell r="C813" t="str">
            <v>Quả</v>
          </cell>
          <cell r="E813" t="str">
            <v>CBT.</v>
          </cell>
          <cell r="F813" t="str">
            <v>CANBANGTRUOC</v>
          </cell>
          <cell r="G813">
            <v>0</v>
          </cell>
          <cell r="H813">
            <v>0</v>
          </cell>
          <cell r="I813">
            <v>10</v>
          </cell>
          <cell r="J813">
            <v>2154557</v>
          </cell>
          <cell r="K813">
            <v>8</v>
          </cell>
          <cell r="L813">
            <v>1723647</v>
          </cell>
          <cell r="M813">
            <v>2</v>
          </cell>
          <cell r="N813">
            <v>430910</v>
          </cell>
          <cell r="O813">
            <v>226228.66875000001</v>
          </cell>
        </row>
        <row r="814">
          <cell r="A814" t="str">
            <v>48540-09890</v>
          </cell>
          <cell r="B814" t="str">
            <v>Giảm sóc sau Venza 2.7 LH</v>
          </cell>
          <cell r="C814" t="str">
            <v>Cái</v>
          </cell>
          <cell r="E814" t="str">
            <v>GSS</v>
          </cell>
          <cell r="F814" t="str">
            <v>GIAMSOCSAU</v>
          </cell>
          <cell r="G814">
            <v>2</v>
          </cell>
          <cell r="H814">
            <v>5821509</v>
          </cell>
          <cell r="I814">
            <v>8</v>
          </cell>
          <cell r="J814">
            <v>24217277</v>
          </cell>
          <cell r="K814">
            <v>8</v>
          </cell>
          <cell r="L814">
            <v>24016791</v>
          </cell>
          <cell r="M814">
            <v>2</v>
          </cell>
          <cell r="N814">
            <v>6021995</v>
          </cell>
          <cell r="O814">
            <v>3152203.8187500001</v>
          </cell>
        </row>
        <row r="815">
          <cell r="A815" t="str">
            <v>I174704UZ</v>
          </cell>
          <cell r="B815" t="str">
            <v>Cao su láp ngoài $88</v>
          </cell>
          <cell r="C815" t="str">
            <v>Quả</v>
          </cell>
          <cell r="E815" t="str">
            <v>CSL</v>
          </cell>
          <cell r="F815" t="str">
            <v>CAOSULAP</v>
          </cell>
          <cell r="G815">
            <v>8</v>
          </cell>
          <cell r="H815">
            <v>659993</v>
          </cell>
          <cell r="I815">
            <v>2</v>
          </cell>
          <cell r="J815">
            <v>164998</v>
          </cell>
          <cell r="K815">
            <v>8</v>
          </cell>
          <cell r="L815">
            <v>659992</v>
          </cell>
          <cell r="M815">
            <v>2</v>
          </cell>
          <cell r="N815">
            <v>164999</v>
          </cell>
          <cell r="O815">
            <v>86623.95</v>
          </cell>
        </row>
        <row r="816">
          <cell r="A816" t="str">
            <v>T20VG0ES</v>
          </cell>
          <cell r="B816" t="str">
            <v>Cao su ắc nhíp (4)</v>
          </cell>
          <cell r="C816" t="str">
            <v>Quả</v>
          </cell>
          <cell r="E816" t="str">
            <v>CSAN</v>
          </cell>
          <cell r="F816" t="str">
            <v>CAOSUACNHIP</v>
          </cell>
          <cell r="G816">
            <v>10</v>
          </cell>
          <cell r="H816">
            <v>104523</v>
          </cell>
          <cell r="I816">
            <v>0</v>
          </cell>
          <cell r="J816">
            <v>0</v>
          </cell>
          <cell r="K816">
            <v>8</v>
          </cell>
          <cell r="L816">
            <v>83618</v>
          </cell>
          <cell r="M816">
            <v>2</v>
          </cell>
          <cell r="N816">
            <v>20905</v>
          </cell>
          <cell r="O816">
            <v>10974.862500000001</v>
          </cell>
        </row>
        <row r="817">
          <cell r="A817" t="str">
            <v>23209-31050</v>
          </cell>
          <cell r="B817" t="str">
            <v>Kim phun Venza</v>
          </cell>
          <cell r="C817" t="str">
            <v>Cái</v>
          </cell>
          <cell r="E817" t="str">
            <v>KP</v>
          </cell>
          <cell r="F817" t="str">
            <v>KIMPHUN</v>
          </cell>
          <cell r="G817">
            <v>0</v>
          </cell>
          <cell r="H817">
            <v>0</v>
          </cell>
          <cell r="I817">
            <v>8</v>
          </cell>
          <cell r="J817">
            <v>14274520</v>
          </cell>
          <cell r="K817">
            <v>7</v>
          </cell>
          <cell r="L817">
            <v>12490205</v>
          </cell>
          <cell r="M817">
            <v>1</v>
          </cell>
          <cell r="N817">
            <v>1784315</v>
          </cell>
          <cell r="O817">
            <v>1873530.75</v>
          </cell>
        </row>
        <row r="818">
          <cell r="A818" t="str">
            <v>16620-0W093</v>
          </cell>
          <cell r="B818" t="str">
            <v>Cụm bi tăng tổng</v>
          </cell>
          <cell r="C818" t="str">
            <v>Cụm</v>
          </cell>
          <cell r="E818" t="str">
            <v>CBTT</v>
          </cell>
          <cell r="F818" t="str">
            <v>CUMBITANGTONG</v>
          </cell>
          <cell r="G818">
            <v>2</v>
          </cell>
          <cell r="H818">
            <v>3839483</v>
          </cell>
          <cell r="I818">
            <v>6</v>
          </cell>
          <cell r="J818">
            <v>12153388</v>
          </cell>
          <cell r="K818">
            <v>7</v>
          </cell>
          <cell r="L818">
            <v>13993763</v>
          </cell>
          <cell r="M818">
            <v>1</v>
          </cell>
          <cell r="N818">
            <v>1999108</v>
          </cell>
          <cell r="O818">
            <v>2099064.4500000002</v>
          </cell>
        </row>
        <row r="819">
          <cell r="A819" t="str">
            <v>12305-0M122</v>
          </cell>
          <cell r="B819" t="str">
            <v>Chân máy dầu trước Vios 2014</v>
          </cell>
          <cell r="C819" t="str">
            <v>Cái</v>
          </cell>
          <cell r="E819" t="str">
            <v>CM</v>
          </cell>
          <cell r="F819" t="str">
            <v>CHANMAY</v>
          </cell>
          <cell r="G819">
            <v>3</v>
          </cell>
          <cell r="H819">
            <v>4430333</v>
          </cell>
          <cell r="I819">
            <v>5</v>
          </cell>
          <cell r="J819">
            <v>6159667</v>
          </cell>
          <cell r="K819">
            <v>7</v>
          </cell>
          <cell r="L819">
            <v>9266250</v>
          </cell>
          <cell r="M819">
            <v>1</v>
          </cell>
          <cell r="N819">
            <v>1323750</v>
          </cell>
          <cell r="O819">
            <v>1389937.5</v>
          </cell>
        </row>
        <row r="820">
          <cell r="A820" t="str">
            <v>16100-39466</v>
          </cell>
          <cell r="B820" t="str">
            <v>Bơm nước 3ZR (liền gioăng đệm)</v>
          </cell>
          <cell r="C820" t="str">
            <v>Cái</v>
          </cell>
          <cell r="E820" t="str">
            <v>BN</v>
          </cell>
          <cell r="F820" t="str">
            <v>BOMNUOC</v>
          </cell>
          <cell r="G820">
            <v>4</v>
          </cell>
          <cell r="H820">
            <v>4862625</v>
          </cell>
          <cell r="I820">
            <v>4</v>
          </cell>
          <cell r="J820">
            <v>5071113</v>
          </cell>
          <cell r="K820">
            <v>7</v>
          </cell>
          <cell r="L820">
            <v>8692019</v>
          </cell>
          <cell r="M820">
            <v>1</v>
          </cell>
          <cell r="N820">
            <v>1241719</v>
          </cell>
          <cell r="O820">
            <v>1303802.8500000001</v>
          </cell>
        </row>
        <row r="821">
          <cell r="A821" t="str">
            <v>16577-0T070</v>
          </cell>
          <cell r="B821" t="str">
            <v>Chạc ba chia nước</v>
          </cell>
          <cell r="C821" t="str">
            <v>Cái</v>
          </cell>
          <cell r="E821" t="str">
            <v>CN</v>
          </cell>
          <cell r="F821" t="str">
            <v>CUTNUOC</v>
          </cell>
          <cell r="G821">
            <v>8</v>
          </cell>
          <cell r="H821">
            <v>2464735</v>
          </cell>
          <cell r="I821">
            <v>0</v>
          </cell>
          <cell r="J821">
            <v>0</v>
          </cell>
          <cell r="K821">
            <v>7</v>
          </cell>
          <cell r="L821">
            <v>2156644</v>
          </cell>
          <cell r="M821">
            <v>1</v>
          </cell>
          <cell r="N821">
            <v>308091</v>
          </cell>
          <cell r="O821">
            <v>323496.60000000003</v>
          </cell>
        </row>
        <row r="822">
          <cell r="A822" t="str">
            <v>12306-28040</v>
          </cell>
          <cell r="B822" t="str">
            <v>Chân hộp số sau 2AZ LH</v>
          </cell>
          <cell r="C822" t="str">
            <v>Cái</v>
          </cell>
          <cell r="E822" t="str">
            <v>CM</v>
          </cell>
          <cell r="F822" t="str">
            <v>CHANMAY</v>
          </cell>
          <cell r="G822">
            <v>0</v>
          </cell>
          <cell r="H822">
            <v>0</v>
          </cell>
          <cell r="I822">
            <v>6</v>
          </cell>
          <cell r="J822">
            <v>8950831</v>
          </cell>
          <cell r="K822">
            <v>6</v>
          </cell>
          <cell r="L822">
            <v>8950831</v>
          </cell>
          <cell r="M822">
            <v>0</v>
          </cell>
          <cell r="N822">
            <v>0</v>
          </cell>
          <cell r="O822">
            <v>1566395.425</v>
          </cell>
        </row>
        <row r="823">
          <cell r="A823" t="str">
            <v>12361-38281</v>
          </cell>
          <cell r="B823" t="str">
            <v>Chân máy LS460 R/L</v>
          </cell>
          <cell r="C823" t="str">
            <v>Cái</v>
          </cell>
          <cell r="E823" t="str">
            <v>CM</v>
          </cell>
          <cell r="F823" t="str">
            <v>CHANMAY</v>
          </cell>
          <cell r="G823">
            <v>0</v>
          </cell>
          <cell r="H823">
            <v>0</v>
          </cell>
          <cell r="I823">
            <v>6</v>
          </cell>
          <cell r="J823">
            <v>13787015</v>
          </cell>
          <cell r="K823">
            <v>6</v>
          </cell>
          <cell r="L823">
            <v>13787015</v>
          </cell>
          <cell r="M823">
            <v>0</v>
          </cell>
          <cell r="N823">
            <v>0</v>
          </cell>
          <cell r="O823">
            <v>2412727.6250000005</v>
          </cell>
        </row>
        <row r="824">
          <cell r="A824" t="str">
            <v>13506-13040</v>
          </cell>
          <cell r="B824" t="str">
            <v>Xích cam (2 mắt vàng)</v>
          </cell>
          <cell r="C824" t="str">
            <v>Cái</v>
          </cell>
          <cell r="E824" t="str">
            <v>XC</v>
          </cell>
          <cell r="F824" t="str">
            <v>XICHCAM</v>
          </cell>
          <cell r="G824">
            <v>0</v>
          </cell>
          <cell r="H824">
            <v>0</v>
          </cell>
          <cell r="I824">
            <v>6</v>
          </cell>
          <cell r="J824">
            <v>3838290</v>
          </cell>
          <cell r="K824">
            <v>6</v>
          </cell>
          <cell r="L824">
            <v>3838290</v>
          </cell>
          <cell r="M824">
            <v>0</v>
          </cell>
          <cell r="N824">
            <v>0</v>
          </cell>
          <cell r="O824">
            <v>671700.75</v>
          </cell>
        </row>
        <row r="825">
          <cell r="A825" t="str">
            <v>13715-31150</v>
          </cell>
          <cell r="B825" t="str">
            <v>Suppap xả 1UR</v>
          </cell>
          <cell r="C825" t="str">
            <v>Cái</v>
          </cell>
          <cell r="E825" t="str">
            <v>SP</v>
          </cell>
          <cell r="F825" t="str">
            <v>SUPPAP</v>
          </cell>
          <cell r="G825">
            <v>0</v>
          </cell>
          <cell r="H825">
            <v>0</v>
          </cell>
          <cell r="I825">
            <v>6</v>
          </cell>
          <cell r="J825">
            <v>1854000</v>
          </cell>
          <cell r="K825">
            <v>6</v>
          </cell>
          <cell r="L825">
            <v>1854000</v>
          </cell>
          <cell r="M825">
            <v>0</v>
          </cell>
          <cell r="N825">
            <v>0</v>
          </cell>
          <cell r="O825">
            <v>324450</v>
          </cell>
        </row>
        <row r="826">
          <cell r="A826" t="str">
            <v>16031-38010</v>
          </cell>
          <cell r="B826" t="str">
            <v>Vỏ + van hằng nhiệt LX570</v>
          </cell>
          <cell r="C826" t="str">
            <v>Cái</v>
          </cell>
          <cell r="E826" t="str">
            <v>VHN</v>
          </cell>
          <cell r="F826" t="str">
            <v>VANHANGNHIET</v>
          </cell>
          <cell r="G826">
            <v>0</v>
          </cell>
          <cell r="H826">
            <v>0</v>
          </cell>
          <cell r="I826">
            <v>6</v>
          </cell>
          <cell r="J826">
            <v>3705847</v>
          </cell>
          <cell r="K826">
            <v>6</v>
          </cell>
          <cell r="L826">
            <v>3705847</v>
          </cell>
          <cell r="M826">
            <v>0</v>
          </cell>
          <cell r="N826">
            <v>0</v>
          </cell>
          <cell r="O826">
            <v>648523.22499999998</v>
          </cell>
        </row>
        <row r="827">
          <cell r="A827" t="str">
            <v>16502-21070</v>
          </cell>
          <cell r="B827" t="str">
            <v>Cổ đổ nước + nắp két nước 1NZ</v>
          </cell>
          <cell r="C827" t="str">
            <v>Cái</v>
          </cell>
          <cell r="E827" t="str">
            <v>VHN</v>
          </cell>
          <cell r="F827" t="str">
            <v>VANHANGNHIET</v>
          </cell>
          <cell r="G827">
            <v>0</v>
          </cell>
          <cell r="H827">
            <v>0</v>
          </cell>
          <cell r="I827">
            <v>6</v>
          </cell>
          <cell r="J827">
            <v>1437832</v>
          </cell>
          <cell r="K827">
            <v>6</v>
          </cell>
          <cell r="L827">
            <v>1437832</v>
          </cell>
          <cell r="M827">
            <v>0</v>
          </cell>
          <cell r="N827">
            <v>0</v>
          </cell>
          <cell r="O827">
            <v>251620.6</v>
          </cell>
        </row>
        <row r="828">
          <cell r="A828" t="str">
            <v>19420494</v>
          </cell>
          <cell r="B828" t="str">
            <v>Giảm sóc trước</v>
          </cell>
          <cell r="C828" t="str">
            <v>Cái</v>
          </cell>
          <cell r="E828" t="str">
            <v>GST</v>
          </cell>
          <cell r="F828" t="str">
            <v>GIAMSOCTRUOC</v>
          </cell>
          <cell r="G828">
            <v>0</v>
          </cell>
          <cell r="H828">
            <v>0</v>
          </cell>
          <cell r="I828">
            <v>6</v>
          </cell>
          <cell r="J828">
            <v>58677016</v>
          </cell>
          <cell r="K828">
            <v>6</v>
          </cell>
          <cell r="L828">
            <v>58677016</v>
          </cell>
          <cell r="M828">
            <v>0</v>
          </cell>
          <cell r="N828">
            <v>0</v>
          </cell>
          <cell r="O828">
            <v>10268477.799999999</v>
          </cell>
        </row>
        <row r="829">
          <cell r="A829" t="str">
            <v>195131-9460</v>
          </cell>
          <cell r="B829" t="str">
            <v>Mô tơ Bơm xăng dài giắc to có ngạnh cài</v>
          </cell>
          <cell r="C829" t="str">
            <v>Cái</v>
          </cell>
          <cell r="E829" t="str">
            <v>BX</v>
          </cell>
          <cell r="F829" t="str">
            <v>BOMXANG</v>
          </cell>
          <cell r="G829">
            <v>0</v>
          </cell>
          <cell r="H829">
            <v>0</v>
          </cell>
          <cell r="I829">
            <v>6</v>
          </cell>
          <cell r="J829">
            <v>4372159</v>
          </cell>
          <cell r="K829">
            <v>6</v>
          </cell>
          <cell r="L829">
            <v>4372159</v>
          </cell>
          <cell r="M829">
            <v>0</v>
          </cell>
          <cell r="N829">
            <v>0</v>
          </cell>
          <cell r="O829">
            <v>765127.82499999995</v>
          </cell>
        </row>
        <row r="830">
          <cell r="A830" t="str">
            <v>31420-0K071</v>
          </cell>
          <cell r="B830" t="str">
            <v>Tổng côn trên (nhựa)</v>
          </cell>
          <cell r="C830" t="str">
            <v>Cái</v>
          </cell>
          <cell r="E830" t="str">
            <v>TC.</v>
          </cell>
          <cell r="F830" t="str">
            <v>TONGCON</v>
          </cell>
          <cell r="G830">
            <v>0</v>
          </cell>
          <cell r="H830">
            <v>0</v>
          </cell>
          <cell r="I830">
            <v>6</v>
          </cell>
          <cell r="J830">
            <v>5645612</v>
          </cell>
          <cell r="K830">
            <v>6</v>
          </cell>
          <cell r="L830">
            <v>5645612</v>
          </cell>
          <cell r="M830">
            <v>0</v>
          </cell>
          <cell r="N830">
            <v>0</v>
          </cell>
          <cell r="O830">
            <v>987982.10000000009</v>
          </cell>
        </row>
        <row r="831">
          <cell r="A831" t="str">
            <v>48541-09130</v>
          </cell>
          <cell r="B831" t="str">
            <v>Giảm Sóc Sau HILUX KUN15</v>
          </cell>
          <cell r="C831" t="str">
            <v>Cái</v>
          </cell>
          <cell r="E831" t="str">
            <v>GSS</v>
          </cell>
          <cell r="F831" t="str">
            <v>GIAMSOCSAU</v>
          </cell>
          <cell r="G831">
            <v>0</v>
          </cell>
          <cell r="H831">
            <v>0</v>
          </cell>
          <cell r="I831">
            <v>6</v>
          </cell>
          <cell r="J831">
            <v>2509930</v>
          </cell>
          <cell r="K831">
            <v>6</v>
          </cell>
          <cell r="L831">
            <v>2509930</v>
          </cell>
          <cell r="M831">
            <v>0</v>
          </cell>
          <cell r="N831">
            <v>0</v>
          </cell>
          <cell r="O831">
            <v>439237.75000000006</v>
          </cell>
        </row>
        <row r="832">
          <cell r="A832" t="str">
            <v>48609-48020</v>
          </cell>
          <cell r="B832" t="str">
            <v>Bát bèo trước</v>
          </cell>
          <cell r="C832" t="str">
            <v>Cái</v>
          </cell>
          <cell r="E832" t="str">
            <v>BBT</v>
          </cell>
          <cell r="F832" t="str">
            <v>BATBEOTRUOC</v>
          </cell>
          <cell r="G832">
            <v>0</v>
          </cell>
          <cell r="H832">
            <v>0</v>
          </cell>
          <cell r="I832">
            <v>6</v>
          </cell>
          <cell r="J832">
            <v>5230000</v>
          </cell>
          <cell r="K832">
            <v>6</v>
          </cell>
          <cell r="L832">
            <v>5230000</v>
          </cell>
          <cell r="M832">
            <v>0</v>
          </cell>
          <cell r="N832">
            <v>0</v>
          </cell>
          <cell r="O832">
            <v>915250</v>
          </cell>
        </row>
        <row r="833">
          <cell r="A833" t="str">
            <v>48655-12170-NOK</v>
          </cell>
          <cell r="B833" t="str">
            <v>Cao su đuôi càng A</v>
          </cell>
          <cell r="C833" t="str">
            <v>Quả</v>
          </cell>
          <cell r="E833" t="str">
            <v>CSCA</v>
          </cell>
          <cell r="F833" t="str">
            <v>CAOSUCANGA</v>
          </cell>
          <cell r="G833">
            <v>0</v>
          </cell>
          <cell r="H833">
            <v>0</v>
          </cell>
          <cell r="I833">
            <v>6</v>
          </cell>
          <cell r="J833">
            <v>660000</v>
          </cell>
          <cell r="K833">
            <v>6</v>
          </cell>
          <cell r="L833">
            <v>660000</v>
          </cell>
          <cell r="M833">
            <v>0</v>
          </cell>
          <cell r="N833">
            <v>0</v>
          </cell>
          <cell r="O833">
            <v>115500</v>
          </cell>
        </row>
        <row r="834">
          <cell r="A834" t="str">
            <v>48818-48060</v>
          </cell>
          <cell r="B834" t="str">
            <v>Cao su cân bằng sau RX350</v>
          </cell>
          <cell r="C834" t="str">
            <v>Quả</v>
          </cell>
          <cell r="E834" t="str">
            <v>CSCBS</v>
          </cell>
          <cell r="F834" t="str">
            <v>CAOSUCANBANGSAU</v>
          </cell>
          <cell r="G834">
            <v>0</v>
          </cell>
          <cell r="H834">
            <v>0</v>
          </cell>
          <cell r="I834">
            <v>6</v>
          </cell>
          <cell r="J834">
            <v>1607672</v>
          </cell>
          <cell r="K834">
            <v>6</v>
          </cell>
          <cell r="L834">
            <v>1607672</v>
          </cell>
          <cell r="M834">
            <v>0</v>
          </cell>
          <cell r="N834">
            <v>0</v>
          </cell>
          <cell r="O834">
            <v>281342.59999999998</v>
          </cell>
        </row>
        <row r="835">
          <cell r="A835" t="str">
            <v>48820-42030</v>
          </cell>
          <cell r="B835" t="str">
            <v>Cân bằng trước Rav4</v>
          </cell>
          <cell r="C835" t="str">
            <v>Quả</v>
          </cell>
          <cell r="E835" t="str">
            <v>CBT.</v>
          </cell>
          <cell r="F835" t="str">
            <v>CANBANGTRUOC</v>
          </cell>
          <cell r="G835">
            <v>0</v>
          </cell>
          <cell r="H835">
            <v>0</v>
          </cell>
          <cell r="I835">
            <v>6</v>
          </cell>
          <cell r="J835">
            <v>4591389</v>
          </cell>
          <cell r="K835">
            <v>6</v>
          </cell>
          <cell r="L835">
            <v>4591389</v>
          </cell>
          <cell r="M835">
            <v>0</v>
          </cell>
          <cell r="N835">
            <v>0</v>
          </cell>
          <cell r="O835">
            <v>803493.07500000007</v>
          </cell>
        </row>
        <row r="836">
          <cell r="A836" t="str">
            <v>51320-T0A-A01</v>
          </cell>
          <cell r="B836" t="str">
            <v>Cân bằng trước Honda CRV</v>
          </cell>
          <cell r="C836" t="str">
            <v>Quả</v>
          </cell>
          <cell r="E836" t="str">
            <v>CBT.</v>
          </cell>
          <cell r="F836" t="str">
            <v>CANBANGTRUOC</v>
          </cell>
          <cell r="G836">
            <v>0</v>
          </cell>
          <cell r="H836">
            <v>0</v>
          </cell>
          <cell r="I836">
            <v>6</v>
          </cell>
          <cell r="J836">
            <v>1200000</v>
          </cell>
          <cell r="K836">
            <v>6</v>
          </cell>
          <cell r="L836">
            <v>1200000</v>
          </cell>
          <cell r="M836">
            <v>0</v>
          </cell>
          <cell r="N836">
            <v>0</v>
          </cell>
          <cell r="O836">
            <v>210000</v>
          </cell>
        </row>
        <row r="837">
          <cell r="A837" t="str">
            <v>53560-T0A-A01</v>
          </cell>
          <cell r="B837" t="str">
            <v>Lái ngoài CRV LH</v>
          </cell>
          <cell r="C837" t="str">
            <v>Cái</v>
          </cell>
          <cell r="E837" t="str">
            <v>LAIN</v>
          </cell>
          <cell r="F837" t="str">
            <v>LAINGOAI</v>
          </cell>
          <cell r="G837">
            <v>0</v>
          </cell>
          <cell r="H837">
            <v>0</v>
          </cell>
          <cell r="I837">
            <v>6</v>
          </cell>
          <cell r="J837">
            <v>1500000</v>
          </cell>
          <cell r="K837">
            <v>6</v>
          </cell>
          <cell r="L837">
            <v>1500000</v>
          </cell>
          <cell r="M837">
            <v>0</v>
          </cell>
          <cell r="N837">
            <v>0</v>
          </cell>
          <cell r="O837">
            <v>262500</v>
          </cell>
        </row>
        <row r="838">
          <cell r="A838" t="str">
            <v>90311-92010</v>
          </cell>
          <cell r="B838" t="str">
            <v>Phớt đuôi cơ 92-110</v>
          </cell>
          <cell r="C838" t="str">
            <v>Cái</v>
          </cell>
          <cell r="E838" t="str">
            <v>PDC</v>
          </cell>
          <cell r="F838" t="str">
            <v>PHOTDAUCO/PHOTDUOICO</v>
          </cell>
          <cell r="G838">
            <v>0</v>
          </cell>
          <cell r="H838">
            <v>0</v>
          </cell>
          <cell r="I838">
            <v>6</v>
          </cell>
          <cell r="J838">
            <v>2012064</v>
          </cell>
          <cell r="K838">
            <v>6</v>
          </cell>
          <cell r="L838">
            <v>2012064</v>
          </cell>
          <cell r="M838">
            <v>0</v>
          </cell>
          <cell r="N838">
            <v>0</v>
          </cell>
          <cell r="O838">
            <v>352111.2</v>
          </cell>
        </row>
        <row r="839">
          <cell r="A839" t="str">
            <v>90311-T0076</v>
          </cell>
          <cell r="B839" t="str">
            <v>Phớt đầu cơ 35-49</v>
          </cell>
          <cell r="C839" t="str">
            <v>Cái</v>
          </cell>
          <cell r="E839" t="str">
            <v>PDC</v>
          </cell>
          <cell r="F839" t="str">
            <v>PHOTDAUCO/PHOTDUOICO</v>
          </cell>
          <cell r="G839">
            <v>0</v>
          </cell>
          <cell r="H839">
            <v>0</v>
          </cell>
          <cell r="I839">
            <v>6</v>
          </cell>
          <cell r="J839">
            <v>477908</v>
          </cell>
          <cell r="K839">
            <v>6</v>
          </cell>
          <cell r="L839">
            <v>477908</v>
          </cell>
          <cell r="M839">
            <v>0</v>
          </cell>
          <cell r="N839">
            <v>0</v>
          </cell>
          <cell r="O839">
            <v>83633.899999999994</v>
          </cell>
        </row>
        <row r="840">
          <cell r="A840" t="str">
            <v>90366-T0044</v>
          </cell>
          <cell r="B840" t="str">
            <v>Bi láp sau 42-82-41</v>
          </cell>
          <cell r="C840" t="str">
            <v>Vòng</v>
          </cell>
          <cell r="E840" t="str">
            <v>BMOST2</v>
          </cell>
          <cell r="F840" t="str">
            <v>BIMOAYOSAU</v>
          </cell>
          <cell r="G840">
            <v>0</v>
          </cell>
          <cell r="H840">
            <v>0</v>
          </cell>
          <cell r="I840">
            <v>6</v>
          </cell>
          <cell r="J840">
            <v>3252484</v>
          </cell>
          <cell r="K840">
            <v>6</v>
          </cell>
          <cell r="L840">
            <v>3252484</v>
          </cell>
          <cell r="M840">
            <v>0</v>
          </cell>
          <cell r="N840">
            <v>0</v>
          </cell>
          <cell r="O840">
            <v>569184.69999999995</v>
          </cell>
        </row>
        <row r="841">
          <cell r="A841" t="str">
            <v>90916-03078</v>
          </cell>
          <cell r="B841" t="str">
            <v>Van hằng nhiệt $52 C46</v>
          </cell>
          <cell r="C841" t="str">
            <v>Cái</v>
          </cell>
          <cell r="E841" t="str">
            <v>VHN</v>
          </cell>
          <cell r="F841" t="str">
            <v>VANHANGNHIET</v>
          </cell>
          <cell r="G841">
            <v>0</v>
          </cell>
          <cell r="H841">
            <v>0</v>
          </cell>
          <cell r="I841">
            <v>6</v>
          </cell>
          <cell r="J841">
            <v>1811339</v>
          </cell>
          <cell r="K841">
            <v>6</v>
          </cell>
          <cell r="L841">
            <v>1811339</v>
          </cell>
          <cell r="M841">
            <v>0</v>
          </cell>
          <cell r="N841">
            <v>0</v>
          </cell>
          <cell r="O841">
            <v>316984.32500000001</v>
          </cell>
        </row>
        <row r="842">
          <cell r="A842" t="str">
            <v>SLK-8270</v>
          </cell>
          <cell r="B842" t="str">
            <v>Cân bằng trước Suzuki Swift</v>
          </cell>
          <cell r="C842" t="str">
            <v>Quả</v>
          </cell>
          <cell r="E842" t="str">
            <v>CBT.</v>
          </cell>
          <cell r="F842" t="str">
            <v>CANBANGTRUOC</v>
          </cell>
          <cell r="G842">
            <v>0</v>
          </cell>
          <cell r="H842">
            <v>0</v>
          </cell>
          <cell r="I842">
            <v>6</v>
          </cell>
          <cell r="J842">
            <v>1080000</v>
          </cell>
          <cell r="K842">
            <v>6</v>
          </cell>
          <cell r="L842">
            <v>1080000</v>
          </cell>
          <cell r="M842">
            <v>0</v>
          </cell>
          <cell r="N842">
            <v>0</v>
          </cell>
          <cell r="O842">
            <v>189000</v>
          </cell>
        </row>
        <row r="843">
          <cell r="A843" t="str">
            <v>04465-YZZ57</v>
          </cell>
          <cell r="B843" t="str">
            <v>Má phanh trước Hilux 2007</v>
          </cell>
          <cell r="C843" t="str">
            <v>Bộ</v>
          </cell>
          <cell r="E843" t="str">
            <v>MPT</v>
          </cell>
          <cell r="F843" t="str">
            <v>MAPHANHTRUOC</v>
          </cell>
          <cell r="G843">
            <v>1</v>
          </cell>
          <cell r="H843">
            <v>883511</v>
          </cell>
          <cell r="I843">
            <v>5</v>
          </cell>
          <cell r="J843">
            <v>4257882</v>
          </cell>
          <cell r="K843">
            <v>6</v>
          </cell>
          <cell r="L843">
            <v>5141393</v>
          </cell>
          <cell r="M843">
            <v>0</v>
          </cell>
          <cell r="N843">
            <v>0</v>
          </cell>
          <cell r="O843">
            <v>899743.77500000002</v>
          </cell>
        </row>
        <row r="844">
          <cell r="A844" t="str">
            <v>13506-0M020</v>
          </cell>
          <cell r="B844" t="str">
            <v>Xích cam Toyota Vios 1.5 2005</v>
          </cell>
          <cell r="C844" t="str">
            <v>Cái</v>
          </cell>
          <cell r="E844" t="str">
            <v>XC</v>
          </cell>
          <cell r="F844" t="str">
            <v>XICHCAM</v>
          </cell>
          <cell r="G844">
            <v>1</v>
          </cell>
          <cell r="H844">
            <v>429819</v>
          </cell>
          <cell r="I844">
            <v>5</v>
          </cell>
          <cell r="J844">
            <v>2358892</v>
          </cell>
          <cell r="K844">
            <v>6</v>
          </cell>
          <cell r="L844">
            <v>2788711</v>
          </cell>
          <cell r="M844">
            <v>0</v>
          </cell>
          <cell r="N844">
            <v>0</v>
          </cell>
          <cell r="O844">
            <v>488024.42500000005</v>
          </cell>
        </row>
        <row r="845">
          <cell r="A845" t="str">
            <v>48803-48010</v>
          </cell>
          <cell r="B845" t="str">
            <v>Cân bằng sau LH</v>
          </cell>
          <cell r="C845" t="str">
            <v>Quả</v>
          </cell>
          <cell r="E845" t="str">
            <v>CBS.</v>
          </cell>
          <cell r="F845" t="str">
            <v>CANBANGSAU</v>
          </cell>
          <cell r="G845">
            <v>2</v>
          </cell>
          <cell r="H845">
            <v>853548</v>
          </cell>
          <cell r="I845">
            <v>4</v>
          </cell>
          <cell r="J845">
            <v>1776774</v>
          </cell>
          <cell r="K845">
            <v>6</v>
          </cell>
          <cell r="L845">
            <v>2630322</v>
          </cell>
          <cell r="M845">
            <v>0</v>
          </cell>
          <cell r="N845">
            <v>0</v>
          </cell>
          <cell r="O845">
            <v>460306.35000000003</v>
          </cell>
        </row>
        <row r="846">
          <cell r="A846" t="str">
            <v>11213-20020</v>
          </cell>
          <cell r="B846" t="str">
            <v>Gioăng dàn cò 1MZ LH</v>
          </cell>
          <cell r="C846" t="str">
            <v>Cái</v>
          </cell>
          <cell r="E846" t="str">
            <v>GDC</v>
          </cell>
          <cell r="F846" t="str">
            <v>GIOANGDANCO</v>
          </cell>
          <cell r="G846">
            <v>3</v>
          </cell>
          <cell r="H846">
            <v>623961</v>
          </cell>
          <cell r="I846">
            <v>3</v>
          </cell>
          <cell r="J846">
            <v>640792</v>
          </cell>
          <cell r="K846">
            <v>6</v>
          </cell>
          <cell r="L846">
            <v>1264753</v>
          </cell>
          <cell r="M846">
            <v>0</v>
          </cell>
          <cell r="N846">
            <v>0</v>
          </cell>
          <cell r="O846">
            <v>221331.77499999999</v>
          </cell>
        </row>
        <row r="847">
          <cell r="A847" t="str">
            <v>11213-66021</v>
          </cell>
          <cell r="B847" t="str">
            <v>Gioăng dàn cò 1FZ</v>
          </cell>
          <cell r="C847" t="str">
            <v>Cái</v>
          </cell>
          <cell r="E847" t="str">
            <v>GDC</v>
          </cell>
          <cell r="F847" t="str">
            <v>GIOANGDANCO</v>
          </cell>
          <cell r="G847">
            <v>3</v>
          </cell>
          <cell r="H847">
            <v>690695</v>
          </cell>
          <cell r="I847">
            <v>3</v>
          </cell>
          <cell r="J847">
            <v>690335</v>
          </cell>
          <cell r="K847">
            <v>6</v>
          </cell>
          <cell r="L847">
            <v>1381030</v>
          </cell>
          <cell r="M847">
            <v>0</v>
          </cell>
          <cell r="N847">
            <v>0</v>
          </cell>
          <cell r="O847">
            <v>241680.25</v>
          </cell>
        </row>
        <row r="848">
          <cell r="A848" t="str">
            <v>11214-20010</v>
          </cell>
          <cell r="B848" t="str">
            <v>Gioăng dàn cò 1MZ RH phía ngoài</v>
          </cell>
          <cell r="C848" t="str">
            <v>Cái</v>
          </cell>
          <cell r="E848" t="str">
            <v>GDC</v>
          </cell>
          <cell r="F848" t="str">
            <v>GIOANGDANCO</v>
          </cell>
          <cell r="G848">
            <v>3</v>
          </cell>
          <cell r="H848">
            <v>608970</v>
          </cell>
          <cell r="I848">
            <v>3</v>
          </cell>
          <cell r="J848">
            <v>671394</v>
          </cell>
          <cell r="K848">
            <v>6</v>
          </cell>
          <cell r="L848">
            <v>1280364</v>
          </cell>
          <cell r="M848">
            <v>0</v>
          </cell>
          <cell r="N848">
            <v>0</v>
          </cell>
          <cell r="O848">
            <v>224063.7</v>
          </cell>
        </row>
        <row r="849">
          <cell r="A849" t="str">
            <v>31250-52100</v>
          </cell>
          <cell r="B849" t="str">
            <v>Đĩa côn 21-21 Toyota (lò xo)</v>
          </cell>
          <cell r="C849" t="str">
            <v>Cái</v>
          </cell>
          <cell r="E849" t="str">
            <v>DC.</v>
          </cell>
          <cell r="F849" t="str">
            <v>DIACON</v>
          </cell>
          <cell r="G849">
            <v>3</v>
          </cell>
          <cell r="H849">
            <v>4154964</v>
          </cell>
          <cell r="I849">
            <v>3</v>
          </cell>
          <cell r="J849">
            <v>4154964</v>
          </cell>
          <cell r="K849">
            <v>6</v>
          </cell>
          <cell r="L849">
            <v>8309928</v>
          </cell>
          <cell r="M849">
            <v>0</v>
          </cell>
          <cell r="N849">
            <v>0</v>
          </cell>
          <cell r="O849">
            <v>1454237.4000000001</v>
          </cell>
        </row>
        <row r="850">
          <cell r="A850" t="str">
            <v>48830-60030</v>
          </cell>
          <cell r="B850" t="str">
            <v>Cân bằng sau Prado</v>
          </cell>
          <cell r="C850" t="str">
            <v>Quả</v>
          </cell>
          <cell r="E850" t="str">
            <v>CBS.</v>
          </cell>
          <cell r="F850" t="str">
            <v>CANBANGSAU</v>
          </cell>
          <cell r="G850">
            <v>4</v>
          </cell>
          <cell r="H850">
            <v>2604873</v>
          </cell>
          <cell r="I850">
            <v>2</v>
          </cell>
          <cell r="J850">
            <v>1424705</v>
          </cell>
          <cell r="K850">
            <v>6</v>
          </cell>
          <cell r="L850">
            <v>4029578</v>
          </cell>
          <cell r="M850">
            <v>0</v>
          </cell>
          <cell r="N850">
            <v>0</v>
          </cell>
          <cell r="O850">
            <v>705176.15</v>
          </cell>
        </row>
        <row r="851">
          <cell r="A851" t="str">
            <v>12362-28020</v>
          </cell>
          <cell r="B851" t="str">
            <v>Chân máy dầu trước (phía cam) 2AZ RH</v>
          </cell>
          <cell r="C851" t="str">
            <v>Cái</v>
          </cell>
          <cell r="E851" t="str">
            <v>CM</v>
          </cell>
          <cell r="F851" t="str">
            <v>CHANMAY</v>
          </cell>
          <cell r="G851">
            <v>5</v>
          </cell>
          <cell r="H851">
            <v>7679165</v>
          </cell>
          <cell r="I851">
            <v>1</v>
          </cell>
          <cell r="J851">
            <v>1535833</v>
          </cell>
          <cell r="K851">
            <v>6</v>
          </cell>
          <cell r="L851">
            <v>9214998</v>
          </cell>
          <cell r="M851">
            <v>0</v>
          </cell>
          <cell r="N851">
            <v>0</v>
          </cell>
          <cell r="O851">
            <v>1612624.6500000001</v>
          </cell>
        </row>
        <row r="852">
          <cell r="A852" t="str">
            <v>31420-0K080</v>
          </cell>
          <cell r="B852" t="str">
            <v>Tổng côn Toyota</v>
          </cell>
          <cell r="C852" t="str">
            <v>Cái</v>
          </cell>
          <cell r="E852" t="str">
            <v>TC.</v>
          </cell>
          <cell r="F852" t="str">
            <v>TONGCON</v>
          </cell>
          <cell r="G852">
            <v>5</v>
          </cell>
          <cell r="H852">
            <v>5256771</v>
          </cell>
          <cell r="I852">
            <v>1</v>
          </cell>
          <cell r="J852">
            <v>1051354</v>
          </cell>
          <cell r="K852">
            <v>6</v>
          </cell>
          <cell r="L852">
            <v>6308125</v>
          </cell>
          <cell r="M852">
            <v>0</v>
          </cell>
          <cell r="N852">
            <v>0</v>
          </cell>
          <cell r="O852">
            <v>1103921.8750000002</v>
          </cell>
        </row>
        <row r="853">
          <cell r="A853" t="str">
            <v>4PK980-SUN</v>
          </cell>
          <cell r="B853" t="str">
            <v>Dây curoa 4PK980</v>
          </cell>
          <cell r="C853" t="str">
            <v>Sợi</v>
          </cell>
          <cell r="E853" t="str">
            <v>DCR</v>
          </cell>
          <cell r="F853" t="str">
            <v>DAYCUROA</v>
          </cell>
          <cell r="G853">
            <v>5</v>
          </cell>
          <cell r="H853">
            <v>456040</v>
          </cell>
          <cell r="I853">
            <v>1</v>
          </cell>
          <cell r="J853">
            <v>91208</v>
          </cell>
          <cell r="K853">
            <v>6</v>
          </cell>
          <cell r="L853">
            <v>547248</v>
          </cell>
          <cell r="M853">
            <v>0</v>
          </cell>
          <cell r="N853">
            <v>0</v>
          </cell>
          <cell r="O853">
            <v>95768.400000000009</v>
          </cell>
        </row>
        <row r="854">
          <cell r="A854" t="str">
            <v>5PK860-SUN</v>
          </cell>
          <cell r="B854" t="str">
            <v>Dây máy phát 5PK860</v>
          </cell>
          <cell r="C854" t="str">
            <v>Sợi</v>
          </cell>
          <cell r="E854" t="str">
            <v>DMP</v>
          </cell>
          <cell r="F854" t="str">
            <v>DAYMAYPHAT</v>
          </cell>
          <cell r="G854">
            <v>5</v>
          </cell>
          <cell r="H854">
            <v>501644</v>
          </cell>
          <cell r="I854">
            <v>1</v>
          </cell>
          <cell r="J854">
            <v>100329</v>
          </cell>
          <cell r="K854">
            <v>6</v>
          </cell>
          <cell r="L854">
            <v>601973</v>
          </cell>
          <cell r="M854">
            <v>0</v>
          </cell>
          <cell r="N854">
            <v>0</v>
          </cell>
          <cell r="O854">
            <v>105345.27499999999</v>
          </cell>
        </row>
        <row r="855">
          <cell r="A855" t="str">
            <v>90311-42036</v>
          </cell>
          <cell r="B855" t="str">
            <v>Phớt đầu cơ 42-60-7</v>
          </cell>
          <cell r="C855" t="str">
            <v>Cái</v>
          </cell>
          <cell r="E855" t="str">
            <v>PDC</v>
          </cell>
          <cell r="F855" t="str">
            <v>PHOTDAUCO/PHOTDUOICO</v>
          </cell>
          <cell r="G855">
            <v>5</v>
          </cell>
          <cell r="H855">
            <v>463516</v>
          </cell>
          <cell r="I855">
            <v>1</v>
          </cell>
          <cell r="J855">
            <v>92703</v>
          </cell>
          <cell r="K855">
            <v>6</v>
          </cell>
          <cell r="L855">
            <v>556219</v>
          </cell>
          <cell r="M855">
            <v>0</v>
          </cell>
          <cell r="N855">
            <v>0</v>
          </cell>
          <cell r="O855">
            <v>97338.325000000012</v>
          </cell>
        </row>
        <row r="856">
          <cell r="A856" t="str">
            <v>13101-31092</v>
          </cell>
          <cell r="B856" t="str">
            <v>Piston 2GRFE/STD (6) có ắc</v>
          </cell>
          <cell r="C856" t="str">
            <v>Quả</v>
          </cell>
          <cell r="E856" t="str">
            <v>PTON</v>
          </cell>
          <cell r="F856" t="str">
            <v>PISTON</v>
          </cell>
          <cell r="G856">
            <v>6</v>
          </cell>
          <cell r="H856">
            <v>3374388</v>
          </cell>
          <cell r="I856">
            <v>0</v>
          </cell>
          <cell r="J856">
            <v>0</v>
          </cell>
          <cell r="K856">
            <v>6</v>
          </cell>
          <cell r="L856">
            <v>3374388</v>
          </cell>
          <cell r="M856">
            <v>0</v>
          </cell>
          <cell r="N856">
            <v>0</v>
          </cell>
          <cell r="O856">
            <v>590517.9</v>
          </cell>
        </row>
        <row r="857">
          <cell r="A857" t="str">
            <v>13715-28010</v>
          </cell>
          <cell r="B857" t="str">
            <v>Suppap xả 2AZ (8)</v>
          </cell>
          <cell r="C857" t="str">
            <v>Cái</v>
          </cell>
          <cell r="E857" t="str">
            <v>SP</v>
          </cell>
          <cell r="F857" t="str">
            <v>SUPPAP</v>
          </cell>
          <cell r="G857">
            <v>6</v>
          </cell>
          <cell r="H857">
            <v>1617437</v>
          </cell>
          <cell r="I857">
            <v>0</v>
          </cell>
          <cell r="J857">
            <v>0</v>
          </cell>
          <cell r="K857">
            <v>6</v>
          </cell>
          <cell r="L857">
            <v>1617437</v>
          </cell>
          <cell r="M857">
            <v>0</v>
          </cell>
          <cell r="N857">
            <v>0</v>
          </cell>
          <cell r="O857">
            <v>283051.47499999998</v>
          </cell>
        </row>
        <row r="858">
          <cell r="A858" t="str">
            <v>23209-31090</v>
          </cell>
          <cell r="B858" t="str">
            <v>Kim phun Lexus RX350/450H</v>
          </cell>
          <cell r="C858" t="str">
            <v>Cái</v>
          </cell>
          <cell r="E858" t="str">
            <v>KP</v>
          </cell>
          <cell r="F858" t="str">
            <v>KIMPHUN</v>
          </cell>
          <cell r="G858">
            <v>6</v>
          </cell>
          <cell r="H858">
            <v>10179868</v>
          </cell>
          <cell r="I858">
            <v>0</v>
          </cell>
          <cell r="J858">
            <v>0</v>
          </cell>
          <cell r="K858">
            <v>6</v>
          </cell>
          <cell r="L858">
            <v>10179868</v>
          </cell>
          <cell r="M858">
            <v>0</v>
          </cell>
          <cell r="N858">
            <v>0</v>
          </cell>
          <cell r="O858">
            <v>1781476.9000000001</v>
          </cell>
        </row>
        <row r="859">
          <cell r="A859" t="str">
            <v>28130-28040</v>
          </cell>
          <cell r="B859" t="str">
            <v>Chổi than đề ACV40</v>
          </cell>
          <cell r="C859" t="str">
            <v>Cái</v>
          </cell>
          <cell r="E859" t="str">
            <v>CTD</v>
          </cell>
          <cell r="F859" t="str">
            <v>CHOITHANDE/MAYPHAT</v>
          </cell>
          <cell r="G859">
            <v>6</v>
          </cell>
          <cell r="H859">
            <v>939987</v>
          </cell>
          <cell r="I859">
            <v>0</v>
          </cell>
          <cell r="J859">
            <v>0</v>
          </cell>
          <cell r="K859">
            <v>6</v>
          </cell>
          <cell r="L859">
            <v>939987</v>
          </cell>
          <cell r="M859">
            <v>0</v>
          </cell>
          <cell r="N859">
            <v>0</v>
          </cell>
          <cell r="O859">
            <v>164497.72500000001</v>
          </cell>
        </row>
        <row r="860">
          <cell r="A860" t="str">
            <v>4422A145</v>
          </cell>
          <cell r="B860" t="str">
            <v>Lái ngoài LH Xpander 19-21</v>
          </cell>
          <cell r="C860" t="str">
            <v>Cái</v>
          </cell>
          <cell r="E860" t="str">
            <v>LAIN</v>
          </cell>
          <cell r="F860" t="str">
            <v>LAINGOAI</v>
          </cell>
          <cell r="G860">
            <v>6</v>
          </cell>
          <cell r="H860">
            <v>3690522</v>
          </cell>
          <cell r="I860">
            <v>0</v>
          </cell>
          <cell r="J860">
            <v>0</v>
          </cell>
          <cell r="K860">
            <v>6</v>
          </cell>
          <cell r="L860">
            <v>3690522</v>
          </cell>
          <cell r="M860">
            <v>0</v>
          </cell>
          <cell r="N860">
            <v>0</v>
          </cell>
          <cell r="O860">
            <v>645841.35</v>
          </cell>
        </row>
        <row r="861">
          <cell r="A861" t="str">
            <v>A1N073T</v>
          </cell>
          <cell r="B861" t="str">
            <v>Má phanh trước Camry 2.4</v>
          </cell>
          <cell r="C861" t="str">
            <v>Bộ</v>
          </cell>
          <cell r="E861" t="str">
            <v>MPT</v>
          </cell>
          <cell r="F861" t="str">
            <v>MAPHANHTRUOC</v>
          </cell>
          <cell r="G861">
            <v>6</v>
          </cell>
          <cell r="H861">
            <v>1473561</v>
          </cell>
          <cell r="I861">
            <v>0</v>
          </cell>
          <cell r="J861">
            <v>0</v>
          </cell>
          <cell r="K861">
            <v>6</v>
          </cell>
          <cell r="L861">
            <v>1473561</v>
          </cell>
          <cell r="M861">
            <v>0</v>
          </cell>
          <cell r="N861">
            <v>0</v>
          </cell>
          <cell r="O861">
            <v>257873.17500000002</v>
          </cell>
        </row>
        <row r="862">
          <cell r="A862" t="str">
            <v>CBU472921C</v>
          </cell>
          <cell r="B862" t="str">
            <v>Bi tê 323</v>
          </cell>
          <cell r="C862" t="str">
            <v>Vòng</v>
          </cell>
          <cell r="E862" t="str">
            <v>BTE-BITE</v>
          </cell>
          <cell r="F862" t="str">
            <v>BITE</v>
          </cell>
          <cell r="G862">
            <v>6</v>
          </cell>
          <cell r="H862">
            <v>1062621</v>
          </cell>
          <cell r="I862">
            <v>0</v>
          </cell>
          <cell r="J862">
            <v>0</v>
          </cell>
          <cell r="K862">
            <v>6</v>
          </cell>
          <cell r="L862">
            <v>1062621</v>
          </cell>
          <cell r="M862">
            <v>0</v>
          </cell>
          <cell r="N862">
            <v>0</v>
          </cell>
          <cell r="O862">
            <v>185958.67500000002</v>
          </cell>
        </row>
        <row r="863">
          <cell r="A863" t="str">
            <v>DAC4075W-3CS73</v>
          </cell>
          <cell r="B863" t="str">
            <v>Bi moay ơ trước 40-75-39 (có ABS)</v>
          </cell>
          <cell r="C863" t="str">
            <v>Vòng</v>
          </cell>
          <cell r="E863" t="str">
            <v>BMOTT2</v>
          </cell>
          <cell r="F863" t="str">
            <v>BIMOAYOTRUOC</v>
          </cell>
          <cell r="G863">
            <v>6</v>
          </cell>
          <cell r="H863">
            <v>1800579</v>
          </cell>
          <cell r="I863">
            <v>0</v>
          </cell>
          <cell r="J863">
            <v>0</v>
          </cell>
          <cell r="K863">
            <v>6</v>
          </cell>
          <cell r="L863">
            <v>1800579</v>
          </cell>
          <cell r="M863">
            <v>0</v>
          </cell>
          <cell r="N863">
            <v>0</v>
          </cell>
          <cell r="O863">
            <v>315101.32500000001</v>
          </cell>
        </row>
        <row r="864">
          <cell r="A864" t="str">
            <v>FN2402</v>
          </cell>
          <cell r="B864" t="str">
            <v>Guốc phanh sau Innova 2016&gt;</v>
          </cell>
          <cell r="C864" t="str">
            <v>Bộ</v>
          </cell>
          <cell r="E864" t="str">
            <v>MPS/GPS</v>
          </cell>
          <cell r="F864" t="str">
            <v>MAPHANHSAU/GUOCPHANHSAU</v>
          </cell>
          <cell r="G864">
            <v>6</v>
          </cell>
          <cell r="H864">
            <v>2463356</v>
          </cell>
          <cell r="I864">
            <v>0</v>
          </cell>
          <cell r="J864">
            <v>0</v>
          </cell>
          <cell r="K864">
            <v>6</v>
          </cell>
          <cell r="L864">
            <v>2463356</v>
          </cell>
          <cell r="M864">
            <v>0</v>
          </cell>
          <cell r="N864">
            <v>0</v>
          </cell>
          <cell r="O864">
            <v>431087.3</v>
          </cell>
        </row>
        <row r="865">
          <cell r="A865" t="str">
            <v>M18V73RZ</v>
          </cell>
          <cell r="B865" t="str">
            <v>Cao su thước $50</v>
          </cell>
          <cell r="C865" t="str">
            <v>Cái</v>
          </cell>
          <cell r="E865" t="str">
            <v>CST.</v>
          </cell>
          <cell r="F865" t="str">
            <v>CAOSUTHUOC</v>
          </cell>
          <cell r="G865">
            <v>6</v>
          </cell>
          <cell r="H865">
            <v>486341</v>
          </cell>
          <cell r="I865">
            <v>0</v>
          </cell>
          <cell r="J865">
            <v>0</v>
          </cell>
          <cell r="K865">
            <v>6</v>
          </cell>
          <cell r="L865">
            <v>486341</v>
          </cell>
          <cell r="M865">
            <v>0</v>
          </cell>
          <cell r="N865">
            <v>0</v>
          </cell>
          <cell r="O865">
            <v>85109.675000000003</v>
          </cell>
        </row>
        <row r="866">
          <cell r="A866" t="str">
            <v>SB-1772</v>
          </cell>
          <cell r="B866" t="str">
            <v>Đứng $44 CX9</v>
          </cell>
          <cell r="C866" t="str">
            <v>Quả</v>
          </cell>
          <cell r="E866" t="str">
            <v>DUNG</v>
          </cell>
          <cell r="F866" t="str">
            <v>DUNG</v>
          </cell>
          <cell r="G866">
            <v>6</v>
          </cell>
          <cell r="H866">
            <v>1210026</v>
          </cell>
          <cell r="I866">
            <v>0</v>
          </cell>
          <cell r="J866">
            <v>0</v>
          </cell>
          <cell r="K866">
            <v>6</v>
          </cell>
          <cell r="L866">
            <v>1210026</v>
          </cell>
          <cell r="M866">
            <v>0</v>
          </cell>
          <cell r="N866">
            <v>0</v>
          </cell>
          <cell r="O866">
            <v>211754.55000000002</v>
          </cell>
        </row>
        <row r="867">
          <cell r="A867" t="str">
            <v>SB-4742</v>
          </cell>
          <cell r="B867" t="str">
            <v>Đứng dưới $39</v>
          </cell>
          <cell r="C867" t="str">
            <v>Quả</v>
          </cell>
          <cell r="E867" t="str">
            <v>DUNG</v>
          </cell>
          <cell r="F867" t="str">
            <v>DUNG</v>
          </cell>
          <cell r="G867">
            <v>6</v>
          </cell>
          <cell r="H867">
            <v>1039771</v>
          </cell>
          <cell r="I867">
            <v>0</v>
          </cell>
          <cell r="J867">
            <v>0</v>
          </cell>
          <cell r="K867">
            <v>6</v>
          </cell>
          <cell r="L867">
            <v>1039771</v>
          </cell>
          <cell r="M867">
            <v>0</v>
          </cell>
          <cell r="N867">
            <v>0</v>
          </cell>
          <cell r="O867">
            <v>181959.92499999999</v>
          </cell>
        </row>
        <row r="868">
          <cell r="A868" t="str">
            <v>SE-7371</v>
          </cell>
          <cell r="B868" t="str">
            <v>Lái ngoài Mitsubishi</v>
          </cell>
          <cell r="C868" t="str">
            <v>Cái</v>
          </cell>
          <cell r="E868" t="str">
            <v>LAIN</v>
          </cell>
          <cell r="F868" t="str">
            <v>LAINGOAI</v>
          </cell>
          <cell r="G868">
            <v>6</v>
          </cell>
          <cell r="H868">
            <v>696569</v>
          </cell>
          <cell r="I868">
            <v>0</v>
          </cell>
          <cell r="J868">
            <v>0</v>
          </cell>
          <cell r="K868">
            <v>6</v>
          </cell>
          <cell r="L868">
            <v>696569</v>
          </cell>
          <cell r="M868">
            <v>0</v>
          </cell>
          <cell r="N868">
            <v>0</v>
          </cell>
          <cell r="O868">
            <v>121899.575</v>
          </cell>
        </row>
        <row r="869">
          <cell r="A869" t="str">
            <v>SL-1615</v>
          </cell>
          <cell r="B869" t="str">
            <v>Cân bằng sau Mazda 626</v>
          </cell>
          <cell r="C869" t="str">
            <v>Quả</v>
          </cell>
          <cell r="E869" t="str">
            <v>CBS.</v>
          </cell>
          <cell r="F869" t="str">
            <v>CANBANGSAU</v>
          </cell>
          <cell r="G869">
            <v>6</v>
          </cell>
          <cell r="H869">
            <v>972885</v>
          </cell>
          <cell r="I869">
            <v>0</v>
          </cell>
          <cell r="J869">
            <v>0</v>
          </cell>
          <cell r="K869">
            <v>6</v>
          </cell>
          <cell r="L869">
            <v>972885</v>
          </cell>
          <cell r="M869">
            <v>0</v>
          </cell>
          <cell r="N869">
            <v>0</v>
          </cell>
          <cell r="O869">
            <v>170254.875</v>
          </cell>
        </row>
        <row r="870">
          <cell r="A870" t="str">
            <v>SL-B170</v>
          </cell>
          <cell r="B870" t="str">
            <v>Cân bằng trước Mitsubishi</v>
          </cell>
          <cell r="C870" t="str">
            <v>Cái</v>
          </cell>
          <cell r="E870" t="str">
            <v>CBT.</v>
          </cell>
          <cell r="F870" t="str">
            <v>CANBANGTRUOC</v>
          </cell>
          <cell r="G870">
            <v>6</v>
          </cell>
          <cell r="H870">
            <v>899350</v>
          </cell>
          <cell r="I870">
            <v>0</v>
          </cell>
          <cell r="J870">
            <v>0</v>
          </cell>
          <cell r="K870">
            <v>6</v>
          </cell>
          <cell r="L870">
            <v>899350</v>
          </cell>
          <cell r="M870">
            <v>0</v>
          </cell>
          <cell r="N870">
            <v>0</v>
          </cell>
          <cell r="O870">
            <v>157386.25</v>
          </cell>
        </row>
        <row r="871">
          <cell r="A871" t="str">
            <v>SL-N270</v>
          </cell>
          <cell r="B871" t="str">
            <v>Cân bằng trước</v>
          </cell>
          <cell r="C871" t="str">
            <v>Quả</v>
          </cell>
          <cell r="E871" t="str">
            <v>CBT.</v>
          </cell>
          <cell r="F871" t="str">
            <v>CANBANGTRUOC</v>
          </cell>
          <cell r="G871">
            <v>6</v>
          </cell>
          <cell r="H871">
            <v>1015449</v>
          </cell>
          <cell r="I871">
            <v>0</v>
          </cell>
          <cell r="J871">
            <v>0</v>
          </cell>
          <cell r="K871">
            <v>6</v>
          </cell>
          <cell r="L871">
            <v>1015449</v>
          </cell>
          <cell r="M871">
            <v>0</v>
          </cell>
          <cell r="N871">
            <v>0</v>
          </cell>
          <cell r="O871">
            <v>177703.57500000001</v>
          </cell>
        </row>
        <row r="872">
          <cell r="A872" t="str">
            <v>SR-1590R</v>
          </cell>
          <cell r="B872" t="str">
            <v>Lái trong 626 L/R</v>
          </cell>
          <cell r="C872" t="str">
            <v>Quả</v>
          </cell>
          <cell r="E872" t="str">
            <v>LAIT</v>
          </cell>
          <cell r="F872" t="str">
            <v>LAITRONG</v>
          </cell>
          <cell r="G872">
            <v>6</v>
          </cell>
          <cell r="H872">
            <v>1471489</v>
          </cell>
          <cell r="I872">
            <v>0</v>
          </cell>
          <cell r="J872">
            <v>0</v>
          </cell>
          <cell r="K872">
            <v>6</v>
          </cell>
          <cell r="L872">
            <v>1471489</v>
          </cell>
          <cell r="M872">
            <v>0</v>
          </cell>
          <cell r="N872">
            <v>0</v>
          </cell>
          <cell r="O872">
            <v>257510.57500000001</v>
          </cell>
        </row>
        <row r="873">
          <cell r="A873" t="str">
            <v>SR-4950</v>
          </cell>
          <cell r="B873" t="str">
            <v>Lái trong Nissan</v>
          </cell>
          <cell r="C873" t="str">
            <v>Quả</v>
          </cell>
          <cell r="E873" t="str">
            <v>LAIT</v>
          </cell>
          <cell r="F873" t="str">
            <v>LAITRONG</v>
          </cell>
          <cell r="G873">
            <v>6</v>
          </cell>
          <cell r="H873">
            <v>1058014</v>
          </cell>
          <cell r="I873">
            <v>0</v>
          </cell>
          <cell r="J873">
            <v>0</v>
          </cell>
          <cell r="K873">
            <v>6</v>
          </cell>
          <cell r="L873">
            <v>1058014</v>
          </cell>
          <cell r="M873">
            <v>0</v>
          </cell>
          <cell r="N873">
            <v>0</v>
          </cell>
          <cell r="O873">
            <v>185152.45</v>
          </cell>
        </row>
        <row r="874">
          <cell r="A874" t="str">
            <v>T24GR21W</v>
          </cell>
          <cell r="B874" t="str">
            <v>Cao su giữa càng A dưới trước (2)</v>
          </cell>
          <cell r="C874" t="str">
            <v>Quả</v>
          </cell>
          <cell r="E874" t="str">
            <v>CSCA</v>
          </cell>
          <cell r="F874" t="str">
            <v>CAOSUCANGA</v>
          </cell>
          <cell r="G874">
            <v>6</v>
          </cell>
          <cell r="H874">
            <v>825786</v>
          </cell>
          <cell r="I874">
            <v>0</v>
          </cell>
          <cell r="J874">
            <v>0</v>
          </cell>
          <cell r="K874">
            <v>6</v>
          </cell>
          <cell r="L874">
            <v>825786</v>
          </cell>
          <cell r="M874">
            <v>0</v>
          </cell>
          <cell r="N874">
            <v>0</v>
          </cell>
          <cell r="O874">
            <v>144512.55000000002</v>
          </cell>
        </row>
        <row r="875">
          <cell r="A875" t="str">
            <v>T25NC42E</v>
          </cell>
          <cell r="B875" t="str">
            <v>Cao su treo cầu sau Vios/ cao su giằng chữ H/</v>
          </cell>
          <cell r="C875" t="str">
            <v>Quả</v>
          </cell>
          <cell r="E875" t="str">
            <v>CSG</v>
          </cell>
          <cell r="F875" t="str">
            <v>CAOSUGIANG</v>
          </cell>
          <cell r="G875">
            <v>6</v>
          </cell>
          <cell r="H875">
            <v>1316291</v>
          </cell>
          <cell r="I875">
            <v>0</v>
          </cell>
          <cell r="J875">
            <v>0</v>
          </cell>
          <cell r="K875">
            <v>6</v>
          </cell>
          <cell r="L875">
            <v>1316291</v>
          </cell>
          <cell r="M875">
            <v>0</v>
          </cell>
          <cell r="N875">
            <v>0</v>
          </cell>
          <cell r="O875">
            <v>230350.92500000002</v>
          </cell>
        </row>
        <row r="876">
          <cell r="A876" t="str">
            <v>31230-60170</v>
          </cell>
          <cell r="B876" t="str">
            <v>Bi tê</v>
          </cell>
          <cell r="C876" t="str">
            <v>Vòng</v>
          </cell>
          <cell r="E876" t="str">
            <v>BTE-BITE</v>
          </cell>
          <cell r="F876" t="str">
            <v>BITE</v>
          </cell>
          <cell r="G876">
            <v>1</v>
          </cell>
          <cell r="H876">
            <v>673084</v>
          </cell>
          <cell r="I876">
            <v>34</v>
          </cell>
          <cell r="J876">
            <v>21933065</v>
          </cell>
          <cell r="K876">
            <v>20</v>
          </cell>
          <cell r="L876">
            <v>12917800</v>
          </cell>
          <cell r="M876">
            <v>15</v>
          </cell>
          <cell r="N876">
            <v>9688349</v>
          </cell>
          <cell r="O876">
            <v>678184.5</v>
          </cell>
        </row>
        <row r="877">
          <cell r="A877" t="str">
            <v>90080-91232</v>
          </cell>
          <cell r="B877" t="str">
            <v>Dây trợ lực 3PK850</v>
          </cell>
          <cell r="C877" t="str">
            <v>Sợi</v>
          </cell>
          <cell r="E877" t="str">
            <v>DTL</v>
          </cell>
          <cell r="F877" t="str">
            <v>DAYTROLUC</v>
          </cell>
          <cell r="G877">
            <v>5</v>
          </cell>
          <cell r="H877">
            <v>205480</v>
          </cell>
          <cell r="I877">
            <v>28</v>
          </cell>
          <cell r="J877">
            <v>817402</v>
          </cell>
          <cell r="K877">
            <v>19</v>
          </cell>
          <cell r="L877">
            <v>614182</v>
          </cell>
          <cell r="M877">
            <v>14</v>
          </cell>
          <cell r="N877">
            <v>408700</v>
          </cell>
          <cell r="O877">
            <v>33941.636842105261</v>
          </cell>
        </row>
        <row r="878">
          <cell r="A878" t="str">
            <v>A1N154T</v>
          </cell>
          <cell r="B878" t="str">
            <v>Má phanh trước ACV40</v>
          </cell>
          <cell r="C878" t="str">
            <v>Bộ</v>
          </cell>
          <cell r="E878" t="str">
            <v>MPT</v>
          </cell>
          <cell r="F878" t="str">
            <v>MAPHANHTRUOC</v>
          </cell>
          <cell r="G878">
            <v>7</v>
          </cell>
          <cell r="H878">
            <v>1773089</v>
          </cell>
          <cell r="I878">
            <v>20</v>
          </cell>
          <cell r="J878">
            <v>4988535</v>
          </cell>
          <cell r="K878">
            <v>16</v>
          </cell>
          <cell r="L878">
            <v>4006891</v>
          </cell>
          <cell r="M878">
            <v>11</v>
          </cell>
          <cell r="N878">
            <v>2754733</v>
          </cell>
          <cell r="O878">
            <v>262952.22187499999</v>
          </cell>
        </row>
        <row r="879">
          <cell r="A879" t="str">
            <v>90311-T0016</v>
          </cell>
          <cell r="B879" t="str">
            <v>Phớt láp trước 47-80 RH</v>
          </cell>
          <cell r="C879" t="str">
            <v>Cái</v>
          </cell>
          <cell r="E879" t="str">
            <v>PLAP</v>
          </cell>
          <cell r="F879" t="str">
            <v>PHOTLAP</v>
          </cell>
          <cell r="G879">
            <v>2</v>
          </cell>
          <cell r="H879">
            <v>246519</v>
          </cell>
          <cell r="I879">
            <v>21</v>
          </cell>
          <cell r="J879">
            <v>2626584</v>
          </cell>
          <cell r="K879">
            <v>14</v>
          </cell>
          <cell r="L879">
            <v>1748848</v>
          </cell>
          <cell r="M879">
            <v>9</v>
          </cell>
          <cell r="N879">
            <v>1124255</v>
          </cell>
          <cell r="O879">
            <v>131163.6</v>
          </cell>
        </row>
        <row r="880">
          <cell r="A880" t="str">
            <v>04465-YZZR6</v>
          </cell>
          <cell r="B880" t="str">
            <v>Má phanh trước Vios Limo 08 (nhỏ)</v>
          </cell>
          <cell r="C880" t="str">
            <v>Bộ</v>
          </cell>
          <cell r="E880" t="str">
            <v>MPT</v>
          </cell>
          <cell r="F880" t="str">
            <v>MAPHANHTRUOC</v>
          </cell>
          <cell r="G880">
            <v>6</v>
          </cell>
          <cell r="H880">
            <v>6198836</v>
          </cell>
          <cell r="I880">
            <v>15</v>
          </cell>
          <cell r="J880">
            <v>12627280</v>
          </cell>
          <cell r="K880">
            <v>13</v>
          </cell>
          <cell r="L880">
            <v>11654265</v>
          </cell>
          <cell r="M880">
            <v>8</v>
          </cell>
          <cell r="N880">
            <v>7171851</v>
          </cell>
          <cell r="O880">
            <v>941306.01923076937</v>
          </cell>
        </row>
        <row r="881">
          <cell r="A881" t="str">
            <v>90311-40004-A</v>
          </cell>
          <cell r="B881" t="str">
            <v>Phớt láp 40-56 RH (Hàng A)</v>
          </cell>
          <cell r="C881" t="str">
            <v>Cái</v>
          </cell>
          <cell r="E881" t="str">
            <v>PLAP</v>
          </cell>
          <cell r="F881" t="str">
            <v>PHOTLAP</v>
          </cell>
          <cell r="G881">
            <v>7</v>
          </cell>
          <cell r="H881">
            <v>206663</v>
          </cell>
          <cell r="I881">
            <v>14</v>
          </cell>
          <cell r="J881">
            <v>492631</v>
          </cell>
          <cell r="K881">
            <v>13</v>
          </cell>
          <cell r="L881">
            <v>432898</v>
          </cell>
          <cell r="M881">
            <v>8</v>
          </cell>
          <cell r="N881">
            <v>266396</v>
          </cell>
          <cell r="O881">
            <v>34964.838461538464</v>
          </cell>
        </row>
        <row r="882">
          <cell r="A882" t="str">
            <v>90311-43010</v>
          </cell>
          <cell r="B882" t="str">
            <v>Phớt quả bí 43-62</v>
          </cell>
          <cell r="C882" t="str">
            <v>Cái</v>
          </cell>
          <cell r="E882" t="str">
            <v>PHOT</v>
          </cell>
          <cell r="F882" t="str">
            <v>PHOT</v>
          </cell>
          <cell r="G882">
            <v>0</v>
          </cell>
          <cell r="H882">
            <v>0</v>
          </cell>
          <cell r="I882">
            <v>17</v>
          </cell>
          <cell r="J882">
            <v>1900912</v>
          </cell>
          <cell r="K882">
            <v>11</v>
          </cell>
          <cell r="L882">
            <v>1203942</v>
          </cell>
          <cell r="M882">
            <v>6</v>
          </cell>
          <cell r="N882">
            <v>696970</v>
          </cell>
          <cell r="O882">
            <v>114921.73636363636</v>
          </cell>
        </row>
        <row r="883">
          <cell r="A883" t="str">
            <v>A2N104T</v>
          </cell>
          <cell r="B883" t="str">
            <v>Má phanh sau Camry 2.4</v>
          </cell>
          <cell r="C883" t="str">
            <v>Bộ</v>
          </cell>
          <cell r="E883" t="str">
            <v>MPS/GPS</v>
          </cell>
          <cell r="F883" t="str">
            <v>MAPHANHSAU/GUOCPHANHSAU</v>
          </cell>
          <cell r="G883">
            <v>16</v>
          </cell>
          <cell r="H883">
            <v>2684890</v>
          </cell>
          <cell r="I883">
            <v>1</v>
          </cell>
          <cell r="J883">
            <v>167806</v>
          </cell>
          <cell r="K883">
            <v>11</v>
          </cell>
          <cell r="L883">
            <v>1845862</v>
          </cell>
          <cell r="M883">
            <v>6</v>
          </cell>
          <cell r="N883">
            <v>1006834</v>
          </cell>
          <cell r="O883">
            <v>176195.91818181818</v>
          </cell>
        </row>
        <row r="884">
          <cell r="A884" t="str">
            <v>3785A070</v>
          </cell>
          <cell r="B884" t="str">
            <v>BI MOAY Ơ SAU XPANDER</v>
          </cell>
          <cell r="C884" t="str">
            <v>Vòng</v>
          </cell>
          <cell r="E884" t="str">
            <v>BMOST2</v>
          </cell>
          <cell r="F884" t="str">
            <v>BIMOAYOSAU</v>
          </cell>
          <cell r="G884">
            <v>17</v>
          </cell>
          <cell r="H884">
            <v>15568894</v>
          </cell>
          <cell r="I884">
            <v>0</v>
          </cell>
          <cell r="J884">
            <v>0</v>
          </cell>
          <cell r="K884">
            <v>11</v>
          </cell>
          <cell r="L884">
            <v>10073990</v>
          </cell>
          <cell r="M884">
            <v>6</v>
          </cell>
          <cell r="N884">
            <v>5494904</v>
          </cell>
          <cell r="O884">
            <v>961608.13636363635</v>
          </cell>
        </row>
        <row r="885">
          <cell r="A885" t="str">
            <v>13559-21031</v>
          </cell>
          <cell r="B885" t="str">
            <v>Tỳ cong 1NZ</v>
          </cell>
          <cell r="C885" t="str">
            <v>Cái</v>
          </cell>
          <cell r="E885" t="str">
            <v>TCONG</v>
          </cell>
          <cell r="F885" t="str">
            <v>TYCONG</v>
          </cell>
          <cell r="G885">
            <v>12</v>
          </cell>
          <cell r="H885">
            <v>3013662</v>
          </cell>
          <cell r="I885">
            <v>1</v>
          </cell>
          <cell r="J885">
            <v>251138</v>
          </cell>
          <cell r="K885">
            <v>9</v>
          </cell>
          <cell r="L885">
            <v>2260243</v>
          </cell>
          <cell r="M885">
            <v>4</v>
          </cell>
          <cell r="N885">
            <v>1004557</v>
          </cell>
          <cell r="O885">
            <v>263695.01666666666</v>
          </cell>
        </row>
        <row r="886">
          <cell r="A886" t="str">
            <v>M2445P</v>
          </cell>
          <cell r="B886" t="str">
            <v>Cao su càng A trên (4)</v>
          </cell>
          <cell r="C886" t="str">
            <v>Quả</v>
          </cell>
          <cell r="E886" t="str">
            <v>CSCA</v>
          </cell>
          <cell r="F886" t="str">
            <v>CAOSUCANGA</v>
          </cell>
          <cell r="G886">
            <v>13</v>
          </cell>
          <cell r="H886">
            <v>979491</v>
          </cell>
          <cell r="I886">
            <v>0</v>
          </cell>
          <cell r="J886">
            <v>0</v>
          </cell>
          <cell r="K886">
            <v>9</v>
          </cell>
          <cell r="L886">
            <v>678109</v>
          </cell>
          <cell r="M886">
            <v>4</v>
          </cell>
          <cell r="N886">
            <v>301382</v>
          </cell>
          <cell r="O886">
            <v>79112.71666666666</v>
          </cell>
        </row>
        <row r="887">
          <cell r="A887" t="str">
            <v>3461-1082</v>
          </cell>
          <cell r="B887" t="str">
            <v>Két nước Zace Số sàn</v>
          </cell>
          <cell r="C887" t="str">
            <v>Cái</v>
          </cell>
          <cell r="E887" t="str">
            <v>KN.</v>
          </cell>
          <cell r="F887" t="str">
            <v>KETNUOC</v>
          </cell>
          <cell r="G887">
            <v>2</v>
          </cell>
          <cell r="H887">
            <v>2170204</v>
          </cell>
          <cell r="I887">
            <v>9</v>
          </cell>
          <cell r="J887">
            <v>9660000</v>
          </cell>
          <cell r="K887">
            <v>8</v>
          </cell>
          <cell r="L887">
            <v>8603784</v>
          </cell>
          <cell r="M887">
            <v>3</v>
          </cell>
          <cell r="N887">
            <v>3226420</v>
          </cell>
          <cell r="O887">
            <v>1129246.6500000001</v>
          </cell>
        </row>
        <row r="888">
          <cell r="A888" t="str">
            <v>12371-0C091</v>
          </cell>
          <cell r="B888" t="str">
            <v>Chân hộp số</v>
          </cell>
          <cell r="C888" t="str">
            <v>Cái</v>
          </cell>
          <cell r="E888" t="str">
            <v>CM</v>
          </cell>
          <cell r="F888" t="str">
            <v>CHANMAY</v>
          </cell>
          <cell r="G888">
            <v>3</v>
          </cell>
          <cell r="H888">
            <v>1336439</v>
          </cell>
          <cell r="I888">
            <v>8</v>
          </cell>
          <cell r="J888">
            <v>3010176</v>
          </cell>
          <cell r="K888">
            <v>8</v>
          </cell>
          <cell r="L888">
            <v>3128816</v>
          </cell>
          <cell r="M888">
            <v>3</v>
          </cell>
          <cell r="N888">
            <v>1217799</v>
          </cell>
          <cell r="O888">
            <v>410657.10000000003</v>
          </cell>
        </row>
        <row r="889">
          <cell r="A889" t="str">
            <v>45503-09220</v>
          </cell>
          <cell r="B889" t="str">
            <v>Lái trong</v>
          </cell>
          <cell r="C889" t="str">
            <v>Quả</v>
          </cell>
          <cell r="E889" t="str">
            <v>LAIT</v>
          </cell>
          <cell r="F889" t="str">
            <v>LAITRONG</v>
          </cell>
          <cell r="G889">
            <v>3</v>
          </cell>
          <cell r="H889">
            <v>1022938</v>
          </cell>
          <cell r="I889">
            <v>8</v>
          </cell>
          <cell r="J889">
            <v>1985348</v>
          </cell>
          <cell r="K889">
            <v>8</v>
          </cell>
          <cell r="L889">
            <v>2187844</v>
          </cell>
          <cell r="M889">
            <v>3</v>
          </cell>
          <cell r="N889">
            <v>820442</v>
          </cell>
          <cell r="O889">
            <v>287154.52500000002</v>
          </cell>
        </row>
        <row r="890">
          <cell r="A890" t="str">
            <v>48511-69435</v>
          </cell>
          <cell r="B890" t="str">
            <v>Giảm sóc trước Land 4500</v>
          </cell>
          <cell r="C890" t="str">
            <v>Cái</v>
          </cell>
          <cell r="E890" t="str">
            <v>GST</v>
          </cell>
          <cell r="F890" t="str">
            <v>GIAMSOCTRUOC</v>
          </cell>
          <cell r="G890">
            <v>9</v>
          </cell>
          <cell r="H890">
            <v>5078926</v>
          </cell>
          <cell r="I890">
            <v>2</v>
          </cell>
          <cell r="J890">
            <v>1128650</v>
          </cell>
          <cell r="K890">
            <v>8</v>
          </cell>
          <cell r="L890">
            <v>4514600</v>
          </cell>
          <cell r="M890">
            <v>3</v>
          </cell>
          <cell r="N890">
            <v>1692976</v>
          </cell>
          <cell r="O890">
            <v>592541.25</v>
          </cell>
        </row>
        <row r="891">
          <cell r="A891" t="str">
            <v>11213-38020</v>
          </cell>
          <cell r="B891" t="str">
            <v>Gioăng dàn cò 3URFE phía trong</v>
          </cell>
          <cell r="C891" t="str">
            <v>Cái</v>
          </cell>
          <cell r="E891" t="str">
            <v>GDC</v>
          </cell>
          <cell r="F891" t="str">
            <v>GIOANGDANCO</v>
          </cell>
          <cell r="G891">
            <v>11</v>
          </cell>
          <cell r="H891">
            <v>1909512</v>
          </cell>
          <cell r="I891">
            <v>0</v>
          </cell>
          <cell r="J891">
            <v>0</v>
          </cell>
          <cell r="K891">
            <v>8</v>
          </cell>
          <cell r="L891">
            <v>1388736</v>
          </cell>
          <cell r="M891">
            <v>3</v>
          </cell>
          <cell r="N891">
            <v>520776</v>
          </cell>
          <cell r="O891">
            <v>182271.6</v>
          </cell>
        </row>
        <row r="892">
          <cell r="A892" t="str">
            <v>11214-38010</v>
          </cell>
          <cell r="B892" t="str">
            <v>Gioăng dàn cò 3URFE phía ngoài</v>
          </cell>
          <cell r="C892" t="str">
            <v>Cái</v>
          </cell>
          <cell r="E892" t="str">
            <v>GDC</v>
          </cell>
          <cell r="F892" t="str">
            <v>GIOANGDANCO</v>
          </cell>
          <cell r="G892">
            <v>11</v>
          </cell>
          <cell r="H892">
            <v>1909512</v>
          </cell>
          <cell r="I892">
            <v>0</v>
          </cell>
          <cell r="J892">
            <v>0</v>
          </cell>
          <cell r="K892">
            <v>8</v>
          </cell>
          <cell r="L892">
            <v>1388736</v>
          </cell>
          <cell r="M892">
            <v>3</v>
          </cell>
          <cell r="N892">
            <v>520776</v>
          </cell>
          <cell r="O892">
            <v>182271.6</v>
          </cell>
        </row>
        <row r="893">
          <cell r="A893" t="str">
            <v>13620-36060</v>
          </cell>
          <cell r="B893" t="str">
            <v>Trục đối trọng</v>
          </cell>
          <cell r="C893" t="str">
            <v>Cái</v>
          </cell>
          <cell r="E893" t="str">
            <v>TCAM</v>
          </cell>
          <cell r="F893" t="str">
            <v>TRUCCAM</v>
          </cell>
          <cell r="G893">
            <v>0</v>
          </cell>
          <cell r="H893">
            <v>0</v>
          </cell>
          <cell r="I893">
            <v>9</v>
          </cell>
          <cell r="J893">
            <v>38133948</v>
          </cell>
          <cell r="K893">
            <v>7</v>
          </cell>
          <cell r="L893">
            <v>29616813</v>
          </cell>
          <cell r="M893">
            <v>2</v>
          </cell>
          <cell r="N893">
            <v>8517135</v>
          </cell>
          <cell r="O893">
            <v>4442521.95</v>
          </cell>
        </row>
        <row r="894">
          <cell r="A894" t="str">
            <v>35330-48020</v>
          </cell>
          <cell r="B894" t="str">
            <v>Lọc dầu hộp số tự động</v>
          </cell>
          <cell r="C894" t="str">
            <v>Hộp</v>
          </cell>
          <cell r="E894" t="str">
            <v>LD</v>
          </cell>
          <cell r="F894" t="str">
            <v>LOCDAU</v>
          </cell>
          <cell r="G894">
            <v>0</v>
          </cell>
          <cell r="H894">
            <v>0</v>
          </cell>
          <cell r="I894">
            <v>9</v>
          </cell>
          <cell r="J894">
            <v>6587423</v>
          </cell>
          <cell r="K894">
            <v>7</v>
          </cell>
          <cell r="L894">
            <v>5123552</v>
          </cell>
          <cell r="M894">
            <v>2</v>
          </cell>
          <cell r="N894">
            <v>1463871</v>
          </cell>
          <cell r="O894">
            <v>768532.8</v>
          </cell>
        </row>
        <row r="895">
          <cell r="A895" t="str">
            <v>45220-33190</v>
          </cell>
          <cell r="B895" t="str">
            <v>Khớp chữ thập ACV40</v>
          </cell>
          <cell r="C895" t="str">
            <v>Cái</v>
          </cell>
          <cell r="E895" t="str">
            <v>KCT</v>
          </cell>
          <cell r="F895" t="str">
            <v>KHOPCHUTHAP</v>
          </cell>
          <cell r="G895">
            <v>2</v>
          </cell>
          <cell r="H895">
            <v>4497800</v>
          </cell>
          <cell r="I895">
            <v>7</v>
          </cell>
          <cell r="J895">
            <v>15700891</v>
          </cell>
          <cell r="K895">
            <v>7</v>
          </cell>
          <cell r="L895">
            <v>15710093</v>
          </cell>
          <cell r="M895">
            <v>2</v>
          </cell>
          <cell r="N895">
            <v>4488598</v>
          </cell>
          <cell r="O895">
            <v>2356513.9500000002</v>
          </cell>
        </row>
        <row r="896">
          <cell r="A896" t="str">
            <v>13568-09041</v>
          </cell>
          <cell r="B896" t="str">
            <v>Dây cam 163RTB27</v>
          </cell>
          <cell r="C896" t="str">
            <v>Sợi</v>
          </cell>
          <cell r="E896" t="str">
            <v>DCAM</v>
          </cell>
          <cell r="F896" t="str">
            <v>DAYCAM</v>
          </cell>
          <cell r="G896">
            <v>1</v>
          </cell>
          <cell r="H896">
            <v>764894</v>
          </cell>
          <cell r="I896">
            <v>6</v>
          </cell>
          <cell r="J896">
            <v>4551471</v>
          </cell>
          <cell r="K896">
            <v>6</v>
          </cell>
          <cell r="L896">
            <v>4556885</v>
          </cell>
          <cell r="M896">
            <v>1</v>
          </cell>
          <cell r="N896">
            <v>759480</v>
          </cell>
          <cell r="O896">
            <v>797454.87500000012</v>
          </cell>
        </row>
        <row r="897">
          <cell r="A897" t="str">
            <v>48157-06150</v>
          </cell>
          <cell r="B897" t="str">
            <v>Ủng chụp bụi giảm sóc trước</v>
          </cell>
          <cell r="C897" t="str">
            <v>Cái</v>
          </cell>
          <cell r="E897" t="str">
            <v>CSTPCB</v>
          </cell>
          <cell r="F897" t="str">
            <v>CAOSUTAMPONGCHUPBUIGIAMSOC</v>
          </cell>
          <cell r="G897">
            <v>5</v>
          </cell>
          <cell r="H897">
            <v>1251275</v>
          </cell>
          <cell r="I897">
            <v>2</v>
          </cell>
          <cell r="J897">
            <v>500000</v>
          </cell>
          <cell r="K897">
            <v>6</v>
          </cell>
          <cell r="L897">
            <v>1501093</v>
          </cell>
          <cell r="M897">
            <v>1</v>
          </cell>
          <cell r="N897">
            <v>250182</v>
          </cell>
          <cell r="O897">
            <v>262691.27500000002</v>
          </cell>
        </row>
        <row r="898">
          <cell r="A898" t="str">
            <v>90311-70011-A</v>
          </cell>
          <cell r="B898" t="str">
            <v>Phớt moay ơ trước 70-94 (Hàng A)</v>
          </cell>
          <cell r="C898" t="str">
            <v>Cái</v>
          </cell>
          <cell r="E898" t="str">
            <v>PMO</v>
          </cell>
          <cell r="F898" t="str">
            <v>PHOTMOAYO</v>
          </cell>
          <cell r="G898">
            <v>7</v>
          </cell>
          <cell r="H898">
            <v>375466</v>
          </cell>
          <cell r="I898">
            <v>0</v>
          </cell>
          <cell r="J898">
            <v>0</v>
          </cell>
          <cell r="K898">
            <v>6</v>
          </cell>
          <cell r="L898">
            <v>321828</v>
          </cell>
          <cell r="M898">
            <v>1</v>
          </cell>
          <cell r="N898">
            <v>53638</v>
          </cell>
          <cell r="O898">
            <v>56319.9</v>
          </cell>
        </row>
        <row r="899">
          <cell r="A899" t="str">
            <v>04465-48100</v>
          </cell>
          <cell r="B899" t="str">
            <v>Má phanh trước Lexus</v>
          </cell>
          <cell r="C899" t="str">
            <v>Bộ</v>
          </cell>
          <cell r="E899" t="str">
            <v>MPT</v>
          </cell>
          <cell r="F899" t="str">
            <v>MAPHANHTRUOC</v>
          </cell>
          <cell r="G899">
            <v>0</v>
          </cell>
          <cell r="H899">
            <v>0</v>
          </cell>
          <cell r="I899">
            <v>5</v>
          </cell>
          <cell r="J899">
            <v>7441571</v>
          </cell>
          <cell r="K899">
            <v>5</v>
          </cell>
          <cell r="L899">
            <v>7441571</v>
          </cell>
          <cell r="M899">
            <v>0</v>
          </cell>
          <cell r="N899">
            <v>0</v>
          </cell>
          <cell r="O899">
            <v>1562729.91</v>
          </cell>
        </row>
        <row r="900">
          <cell r="A900" t="str">
            <v>04465-YZZE5</v>
          </cell>
          <cell r="B900" t="str">
            <v>Má phanh trước Avalon</v>
          </cell>
          <cell r="C900" t="str">
            <v>Bộ</v>
          </cell>
          <cell r="E900" t="str">
            <v>MPT</v>
          </cell>
          <cell r="F900" t="str">
            <v>MAPHANHTRUOC</v>
          </cell>
          <cell r="G900">
            <v>0</v>
          </cell>
          <cell r="H900">
            <v>0</v>
          </cell>
          <cell r="I900">
            <v>5</v>
          </cell>
          <cell r="J900">
            <v>6124540</v>
          </cell>
          <cell r="K900">
            <v>5</v>
          </cell>
          <cell r="L900">
            <v>6124540</v>
          </cell>
          <cell r="M900">
            <v>0</v>
          </cell>
          <cell r="N900">
            <v>0</v>
          </cell>
          <cell r="O900">
            <v>1286153.4000000001</v>
          </cell>
        </row>
        <row r="901">
          <cell r="A901" t="str">
            <v>04465-YZZQ5-82</v>
          </cell>
          <cell r="B901" t="str">
            <v>Má phanh trước RZJ95</v>
          </cell>
          <cell r="C901" t="str">
            <v>Bộ</v>
          </cell>
          <cell r="E901" t="str">
            <v>MPT</v>
          </cell>
          <cell r="F901" t="str">
            <v>MAPHANHTRUOC</v>
          </cell>
          <cell r="G901">
            <v>0</v>
          </cell>
          <cell r="H901">
            <v>0</v>
          </cell>
          <cell r="I901">
            <v>5</v>
          </cell>
          <cell r="J901">
            <v>5081924</v>
          </cell>
          <cell r="K901">
            <v>5</v>
          </cell>
          <cell r="L901">
            <v>5081924</v>
          </cell>
          <cell r="M901">
            <v>0</v>
          </cell>
          <cell r="N901">
            <v>0</v>
          </cell>
          <cell r="O901">
            <v>1067204.04</v>
          </cell>
        </row>
        <row r="902">
          <cell r="A902" t="str">
            <v>04466-48120</v>
          </cell>
          <cell r="B902" t="str">
            <v>Má phanh sau Highlander</v>
          </cell>
          <cell r="C902" t="str">
            <v>Bộ</v>
          </cell>
          <cell r="E902" t="str">
            <v>MPS/GPS</v>
          </cell>
          <cell r="F902" t="str">
            <v>MAPHANHSAU/GUOCPHANHSAU</v>
          </cell>
          <cell r="G902">
            <v>0</v>
          </cell>
          <cell r="H902">
            <v>0</v>
          </cell>
          <cell r="I902">
            <v>5</v>
          </cell>
          <cell r="J902">
            <v>4433358</v>
          </cell>
          <cell r="K902">
            <v>5</v>
          </cell>
          <cell r="L902">
            <v>4433358</v>
          </cell>
          <cell r="M902">
            <v>0</v>
          </cell>
          <cell r="N902">
            <v>0</v>
          </cell>
          <cell r="O902">
            <v>931005.18</v>
          </cell>
        </row>
        <row r="903">
          <cell r="A903" t="str">
            <v>13503-50011</v>
          </cell>
          <cell r="B903" t="str">
            <v>Bi tỳ 1UZ</v>
          </cell>
          <cell r="C903" t="str">
            <v>Vòng</v>
          </cell>
          <cell r="E903" t="str">
            <v>BTY-BITY</v>
          </cell>
          <cell r="F903" t="str">
            <v>BITY</v>
          </cell>
          <cell r="G903">
            <v>0</v>
          </cell>
          <cell r="H903">
            <v>0</v>
          </cell>
          <cell r="I903">
            <v>5</v>
          </cell>
          <cell r="J903">
            <v>3764874</v>
          </cell>
          <cell r="K903">
            <v>5</v>
          </cell>
          <cell r="L903">
            <v>3764874</v>
          </cell>
          <cell r="M903">
            <v>0</v>
          </cell>
          <cell r="N903">
            <v>0</v>
          </cell>
          <cell r="O903">
            <v>790623.54</v>
          </cell>
        </row>
        <row r="904">
          <cell r="A904" t="str">
            <v>13540-36041</v>
          </cell>
          <cell r="B904" t="str">
            <v>Búa tăng</v>
          </cell>
          <cell r="C904" t="str">
            <v>Cái</v>
          </cell>
          <cell r="E904" t="str">
            <v>BT.-BUATANG</v>
          </cell>
          <cell r="F904" t="str">
            <v>BUATANG</v>
          </cell>
          <cell r="G904">
            <v>0</v>
          </cell>
          <cell r="H904">
            <v>0</v>
          </cell>
          <cell r="I904">
            <v>5</v>
          </cell>
          <cell r="J904">
            <v>2257862</v>
          </cell>
          <cell r="K904">
            <v>5</v>
          </cell>
          <cell r="L904">
            <v>2257862</v>
          </cell>
          <cell r="M904">
            <v>0</v>
          </cell>
          <cell r="N904">
            <v>0</v>
          </cell>
          <cell r="O904">
            <v>474151.02</v>
          </cell>
        </row>
        <row r="905">
          <cell r="A905" t="str">
            <v>13540-50030</v>
          </cell>
          <cell r="B905" t="str">
            <v>Ty tăng 2UZ</v>
          </cell>
          <cell r="C905" t="str">
            <v>Cái</v>
          </cell>
          <cell r="E905" t="str">
            <v>TTANG</v>
          </cell>
          <cell r="F905" t="str">
            <v>TYTANG</v>
          </cell>
          <cell r="G905">
            <v>0</v>
          </cell>
          <cell r="H905">
            <v>0</v>
          </cell>
          <cell r="I905">
            <v>5</v>
          </cell>
          <cell r="J905">
            <v>3510835</v>
          </cell>
          <cell r="K905">
            <v>5</v>
          </cell>
          <cell r="L905">
            <v>3510835</v>
          </cell>
          <cell r="M905">
            <v>0</v>
          </cell>
          <cell r="N905">
            <v>0</v>
          </cell>
          <cell r="O905">
            <v>737275.35</v>
          </cell>
        </row>
        <row r="906">
          <cell r="A906" t="str">
            <v>15110-13010</v>
          </cell>
          <cell r="B906" t="str">
            <v>Bơm dầu</v>
          </cell>
          <cell r="C906" t="str">
            <v>Cái</v>
          </cell>
          <cell r="E906" t="str">
            <v>BDAU</v>
          </cell>
          <cell r="F906" t="str">
            <v>BOMDAU</v>
          </cell>
          <cell r="G906">
            <v>0</v>
          </cell>
          <cell r="H906">
            <v>0</v>
          </cell>
          <cell r="I906">
            <v>5</v>
          </cell>
          <cell r="J906">
            <v>5263836</v>
          </cell>
          <cell r="K906">
            <v>5</v>
          </cell>
          <cell r="L906">
            <v>5263836</v>
          </cell>
          <cell r="M906">
            <v>0</v>
          </cell>
          <cell r="N906">
            <v>0</v>
          </cell>
          <cell r="O906">
            <v>1105405.56</v>
          </cell>
        </row>
        <row r="907">
          <cell r="A907" t="str">
            <v>17881-66100</v>
          </cell>
          <cell r="B907" t="str">
            <v>Cổ hút FZJ100</v>
          </cell>
          <cell r="C907" t="str">
            <v>Cái</v>
          </cell>
          <cell r="E907" t="str">
            <v>CHUT</v>
          </cell>
          <cell r="F907" t="str">
            <v>COHUT</v>
          </cell>
          <cell r="G907">
            <v>0</v>
          </cell>
          <cell r="H907">
            <v>0</v>
          </cell>
          <cell r="I907">
            <v>5</v>
          </cell>
          <cell r="J907">
            <v>7758777</v>
          </cell>
          <cell r="K907">
            <v>5</v>
          </cell>
          <cell r="L907">
            <v>7758777</v>
          </cell>
          <cell r="M907">
            <v>0</v>
          </cell>
          <cell r="N907">
            <v>0</v>
          </cell>
          <cell r="O907">
            <v>1629343.17</v>
          </cell>
        </row>
        <row r="908">
          <cell r="A908" t="str">
            <v>415041010</v>
          </cell>
          <cell r="B908" t="str">
            <v>Bánh đà Everest</v>
          </cell>
          <cell r="C908" t="str">
            <v>Cái</v>
          </cell>
          <cell r="E908" t="str">
            <v>BDA</v>
          </cell>
          <cell r="F908" t="str">
            <v>BANHDA</v>
          </cell>
          <cell r="G908">
            <v>0</v>
          </cell>
          <cell r="H908">
            <v>0</v>
          </cell>
          <cell r="I908">
            <v>5</v>
          </cell>
          <cell r="J908">
            <v>36750000</v>
          </cell>
          <cell r="K908">
            <v>5</v>
          </cell>
          <cell r="L908">
            <v>36750000</v>
          </cell>
          <cell r="M908">
            <v>0</v>
          </cell>
          <cell r="N908">
            <v>0</v>
          </cell>
          <cell r="O908">
            <v>7717500</v>
          </cell>
        </row>
        <row r="909">
          <cell r="A909" t="str">
            <v>47550-09070</v>
          </cell>
          <cell r="B909" t="str">
            <v>Si lanh phanh sau R/L</v>
          </cell>
          <cell r="C909" t="str">
            <v>Cái</v>
          </cell>
          <cell r="E909" t="str">
            <v>SLP</v>
          </cell>
          <cell r="F909" t="str">
            <v>SILANHPHANH</v>
          </cell>
          <cell r="G909">
            <v>0</v>
          </cell>
          <cell r="H909">
            <v>0</v>
          </cell>
          <cell r="I909">
            <v>5</v>
          </cell>
          <cell r="J909">
            <v>2980577</v>
          </cell>
          <cell r="K909">
            <v>5</v>
          </cell>
          <cell r="L909">
            <v>2980577</v>
          </cell>
          <cell r="M909">
            <v>0</v>
          </cell>
          <cell r="N909">
            <v>0</v>
          </cell>
          <cell r="O909">
            <v>625921.17000000004</v>
          </cell>
        </row>
        <row r="910">
          <cell r="A910" t="str">
            <v>47731-0T010</v>
          </cell>
          <cell r="B910" t="str">
            <v>Piston phanh trước $46 c53</v>
          </cell>
          <cell r="C910" t="str">
            <v>Quả</v>
          </cell>
          <cell r="E910" t="str">
            <v>PTP</v>
          </cell>
          <cell r="F910" t="str">
            <v>PISTONPHANH</v>
          </cell>
          <cell r="G910">
            <v>0</v>
          </cell>
          <cell r="H910">
            <v>0</v>
          </cell>
          <cell r="I910">
            <v>5</v>
          </cell>
          <cell r="J910">
            <v>3191867</v>
          </cell>
          <cell r="K910">
            <v>5</v>
          </cell>
          <cell r="L910">
            <v>3191867</v>
          </cell>
          <cell r="M910">
            <v>0</v>
          </cell>
          <cell r="N910">
            <v>0</v>
          </cell>
          <cell r="O910">
            <v>670292.07000000007</v>
          </cell>
        </row>
        <row r="911">
          <cell r="A911" t="str">
            <v>48067-29215-MIT</v>
          </cell>
          <cell r="B911" t="str">
            <v>Càng A Cá mập 05 LH</v>
          </cell>
          <cell r="C911" t="str">
            <v>Cái</v>
          </cell>
          <cell r="E911" t="str">
            <v>CANG</v>
          </cell>
          <cell r="F911" t="str">
            <v>CANG</v>
          </cell>
          <cell r="G911">
            <v>0</v>
          </cell>
          <cell r="H911">
            <v>0</v>
          </cell>
          <cell r="I911">
            <v>5</v>
          </cell>
          <cell r="J911">
            <v>7777703</v>
          </cell>
          <cell r="K911">
            <v>5</v>
          </cell>
          <cell r="L911">
            <v>7777703</v>
          </cell>
          <cell r="M911">
            <v>0</v>
          </cell>
          <cell r="N911">
            <v>0</v>
          </cell>
          <cell r="O911">
            <v>1633317.6300000001</v>
          </cell>
        </row>
        <row r="912">
          <cell r="A912" t="str">
            <v>48760-33130</v>
          </cell>
          <cell r="B912" t="str">
            <v>Bát bèo sau liền chụp LH</v>
          </cell>
          <cell r="C912" t="str">
            <v>Cái</v>
          </cell>
          <cell r="E912" t="str">
            <v>BBS</v>
          </cell>
          <cell r="F912" t="str">
            <v>BATBEOSAU</v>
          </cell>
          <cell r="G912">
            <v>0</v>
          </cell>
          <cell r="H912">
            <v>0</v>
          </cell>
          <cell r="I912">
            <v>5</v>
          </cell>
          <cell r="J912">
            <v>5508596</v>
          </cell>
          <cell r="K912">
            <v>5</v>
          </cell>
          <cell r="L912">
            <v>5508596</v>
          </cell>
          <cell r="M912">
            <v>0</v>
          </cell>
          <cell r="N912">
            <v>0</v>
          </cell>
          <cell r="O912">
            <v>1156805.1599999999</v>
          </cell>
        </row>
        <row r="913">
          <cell r="A913" t="str">
            <v>533540-T0A-A01</v>
          </cell>
          <cell r="B913" t="str">
            <v>Lái ngoài HONDA RH</v>
          </cell>
          <cell r="C913" t="str">
            <v>Quả</v>
          </cell>
          <cell r="E913" t="str">
            <v>LAIN</v>
          </cell>
          <cell r="F913" t="str">
            <v>LAINGOAI</v>
          </cell>
          <cell r="G913">
            <v>0</v>
          </cell>
          <cell r="H913">
            <v>0</v>
          </cell>
          <cell r="I913">
            <v>5</v>
          </cell>
          <cell r="J913">
            <v>1250000</v>
          </cell>
          <cell r="K913">
            <v>5</v>
          </cell>
          <cell r="L913">
            <v>1250000</v>
          </cell>
          <cell r="M913">
            <v>0</v>
          </cell>
          <cell r="N913">
            <v>0</v>
          </cell>
          <cell r="O913">
            <v>262500</v>
          </cell>
        </row>
        <row r="914">
          <cell r="A914" t="str">
            <v>90311-40038</v>
          </cell>
          <cell r="B914" t="str">
            <v>Phớt láp 40-56 RH</v>
          </cell>
          <cell r="C914" t="str">
            <v>Cái</v>
          </cell>
          <cell r="E914" t="str">
            <v>PLAP</v>
          </cell>
          <cell r="F914" t="str">
            <v>PHOTLAP</v>
          </cell>
          <cell r="G914">
            <v>0</v>
          </cell>
          <cell r="H914">
            <v>0</v>
          </cell>
          <cell r="I914">
            <v>5</v>
          </cell>
          <cell r="J914">
            <v>554235</v>
          </cell>
          <cell r="K914">
            <v>5</v>
          </cell>
          <cell r="L914">
            <v>554235</v>
          </cell>
          <cell r="M914">
            <v>0</v>
          </cell>
          <cell r="N914">
            <v>0</v>
          </cell>
          <cell r="O914">
            <v>116389.35</v>
          </cell>
        </row>
        <row r="915">
          <cell r="A915" t="str">
            <v>CD010478</v>
          </cell>
          <cell r="B915" t="str">
            <v>Dàn nóng 50.5-68</v>
          </cell>
          <cell r="C915" t="str">
            <v>Cái</v>
          </cell>
          <cell r="E915" t="str">
            <v>DN</v>
          </cell>
          <cell r="F915" t="str">
            <v>DANNONG</v>
          </cell>
          <cell r="G915">
            <v>0</v>
          </cell>
          <cell r="H915">
            <v>0</v>
          </cell>
          <cell r="I915">
            <v>5</v>
          </cell>
          <cell r="J915">
            <v>4856665</v>
          </cell>
          <cell r="K915">
            <v>5</v>
          </cell>
          <cell r="L915">
            <v>4856665</v>
          </cell>
          <cell r="M915">
            <v>0</v>
          </cell>
          <cell r="N915">
            <v>0</v>
          </cell>
          <cell r="O915">
            <v>1019899.65</v>
          </cell>
        </row>
        <row r="916">
          <cell r="A916" t="str">
            <v>FN2342</v>
          </cell>
          <cell r="B916" t="str">
            <v>Guốc phanh sau Corolla J</v>
          </cell>
          <cell r="C916" t="str">
            <v>Cái</v>
          </cell>
          <cell r="E916" t="str">
            <v>MPS/GPS</v>
          </cell>
          <cell r="F916" t="str">
            <v>MAPHANHSAU/GUOCPHANHSAU</v>
          </cell>
          <cell r="G916">
            <v>0</v>
          </cell>
          <cell r="H916">
            <v>0</v>
          </cell>
          <cell r="I916">
            <v>5</v>
          </cell>
          <cell r="J916">
            <v>734523</v>
          </cell>
          <cell r="K916">
            <v>5</v>
          </cell>
          <cell r="L916">
            <v>734523</v>
          </cell>
          <cell r="M916">
            <v>0</v>
          </cell>
          <cell r="N916">
            <v>0</v>
          </cell>
          <cell r="O916">
            <v>154249.83000000002</v>
          </cell>
        </row>
        <row r="917">
          <cell r="A917" t="str">
            <v>GC059274</v>
          </cell>
          <cell r="B917" t="str">
            <v>Đầu láp ngoài</v>
          </cell>
          <cell r="C917" t="str">
            <v>Cái</v>
          </cell>
          <cell r="E917" t="str">
            <v>TONGHOP2</v>
          </cell>
          <cell r="F917" t="str">
            <v>TONGHOP tầng 2</v>
          </cell>
          <cell r="G917">
            <v>0</v>
          </cell>
          <cell r="H917">
            <v>0</v>
          </cell>
          <cell r="I917">
            <v>5</v>
          </cell>
          <cell r="J917">
            <v>1850000</v>
          </cell>
          <cell r="K917">
            <v>5</v>
          </cell>
          <cell r="L917">
            <v>1850000</v>
          </cell>
          <cell r="M917">
            <v>0</v>
          </cell>
          <cell r="N917">
            <v>0</v>
          </cell>
          <cell r="O917">
            <v>388500</v>
          </cell>
        </row>
        <row r="918">
          <cell r="A918" t="str">
            <v>GWT-151A</v>
          </cell>
          <cell r="B918" t="str">
            <v>Bơm nước Prado (liền gioăng đệm)</v>
          </cell>
          <cell r="C918" t="str">
            <v>Cái</v>
          </cell>
          <cell r="E918" t="str">
            <v>BN</v>
          </cell>
          <cell r="F918" t="str">
            <v>BOMNUOC</v>
          </cell>
          <cell r="G918">
            <v>0</v>
          </cell>
          <cell r="H918">
            <v>0</v>
          </cell>
          <cell r="I918">
            <v>5</v>
          </cell>
          <cell r="J918">
            <v>3635367</v>
          </cell>
          <cell r="K918">
            <v>5</v>
          </cell>
          <cell r="L918">
            <v>3635367</v>
          </cell>
          <cell r="M918">
            <v>0</v>
          </cell>
          <cell r="N918">
            <v>0</v>
          </cell>
          <cell r="O918">
            <v>763427.07000000007</v>
          </cell>
        </row>
        <row r="919">
          <cell r="A919" t="str">
            <v>04111-22513</v>
          </cell>
          <cell r="B919" t="str">
            <v>Gioăng bộ 1ZZ</v>
          </cell>
          <cell r="C919" t="str">
            <v>Bộ</v>
          </cell>
          <cell r="E919" t="str">
            <v>GB.</v>
          </cell>
          <cell r="F919" t="str">
            <v>GIOANGBO</v>
          </cell>
          <cell r="G919">
            <v>1</v>
          </cell>
          <cell r="H919">
            <v>2534010</v>
          </cell>
          <cell r="I919">
            <v>4</v>
          </cell>
          <cell r="J919">
            <v>9975078</v>
          </cell>
          <cell r="K919">
            <v>5</v>
          </cell>
          <cell r="L919">
            <v>12509088</v>
          </cell>
          <cell r="M919">
            <v>0</v>
          </cell>
          <cell r="N919">
            <v>0</v>
          </cell>
          <cell r="O919">
            <v>2626908.48</v>
          </cell>
        </row>
        <row r="920">
          <cell r="A920" t="str">
            <v>11115-36031</v>
          </cell>
          <cell r="B920" t="str">
            <v>Gioăng mặt máy 1AR/2AR</v>
          </cell>
          <cell r="C920" t="str">
            <v>Cái</v>
          </cell>
          <cell r="E920" t="str">
            <v>GMM</v>
          </cell>
          <cell r="F920" t="str">
            <v>GIOANGMATMAY</v>
          </cell>
          <cell r="G920">
            <v>1</v>
          </cell>
          <cell r="H920">
            <v>658767</v>
          </cell>
          <cell r="I920">
            <v>4</v>
          </cell>
          <cell r="J920">
            <v>2653341</v>
          </cell>
          <cell r="K920">
            <v>5</v>
          </cell>
          <cell r="L920">
            <v>3312108</v>
          </cell>
          <cell r="M920">
            <v>0</v>
          </cell>
          <cell r="N920">
            <v>0</v>
          </cell>
          <cell r="O920">
            <v>695542.68</v>
          </cell>
        </row>
        <row r="921">
          <cell r="A921" t="str">
            <v>13505-50030</v>
          </cell>
          <cell r="B921" t="str">
            <v>Bi tăng 2UZ</v>
          </cell>
          <cell r="C921" t="str">
            <v>Vòng</v>
          </cell>
          <cell r="E921" t="str">
            <v>BT-BITANG</v>
          </cell>
          <cell r="F921" t="str">
            <v>BITANG</v>
          </cell>
          <cell r="G921">
            <v>1</v>
          </cell>
          <cell r="H921">
            <v>698979</v>
          </cell>
          <cell r="I921">
            <v>4</v>
          </cell>
          <cell r="J921">
            <v>3131949</v>
          </cell>
          <cell r="K921">
            <v>5</v>
          </cell>
          <cell r="L921">
            <v>3830928</v>
          </cell>
          <cell r="M921">
            <v>0</v>
          </cell>
          <cell r="N921">
            <v>0</v>
          </cell>
          <cell r="O921">
            <v>804494.88</v>
          </cell>
        </row>
        <row r="922">
          <cell r="A922" t="str">
            <v>16603-38012</v>
          </cell>
          <cell r="B922" t="str">
            <v>Bi tỳ tổng rãnh 1UR</v>
          </cell>
          <cell r="C922" t="str">
            <v>Cái</v>
          </cell>
          <cell r="E922" t="str">
            <v>BTY-BITY</v>
          </cell>
          <cell r="F922" t="str">
            <v>BITY</v>
          </cell>
          <cell r="G922">
            <v>1</v>
          </cell>
          <cell r="H922">
            <v>569966</v>
          </cell>
          <cell r="I922">
            <v>4</v>
          </cell>
          <cell r="J922">
            <v>3023889</v>
          </cell>
          <cell r="K922">
            <v>5</v>
          </cell>
          <cell r="L922">
            <v>3593855</v>
          </cell>
          <cell r="M922">
            <v>0</v>
          </cell>
          <cell r="N922">
            <v>0</v>
          </cell>
          <cell r="O922">
            <v>754709.55</v>
          </cell>
        </row>
        <row r="923">
          <cell r="A923" t="str">
            <v>48068-0K010</v>
          </cell>
          <cell r="B923" t="str">
            <v>Càng A dưới Innova RH</v>
          </cell>
          <cell r="C923" t="str">
            <v>Cái</v>
          </cell>
          <cell r="E923" t="str">
            <v>CANG</v>
          </cell>
          <cell r="F923" t="str">
            <v>CANG</v>
          </cell>
          <cell r="G923">
            <v>1</v>
          </cell>
          <cell r="H923">
            <v>2666696</v>
          </cell>
          <cell r="I923">
            <v>4</v>
          </cell>
          <cell r="J923">
            <v>8828352</v>
          </cell>
          <cell r="K923">
            <v>5</v>
          </cell>
          <cell r="L923">
            <v>11495048</v>
          </cell>
          <cell r="M923">
            <v>0</v>
          </cell>
          <cell r="N923">
            <v>0</v>
          </cell>
          <cell r="O923">
            <v>2413960.08</v>
          </cell>
        </row>
        <row r="924">
          <cell r="A924" t="str">
            <v>48620-50070</v>
          </cell>
          <cell r="B924" t="str">
            <v>Càng nhôm I dưới Lexus LS460 2006-2012 RH</v>
          </cell>
          <cell r="C924" t="str">
            <v>Cái</v>
          </cell>
          <cell r="E924" t="str">
            <v>CANG</v>
          </cell>
          <cell r="F924" t="str">
            <v>CANG</v>
          </cell>
          <cell r="G924">
            <v>1</v>
          </cell>
          <cell r="H924">
            <v>3959915</v>
          </cell>
          <cell r="I924">
            <v>4</v>
          </cell>
          <cell r="J924">
            <v>15538166</v>
          </cell>
          <cell r="K924">
            <v>5</v>
          </cell>
          <cell r="L924">
            <v>19498081</v>
          </cell>
          <cell r="M924">
            <v>0</v>
          </cell>
          <cell r="N924">
            <v>0</v>
          </cell>
          <cell r="O924">
            <v>4094597.0100000002</v>
          </cell>
        </row>
        <row r="925">
          <cell r="A925" t="str">
            <v>5220M481</v>
          </cell>
          <cell r="B925" t="str">
            <v>Tai xe LH Xpander 19-21</v>
          </cell>
          <cell r="C925" t="str">
            <v>Cái</v>
          </cell>
          <cell r="E925" t="str">
            <v>TXE</v>
          </cell>
          <cell r="F925" t="str">
            <v>TAIXE</v>
          </cell>
          <cell r="G925">
            <v>1</v>
          </cell>
          <cell r="H925">
            <v>2075741</v>
          </cell>
          <cell r="I925">
            <v>4</v>
          </cell>
          <cell r="J925">
            <v>8094978</v>
          </cell>
          <cell r="K925">
            <v>5</v>
          </cell>
          <cell r="L925">
            <v>10170719</v>
          </cell>
          <cell r="M925">
            <v>0</v>
          </cell>
          <cell r="N925">
            <v>0</v>
          </cell>
          <cell r="O925">
            <v>2135850.9900000002</v>
          </cell>
        </row>
        <row r="926">
          <cell r="A926" t="str">
            <v>90311-99009-A</v>
          </cell>
          <cell r="B926" t="str">
            <v>Phớt đuôi cơ 99-119 (Hàng A)</v>
          </cell>
          <cell r="C926" t="str">
            <v>Cái</v>
          </cell>
          <cell r="E926" t="str">
            <v>PDC</v>
          </cell>
          <cell r="F926" t="str">
            <v>PHOTDAUCO/PHOTDUOICO</v>
          </cell>
          <cell r="G926">
            <v>1</v>
          </cell>
          <cell r="H926">
            <v>103555</v>
          </cell>
          <cell r="I926">
            <v>4</v>
          </cell>
          <cell r="J926">
            <v>366790</v>
          </cell>
          <cell r="K926">
            <v>5</v>
          </cell>
          <cell r="L926">
            <v>470345</v>
          </cell>
          <cell r="M926">
            <v>0</v>
          </cell>
          <cell r="N926">
            <v>0</v>
          </cell>
          <cell r="O926">
            <v>98772.45</v>
          </cell>
        </row>
        <row r="927">
          <cell r="A927" t="str">
            <v>16620-0W131</v>
          </cell>
          <cell r="B927" t="str">
            <v>Cụm bi tăng tổng</v>
          </cell>
          <cell r="C927" t="str">
            <v>Cái</v>
          </cell>
          <cell r="E927" t="str">
            <v>CBTT</v>
          </cell>
          <cell r="F927" t="str">
            <v>CUMBITANGTONG</v>
          </cell>
          <cell r="G927">
            <v>2</v>
          </cell>
          <cell r="H927">
            <v>4013226</v>
          </cell>
          <cell r="I927">
            <v>3</v>
          </cell>
          <cell r="J927">
            <v>6306852</v>
          </cell>
          <cell r="K927">
            <v>5</v>
          </cell>
          <cell r="L927">
            <v>10320078</v>
          </cell>
          <cell r="M927">
            <v>0</v>
          </cell>
          <cell r="N927">
            <v>0</v>
          </cell>
          <cell r="O927">
            <v>2167216.3800000004</v>
          </cell>
        </row>
        <row r="928">
          <cell r="A928" t="str">
            <v>43340-49035</v>
          </cell>
          <cell r="B928" t="str">
            <v>Đứng dưới Lexus LH</v>
          </cell>
          <cell r="C928" t="str">
            <v>Quả</v>
          </cell>
          <cell r="E928" t="str">
            <v>DUNG</v>
          </cell>
          <cell r="F928" t="str">
            <v>DUNG</v>
          </cell>
          <cell r="G928">
            <v>2</v>
          </cell>
          <cell r="H928">
            <v>1952418</v>
          </cell>
          <cell r="I928">
            <v>3</v>
          </cell>
          <cell r="J928">
            <v>2931015</v>
          </cell>
          <cell r="K928">
            <v>5</v>
          </cell>
          <cell r="L928">
            <v>4883433</v>
          </cell>
          <cell r="M928">
            <v>0</v>
          </cell>
          <cell r="N928">
            <v>0</v>
          </cell>
          <cell r="O928">
            <v>1025520.93</v>
          </cell>
        </row>
        <row r="929">
          <cell r="A929" t="str">
            <v>44310-0K010</v>
          </cell>
          <cell r="B929" t="str">
            <v>Bơm trợ lực</v>
          </cell>
          <cell r="C929" t="str">
            <v>Cái</v>
          </cell>
          <cell r="E929" t="str">
            <v>BTL</v>
          </cell>
          <cell r="F929" t="str">
            <v>BOMTROLUC</v>
          </cell>
          <cell r="G929">
            <v>2</v>
          </cell>
          <cell r="H929">
            <v>13735929</v>
          </cell>
          <cell r="I929">
            <v>3</v>
          </cell>
          <cell r="J929">
            <v>20683982</v>
          </cell>
          <cell r="K929">
            <v>5</v>
          </cell>
          <cell r="L929">
            <v>34419911</v>
          </cell>
          <cell r="M929">
            <v>0</v>
          </cell>
          <cell r="N929">
            <v>0</v>
          </cell>
          <cell r="O929">
            <v>7228181.3100000005</v>
          </cell>
        </row>
        <row r="930">
          <cell r="A930" t="str">
            <v>48640-50070</v>
          </cell>
          <cell r="B930" t="str">
            <v>Càng nhôm I dưới Lexus LS460 2006-2012 LH</v>
          </cell>
          <cell r="C930" t="str">
            <v>Cái</v>
          </cell>
          <cell r="E930" t="str">
            <v>CANG</v>
          </cell>
          <cell r="F930" t="str">
            <v>CANG</v>
          </cell>
          <cell r="G930">
            <v>2</v>
          </cell>
          <cell r="H930">
            <v>8236487</v>
          </cell>
          <cell r="I930">
            <v>3</v>
          </cell>
          <cell r="J930">
            <v>12046622</v>
          </cell>
          <cell r="K930">
            <v>5</v>
          </cell>
          <cell r="L930">
            <v>20283109</v>
          </cell>
          <cell r="M930">
            <v>0</v>
          </cell>
          <cell r="N930">
            <v>0</v>
          </cell>
          <cell r="O930">
            <v>4259452.8899999997</v>
          </cell>
        </row>
        <row r="931">
          <cell r="A931" t="str">
            <v>90311-71001-A</v>
          </cell>
          <cell r="B931" t="str">
            <v>Phớt cam 71-85 Lexus (2) (Hàng A)</v>
          </cell>
          <cell r="C931" t="str">
            <v>Cái</v>
          </cell>
          <cell r="E931" t="str">
            <v>PCAM</v>
          </cell>
          <cell r="F931" t="str">
            <v>PHOTCAM</v>
          </cell>
          <cell r="G931">
            <v>2</v>
          </cell>
          <cell r="H931">
            <v>111008</v>
          </cell>
          <cell r="I931">
            <v>3</v>
          </cell>
          <cell r="J931">
            <v>312085</v>
          </cell>
          <cell r="K931">
            <v>5</v>
          </cell>
          <cell r="L931">
            <v>423093</v>
          </cell>
          <cell r="M931">
            <v>0</v>
          </cell>
          <cell r="N931">
            <v>0</v>
          </cell>
          <cell r="O931">
            <v>88849.530000000013</v>
          </cell>
        </row>
        <row r="932">
          <cell r="A932" t="str">
            <v>90916-02705</v>
          </cell>
          <cell r="B932" t="str">
            <v>Dây tăng tổng 4PK1210</v>
          </cell>
          <cell r="C932" t="str">
            <v>Sợi</v>
          </cell>
          <cell r="E932" t="str">
            <v>DTT</v>
          </cell>
          <cell r="F932" t="str">
            <v>DAYTANGTONG</v>
          </cell>
          <cell r="G932">
            <v>2</v>
          </cell>
          <cell r="H932">
            <v>782798</v>
          </cell>
          <cell r="I932">
            <v>3</v>
          </cell>
          <cell r="J932">
            <v>1194787</v>
          </cell>
          <cell r="K932">
            <v>5</v>
          </cell>
          <cell r="L932">
            <v>1977585</v>
          </cell>
          <cell r="M932">
            <v>0</v>
          </cell>
          <cell r="N932">
            <v>0</v>
          </cell>
          <cell r="O932">
            <v>415292.85000000003</v>
          </cell>
        </row>
        <row r="933">
          <cell r="A933" t="str">
            <v>SE-S011L</v>
          </cell>
          <cell r="B933" t="str">
            <v>Lái ngoài Suzuki Swift LH</v>
          </cell>
          <cell r="C933" t="str">
            <v>Quả</v>
          </cell>
          <cell r="E933" t="str">
            <v>LAIN</v>
          </cell>
          <cell r="F933" t="str">
            <v>LAINGOAI</v>
          </cell>
          <cell r="G933">
            <v>2</v>
          </cell>
          <cell r="H933">
            <v>405369</v>
          </cell>
          <cell r="I933">
            <v>3</v>
          </cell>
          <cell r="J933">
            <v>780000</v>
          </cell>
          <cell r="K933">
            <v>5</v>
          </cell>
          <cell r="L933">
            <v>1185369</v>
          </cell>
          <cell r="M933">
            <v>0</v>
          </cell>
          <cell r="N933">
            <v>0</v>
          </cell>
          <cell r="O933">
            <v>248927.49</v>
          </cell>
        </row>
        <row r="934">
          <cell r="A934" t="str">
            <v>SE-S011R</v>
          </cell>
          <cell r="B934" t="str">
            <v>Lái ngoài Suzuki Swift RH</v>
          </cell>
          <cell r="C934" t="str">
            <v>Quả</v>
          </cell>
          <cell r="E934" t="str">
            <v>LAIN</v>
          </cell>
          <cell r="F934" t="str">
            <v>LAINGOAI</v>
          </cell>
          <cell r="G934">
            <v>2</v>
          </cell>
          <cell r="H934">
            <v>405369</v>
          </cell>
          <cell r="I934">
            <v>3</v>
          </cell>
          <cell r="J934">
            <v>780000</v>
          </cell>
          <cell r="K934">
            <v>5</v>
          </cell>
          <cell r="L934">
            <v>1185369</v>
          </cell>
          <cell r="M934">
            <v>0</v>
          </cell>
          <cell r="N934">
            <v>0</v>
          </cell>
          <cell r="O934">
            <v>248927.49</v>
          </cell>
        </row>
        <row r="935">
          <cell r="A935" t="str">
            <v>04478-06220</v>
          </cell>
          <cell r="B935" t="str">
            <v>Cuppen+ chụp bụi bánh trước</v>
          </cell>
          <cell r="C935" t="str">
            <v>Bộ</v>
          </cell>
          <cell r="E935" t="str">
            <v>CPCB</v>
          </cell>
          <cell r="F935" t="str">
            <v>CUPPENCHUPBUI</v>
          </cell>
          <cell r="G935">
            <v>3</v>
          </cell>
          <cell r="H935">
            <v>1246223</v>
          </cell>
          <cell r="I935">
            <v>2</v>
          </cell>
          <cell r="J935">
            <v>1041833</v>
          </cell>
          <cell r="K935">
            <v>5</v>
          </cell>
          <cell r="L935">
            <v>2288056</v>
          </cell>
          <cell r="M935">
            <v>0</v>
          </cell>
          <cell r="N935">
            <v>0</v>
          </cell>
          <cell r="O935">
            <v>480491.76</v>
          </cell>
        </row>
        <row r="936">
          <cell r="A936" t="str">
            <v>04495-35230</v>
          </cell>
          <cell r="B936" t="str">
            <v>Guốc phanh sau KDH222</v>
          </cell>
          <cell r="C936" t="str">
            <v>Bộ</v>
          </cell>
          <cell r="E936" t="str">
            <v>MPS/GPS</v>
          </cell>
          <cell r="F936" t="str">
            <v>MAPHANHSAU/GUOCPHANHSAU</v>
          </cell>
          <cell r="G936">
            <v>3</v>
          </cell>
          <cell r="H936">
            <v>3069861</v>
          </cell>
          <cell r="I936">
            <v>2</v>
          </cell>
          <cell r="J936">
            <v>2042465</v>
          </cell>
          <cell r="K936">
            <v>5</v>
          </cell>
          <cell r="L936">
            <v>5112326</v>
          </cell>
          <cell r="M936">
            <v>0</v>
          </cell>
          <cell r="N936">
            <v>0</v>
          </cell>
          <cell r="O936">
            <v>1073588.46</v>
          </cell>
        </row>
        <row r="937">
          <cell r="A937" t="str">
            <v>195131-9390</v>
          </cell>
          <cell r="B937" t="str">
            <v>Mô tơ bơm xăng dài giắc to (không lưới lọc)</v>
          </cell>
          <cell r="C937" t="str">
            <v>Cái</v>
          </cell>
          <cell r="E937" t="str">
            <v>BX</v>
          </cell>
          <cell r="F937" t="str">
            <v>BOMXANG</v>
          </cell>
          <cell r="G937">
            <v>3</v>
          </cell>
          <cell r="H937">
            <v>1933756</v>
          </cell>
          <cell r="I937">
            <v>2</v>
          </cell>
          <cell r="J937">
            <v>992652</v>
          </cell>
          <cell r="K937">
            <v>5</v>
          </cell>
          <cell r="L937">
            <v>2926408</v>
          </cell>
          <cell r="M937">
            <v>0</v>
          </cell>
          <cell r="N937">
            <v>0</v>
          </cell>
          <cell r="O937">
            <v>614545.68000000005</v>
          </cell>
        </row>
        <row r="938">
          <cell r="A938" t="str">
            <v>35974/025</v>
          </cell>
          <cell r="B938" t="str">
            <v>Séc măng 1NZ/ 025</v>
          </cell>
          <cell r="C938" t="str">
            <v>Bộ</v>
          </cell>
          <cell r="E938" t="str">
            <v>SM</v>
          </cell>
          <cell r="F938" t="str">
            <v>SECMANG</v>
          </cell>
          <cell r="G938">
            <v>3</v>
          </cell>
          <cell r="H938">
            <v>528940</v>
          </cell>
          <cell r="I938">
            <v>2</v>
          </cell>
          <cell r="J938">
            <v>352627</v>
          </cell>
          <cell r="K938">
            <v>5</v>
          </cell>
          <cell r="L938">
            <v>881567</v>
          </cell>
          <cell r="M938">
            <v>0</v>
          </cell>
          <cell r="N938">
            <v>0</v>
          </cell>
          <cell r="O938">
            <v>185129.07</v>
          </cell>
        </row>
        <row r="939">
          <cell r="A939" t="str">
            <v>90311-92005</v>
          </cell>
          <cell r="B939" t="str">
            <v>Phớt đuôi cơ 92-110</v>
          </cell>
          <cell r="C939" t="str">
            <v>Cái</v>
          </cell>
          <cell r="E939" t="str">
            <v>PDC</v>
          </cell>
          <cell r="F939" t="str">
            <v>PHOTDAUCO/PHOTDUOICO</v>
          </cell>
          <cell r="G939">
            <v>3</v>
          </cell>
          <cell r="H939">
            <v>917182</v>
          </cell>
          <cell r="I939">
            <v>2</v>
          </cell>
          <cell r="J939">
            <v>640193</v>
          </cell>
          <cell r="K939">
            <v>5</v>
          </cell>
          <cell r="L939">
            <v>1557375</v>
          </cell>
          <cell r="M939">
            <v>0</v>
          </cell>
          <cell r="N939">
            <v>0</v>
          </cell>
          <cell r="O939">
            <v>327048.75</v>
          </cell>
        </row>
        <row r="940">
          <cell r="A940" t="str">
            <v>15330-37010</v>
          </cell>
          <cell r="B940" t="str">
            <v>Van chặn dầu Camry 2.5 (2c /1 xe)</v>
          </cell>
          <cell r="C940" t="str">
            <v>Cái</v>
          </cell>
          <cell r="E940" t="str">
            <v>VCD</v>
          </cell>
          <cell r="F940" t="str">
            <v>VANCHANDAU</v>
          </cell>
          <cell r="G940">
            <v>4</v>
          </cell>
          <cell r="H940">
            <v>4128142</v>
          </cell>
          <cell r="I940">
            <v>1</v>
          </cell>
          <cell r="J940">
            <v>1000000</v>
          </cell>
          <cell r="K940">
            <v>5</v>
          </cell>
          <cell r="L940">
            <v>5128142</v>
          </cell>
          <cell r="M940">
            <v>0</v>
          </cell>
          <cell r="N940">
            <v>0</v>
          </cell>
          <cell r="O940">
            <v>1076909.82</v>
          </cell>
        </row>
        <row r="941">
          <cell r="A941" t="str">
            <v>16100-39486</v>
          </cell>
          <cell r="B941" t="str">
            <v>Bơm nước 1KD/2KD (liền gioăng đệm)</v>
          </cell>
          <cell r="C941" t="str">
            <v>Cái</v>
          </cell>
          <cell r="E941" t="str">
            <v>BN</v>
          </cell>
          <cell r="F941" t="str">
            <v>BOMNUOC</v>
          </cell>
          <cell r="G941">
            <v>4</v>
          </cell>
          <cell r="H941">
            <v>5220138</v>
          </cell>
          <cell r="I941">
            <v>1</v>
          </cell>
          <cell r="J941">
            <v>1378809</v>
          </cell>
          <cell r="K941">
            <v>5</v>
          </cell>
          <cell r="L941">
            <v>6598947</v>
          </cell>
          <cell r="M941">
            <v>0</v>
          </cell>
          <cell r="N941">
            <v>0</v>
          </cell>
          <cell r="O941">
            <v>1385778.8699999999</v>
          </cell>
        </row>
        <row r="942">
          <cell r="A942" t="str">
            <v>3DACF027F-13S-AM</v>
          </cell>
          <cell r="B942" t="str">
            <v>Bi moay ơ sau (hộp giấy xi măng)</v>
          </cell>
          <cell r="C942" t="str">
            <v>Vòng</v>
          </cell>
          <cell r="E942" t="str">
            <v>BMOST3</v>
          </cell>
          <cell r="F942" t="str">
            <v>BIMOAYOSAU</v>
          </cell>
          <cell r="G942">
            <v>4</v>
          </cell>
          <cell r="H942">
            <v>4668769</v>
          </cell>
          <cell r="I942">
            <v>1</v>
          </cell>
          <cell r="J942">
            <v>1167192</v>
          </cell>
          <cell r="K942">
            <v>5</v>
          </cell>
          <cell r="L942">
            <v>5835961</v>
          </cell>
          <cell r="M942">
            <v>0</v>
          </cell>
          <cell r="N942">
            <v>0</v>
          </cell>
          <cell r="O942">
            <v>1225551.81</v>
          </cell>
        </row>
        <row r="943">
          <cell r="A943" t="str">
            <v>4PK885-SUN</v>
          </cell>
          <cell r="B943" t="str">
            <v>Dây 4PK885</v>
          </cell>
          <cell r="C943" t="str">
            <v>Sợi</v>
          </cell>
          <cell r="E943" t="str">
            <v>DMP</v>
          </cell>
          <cell r="F943" t="str">
            <v>DAYMAYPHAT</v>
          </cell>
          <cell r="G943">
            <v>4</v>
          </cell>
          <cell r="H943">
            <v>364832</v>
          </cell>
          <cell r="I943">
            <v>1</v>
          </cell>
          <cell r="J943">
            <v>91208</v>
          </cell>
          <cell r="K943">
            <v>5</v>
          </cell>
          <cell r="L943">
            <v>456040</v>
          </cell>
          <cell r="M943">
            <v>0</v>
          </cell>
          <cell r="N943">
            <v>0</v>
          </cell>
          <cell r="O943">
            <v>95768.400000000009</v>
          </cell>
        </row>
        <row r="944">
          <cell r="A944" t="str">
            <v>6PK2250-SUN</v>
          </cell>
          <cell r="B944" t="str">
            <v>Dây tăng tổng 6PK2250 T30</v>
          </cell>
          <cell r="C944" t="str">
            <v>Sợi</v>
          </cell>
          <cell r="E944" t="str">
            <v>DTT</v>
          </cell>
          <cell r="F944" t="str">
            <v>DAYTANGTONG</v>
          </cell>
          <cell r="G944">
            <v>4</v>
          </cell>
          <cell r="H944">
            <v>1074227</v>
          </cell>
          <cell r="I944">
            <v>1</v>
          </cell>
          <cell r="J944">
            <v>268557</v>
          </cell>
          <cell r="K944">
            <v>5</v>
          </cell>
          <cell r="L944">
            <v>1342784</v>
          </cell>
          <cell r="M944">
            <v>0</v>
          </cell>
          <cell r="N944">
            <v>0</v>
          </cell>
          <cell r="O944">
            <v>281984.64000000001</v>
          </cell>
        </row>
        <row r="945">
          <cell r="A945" t="str">
            <v>6PK2285-SUN</v>
          </cell>
          <cell r="B945" t="str">
            <v>Dây máy phát 6PK2288</v>
          </cell>
          <cell r="C945" t="str">
            <v>Sợi</v>
          </cell>
          <cell r="E945" t="str">
            <v>DMP</v>
          </cell>
          <cell r="F945" t="str">
            <v>DAYMAYPHAT</v>
          </cell>
          <cell r="G945">
            <v>4</v>
          </cell>
          <cell r="H945">
            <v>1094496</v>
          </cell>
          <cell r="I945">
            <v>1</v>
          </cell>
          <cell r="J945">
            <v>273624</v>
          </cell>
          <cell r="K945">
            <v>5</v>
          </cell>
          <cell r="L945">
            <v>1368120</v>
          </cell>
          <cell r="M945">
            <v>0</v>
          </cell>
          <cell r="N945">
            <v>0</v>
          </cell>
          <cell r="O945">
            <v>287305.2</v>
          </cell>
        </row>
        <row r="946">
          <cell r="A946" t="str">
            <v>SE-1651L</v>
          </cell>
          <cell r="B946" t="str">
            <v>Lái ngoài Mazda 3 LH</v>
          </cell>
          <cell r="C946" t="str">
            <v>Quả</v>
          </cell>
          <cell r="E946" t="str">
            <v>LAIN</v>
          </cell>
          <cell r="F946" t="str">
            <v>LAINGOAI</v>
          </cell>
          <cell r="G946">
            <v>4</v>
          </cell>
          <cell r="H946">
            <v>749932</v>
          </cell>
          <cell r="I946">
            <v>1</v>
          </cell>
          <cell r="J946">
            <v>210196</v>
          </cell>
          <cell r="K946">
            <v>5</v>
          </cell>
          <cell r="L946">
            <v>960128</v>
          </cell>
          <cell r="M946">
            <v>0</v>
          </cell>
          <cell r="N946">
            <v>0</v>
          </cell>
          <cell r="O946">
            <v>201626.88</v>
          </cell>
        </row>
        <row r="947">
          <cell r="A947" t="str">
            <v>SE-1651R</v>
          </cell>
          <cell r="B947" t="str">
            <v>Lái ngoài Mazda 3 RH</v>
          </cell>
          <cell r="C947" t="str">
            <v>Quả</v>
          </cell>
          <cell r="E947" t="str">
            <v>LAIN</v>
          </cell>
          <cell r="F947" t="str">
            <v>LAINGOAI</v>
          </cell>
          <cell r="G947">
            <v>4</v>
          </cell>
          <cell r="H947">
            <v>749932</v>
          </cell>
          <cell r="I947">
            <v>1</v>
          </cell>
          <cell r="J947">
            <v>210196</v>
          </cell>
          <cell r="K947">
            <v>5</v>
          </cell>
          <cell r="L947">
            <v>960128</v>
          </cell>
          <cell r="M947">
            <v>0</v>
          </cell>
          <cell r="N947">
            <v>0</v>
          </cell>
          <cell r="O947">
            <v>201626.88</v>
          </cell>
        </row>
        <row r="948">
          <cell r="A948" t="str">
            <v>13011-21050</v>
          </cell>
          <cell r="B948" t="str">
            <v>Séc măng 1NZ/ STD</v>
          </cell>
          <cell r="C948" t="str">
            <v>Bộ</v>
          </cell>
          <cell r="E948" t="str">
            <v>SM</v>
          </cell>
          <cell r="F948" t="str">
            <v>SECMANG</v>
          </cell>
          <cell r="G948">
            <v>5</v>
          </cell>
          <cell r="H948">
            <v>4135543</v>
          </cell>
          <cell r="I948">
            <v>0</v>
          </cell>
          <cell r="J948">
            <v>0</v>
          </cell>
          <cell r="K948">
            <v>5</v>
          </cell>
          <cell r="L948">
            <v>4135543</v>
          </cell>
          <cell r="M948">
            <v>0</v>
          </cell>
          <cell r="N948">
            <v>0</v>
          </cell>
          <cell r="O948">
            <v>868464.03</v>
          </cell>
        </row>
        <row r="949">
          <cell r="A949" t="str">
            <v>1350A984</v>
          </cell>
          <cell r="B949" t="str">
            <v>Két nước STD</v>
          </cell>
          <cell r="C949" t="str">
            <v>Cái</v>
          </cell>
          <cell r="E949" t="str">
            <v>KN.</v>
          </cell>
          <cell r="F949" t="str">
            <v>KETNUOC</v>
          </cell>
          <cell r="G949">
            <v>5</v>
          </cell>
          <cell r="H949">
            <v>12232353</v>
          </cell>
          <cell r="I949">
            <v>0</v>
          </cell>
          <cell r="J949">
            <v>0</v>
          </cell>
          <cell r="K949">
            <v>5</v>
          </cell>
          <cell r="L949">
            <v>12232353</v>
          </cell>
          <cell r="M949">
            <v>0</v>
          </cell>
          <cell r="N949">
            <v>0</v>
          </cell>
          <cell r="O949">
            <v>2568794.1300000004</v>
          </cell>
        </row>
        <row r="950">
          <cell r="A950" t="str">
            <v>1355A471</v>
          </cell>
          <cell r="B950" t="str">
            <v>Cánh quạt két nước</v>
          </cell>
          <cell r="C950" t="str">
            <v>Cái</v>
          </cell>
          <cell r="E950" t="str">
            <v>CQUAT</v>
          </cell>
          <cell r="F950" t="str">
            <v>CANHQUAT</v>
          </cell>
          <cell r="G950">
            <v>5</v>
          </cell>
          <cell r="H950">
            <v>1023530</v>
          </cell>
          <cell r="I950">
            <v>0</v>
          </cell>
          <cell r="J950">
            <v>0</v>
          </cell>
          <cell r="K950">
            <v>5</v>
          </cell>
          <cell r="L950">
            <v>1023530</v>
          </cell>
          <cell r="M950">
            <v>0</v>
          </cell>
          <cell r="N950">
            <v>0</v>
          </cell>
          <cell r="O950">
            <v>214941.30000000002</v>
          </cell>
        </row>
        <row r="951">
          <cell r="A951" t="str">
            <v>16100-59276</v>
          </cell>
          <cell r="B951" t="str">
            <v>Bơm nước GX470 (liền gioăng đệm)</v>
          </cell>
          <cell r="C951" t="str">
            <v>Cái</v>
          </cell>
          <cell r="E951" t="str">
            <v>BN</v>
          </cell>
          <cell r="F951" t="str">
            <v>BOMNUOC</v>
          </cell>
          <cell r="G951">
            <v>5</v>
          </cell>
          <cell r="H951">
            <v>8795803</v>
          </cell>
          <cell r="I951">
            <v>0</v>
          </cell>
          <cell r="J951">
            <v>0</v>
          </cell>
          <cell r="K951">
            <v>5</v>
          </cell>
          <cell r="L951">
            <v>8795803</v>
          </cell>
          <cell r="M951">
            <v>0</v>
          </cell>
          <cell r="N951">
            <v>0</v>
          </cell>
          <cell r="O951">
            <v>1847118.6300000001</v>
          </cell>
        </row>
        <row r="952">
          <cell r="A952" t="str">
            <v>195131-9290</v>
          </cell>
          <cell r="B952" t="str">
            <v>Mô tơ Bơm xăng điện dài giắc nhỏ</v>
          </cell>
          <cell r="C952" t="str">
            <v>Cái</v>
          </cell>
          <cell r="E952" t="str">
            <v>BX</v>
          </cell>
          <cell r="F952" t="str">
            <v>BOMXANG</v>
          </cell>
          <cell r="G952">
            <v>5</v>
          </cell>
          <cell r="H952">
            <v>3972173</v>
          </cell>
          <cell r="I952">
            <v>0</v>
          </cell>
          <cell r="J952">
            <v>0</v>
          </cell>
          <cell r="K952">
            <v>5</v>
          </cell>
          <cell r="L952">
            <v>3972173</v>
          </cell>
          <cell r="M952">
            <v>0</v>
          </cell>
          <cell r="N952">
            <v>0</v>
          </cell>
          <cell r="O952">
            <v>834156.33</v>
          </cell>
        </row>
        <row r="953">
          <cell r="A953" t="str">
            <v>35987/050</v>
          </cell>
          <cell r="B953" t="str">
            <v>Séc măng 1KD/050</v>
          </cell>
          <cell r="C953" t="str">
            <v>Bộ</v>
          </cell>
          <cell r="E953" t="str">
            <v>SM</v>
          </cell>
          <cell r="F953" t="str">
            <v>SECMANG</v>
          </cell>
          <cell r="G953">
            <v>5</v>
          </cell>
          <cell r="H953">
            <v>2166139</v>
          </cell>
          <cell r="I953">
            <v>0</v>
          </cell>
          <cell r="J953">
            <v>0</v>
          </cell>
          <cell r="K953">
            <v>5</v>
          </cell>
          <cell r="L953">
            <v>2166139</v>
          </cell>
          <cell r="M953">
            <v>0</v>
          </cell>
          <cell r="N953">
            <v>0</v>
          </cell>
          <cell r="O953">
            <v>454889.19</v>
          </cell>
        </row>
        <row r="954">
          <cell r="A954" t="str">
            <v>35987/100</v>
          </cell>
          <cell r="B954" t="str">
            <v>Séc măng 1KD/100</v>
          </cell>
          <cell r="C954" t="str">
            <v>Bộ</v>
          </cell>
          <cell r="E954" t="str">
            <v>SM</v>
          </cell>
          <cell r="F954" t="str">
            <v>SECMANG</v>
          </cell>
          <cell r="G954">
            <v>5</v>
          </cell>
          <cell r="H954">
            <v>1732912</v>
          </cell>
          <cell r="I954">
            <v>0</v>
          </cell>
          <cell r="J954">
            <v>0</v>
          </cell>
          <cell r="K954">
            <v>5</v>
          </cell>
          <cell r="L954">
            <v>1732912</v>
          </cell>
          <cell r="M954">
            <v>0</v>
          </cell>
          <cell r="N954">
            <v>0</v>
          </cell>
          <cell r="O954">
            <v>363911.52</v>
          </cell>
        </row>
        <row r="955">
          <cell r="A955" t="str">
            <v>35987/STD</v>
          </cell>
          <cell r="B955" t="str">
            <v>Séc măng 1KD/STD</v>
          </cell>
          <cell r="C955" t="str">
            <v>Bộ</v>
          </cell>
          <cell r="E955" t="str">
            <v>SM</v>
          </cell>
          <cell r="F955" t="str">
            <v>SECMANG</v>
          </cell>
          <cell r="G955">
            <v>5</v>
          </cell>
          <cell r="H955">
            <v>2518767</v>
          </cell>
          <cell r="I955">
            <v>0</v>
          </cell>
          <cell r="J955">
            <v>0</v>
          </cell>
          <cell r="K955">
            <v>5</v>
          </cell>
          <cell r="L955">
            <v>2518767</v>
          </cell>
          <cell r="M955">
            <v>0</v>
          </cell>
          <cell r="N955">
            <v>0</v>
          </cell>
          <cell r="O955">
            <v>528941.07000000007</v>
          </cell>
        </row>
        <row r="956">
          <cell r="A956" t="str">
            <v>46360/050</v>
          </cell>
          <cell r="B956" t="str">
            <v>Piston 2TR-FE/050</v>
          </cell>
          <cell r="C956" t="str">
            <v>Bộ</v>
          </cell>
          <cell r="E956" t="str">
            <v>PTON</v>
          </cell>
          <cell r="F956" t="str">
            <v>PISTON</v>
          </cell>
          <cell r="G956">
            <v>5</v>
          </cell>
          <cell r="H956">
            <v>4130778</v>
          </cell>
          <cell r="I956">
            <v>0</v>
          </cell>
          <cell r="J956">
            <v>0</v>
          </cell>
          <cell r="K956">
            <v>5</v>
          </cell>
          <cell r="L956">
            <v>4130778</v>
          </cell>
          <cell r="M956">
            <v>0</v>
          </cell>
          <cell r="N956">
            <v>0</v>
          </cell>
          <cell r="O956">
            <v>867463.38</v>
          </cell>
        </row>
        <row r="957">
          <cell r="A957" t="str">
            <v>4PK920-SUN</v>
          </cell>
          <cell r="B957" t="str">
            <v>Dây máy phát 4PK920</v>
          </cell>
          <cell r="C957" t="str">
            <v>Sợi</v>
          </cell>
          <cell r="E957" t="str">
            <v>DMP</v>
          </cell>
          <cell r="F957" t="str">
            <v>DAYMAYPHAT</v>
          </cell>
          <cell r="G957">
            <v>5</v>
          </cell>
          <cell r="H957">
            <v>456040</v>
          </cell>
          <cell r="I957">
            <v>0</v>
          </cell>
          <cell r="J957">
            <v>0</v>
          </cell>
          <cell r="K957">
            <v>5</v>
          </cell>
          <cell r="L957">
            <v>456040</v>
          </cell>
          <cell r="M957">
            <v>0</v>
          </cell>
          <cell r="N957">
            <v>0</v>
          </cell>
          <cell r="O957">
            <v>95768.400000000009</v>
          </cell>
        </row>
        <row r="958">
          <cell r="A958" t="str">
            <v>4PK930-SUN</v>
          </cell>
          <cell r="B958" t="str">
            <v>Dây máy phát 4PK930</v>
          </cell>
          <cell r="C958" t="str">
            <v>Sợi</v>
          </cell>
          <cell r="E958" t="str">
            <v>DMP</v>
          </cell>
          <cell r="F958" t="str">
            <v>DAYMAYPHAT</v>
          </cell>
          <cell r="G958">
            <v>5</v>
          </cell>
          <cell r="H958">
            <v>456040</v>
          </cell>
          <cell r="I958">
            <v>0</v>
          </cell>
          <cell r="J958">
            <v>0</v>
          </cell>
          <cell r="K958">
            <v>5</v>
          </cell>
          <cell r="L958">
            <v>456040</v>
          </cell>
          <cell r="M958">
            <v>0</v>
          </cell>
          <cell r="N958">
            <v>0</v>
          </cell>
          <cell r="O958">
            <v>95768.400000000009</v>
          </cell>
        </row>
        <row r="959">
          <cell r="A959" t="str">
            <v>4PK990-SUN</v>
          </cell>
          <cell r="B959" t="str">
            <v>Dây cu roa 4PK990</v>
          </cell>
          <cell r="C959" t="str">
            <v>Sợi</v>
          </cell>
          <cell r="E959" t="str">
            <v>DCR</v>
          </cell>
          <cell r="F959" t="str">
            <v>DAYCUROA</v>
          </cell>
          <cell r="G959">
            <v>5</v>
          </cell>
          <cell r="H959">
            <v>481375</v>
          </cell>
          <cell r="I959">
            <v>0</v>
          </cell>
          <cell r="J959">
            <v>0</v>
          </cell>
          <cell r="K959">
            <v>5</v>
          </cell>
          <cell r="L959">
            <v>481375</v>
          </cell>
          <cell r="M959">
            <v>0</v>
          </cell>
          <cell r="N959">
            <v>0</v>
          </cell>
          <cell r="O959">
            <v>101088.75</v>
          </cell>
        </row>
        <row r="960">
          <cell r="A960" t="str">
            <v>5PK1065-SUN</v>
          </cell>
          <cell r="B960" t="str">
            <v>Dây trợ lực 5PK1065</v>
          </cell>
          <cell r="C960" t="str">
            <v>Sợi</v>
          </cell>
          <cell r="E960" t="str">
            <v>DTL</v>
          </cell>
          <cell r="F960" t="str">
            <v>DAYTROLUC</v>
          </cell>
          <cell r="G960">
            <v>5</v>
          </cell>
          <cell r="H960">
            <v>562449</v>
          </cell>
          <cell r="I960">
            <v>0</v>
          </cell>
          <cell r="J960">
            <v>0</v>
          </cell>
          <cell r="K960">
            <v>5</v>
          </cell>
          <cell r="L960">
            <v>562449</v>
          </cell>
          <cell r="M960">
            <v>0</v>
          </cell>
          <cell r="N960">
            <v>0</v>
          </cell>
          <cell r="O960">
            <v>118114.29000000001</v>
          </cell>
        </row>
        <row r="961">
          <cell r="A961" t="str">
            <v>5PK1130-SUN</v>
          </cell>
          <cell r="B961" t="str">
            <v>Dây máy phát 5PK1130</v>
          </cell>
          <cell r="C961" t="str">
            <v>Sợi</v>
          </cell>
          <cell r="E961" t="str">
            <v>DMP</v>
          </cell>
          <cell r="F961" t="str">
            <v>DAYMAYPHAT</v>
          </cell>
          <cell r="G961">
            <v>5</v>
          </cell>
          <cell r="H961">
            <v>597919</v>
          </cell>
          <cell r="I961">
            <v>0</v>
          </cell>
          <cell r="J961">
            <v>0</v>
          </cell>
          <cell r="K961">
            <v>5</v>
          </cell>
          <cell r="L961">
            <v>597919</v>
          </cell>
          <cell r="M961">
            <v>0</v>
          </cell>
          <cell r="N961">
            <v>0</v>
          </cell>
          <cell r="O961">
            <v>125562.99</v>
          </cell>
        </row>
        <row r="962">
          <cell r="A962" t="str">
            <v>5PK1150-SUN</v>
          </cell>
          <cell r="B962" t="str">
            <v>Dây tăng tổng 5PK1150 City</v>
          </cell>
          <cell r="C962" t="str">
            <v>Sợi</v>
          </cell>
          <cell r="E962" t="str">
            <v>DCR</v>
          </cell>
          <cell r="F962" t="str">
            <v>DAYCUROA</v>
          </cell>
          <cell r="G962">
            <v>5</v>
          </cell>
          <cell r="H962">
            <v>618187</v>
          </cell>
          <cell r="I962">
            <v>0</v>
          </cell>
          <cell r="J962">
            <v>0</v>
          </cell>
          <cell r="K962">
            <v>5</v>
          </cell>
          <cell r="L962">
            <v>618187</v>
          </cell>
          <cell r="M962">
            <v>0</v>
          </cell>
          <cell r="N962">
            <v>0</v>
          </cell>
          <cell r="O962">
            <v>129819.27</v>
          </cell>
        </row>
        <row r="963">
          <cell r="A963" t="str">
            <v>5PK1165-SUN</v>
          </cell>
          <cell r="B963" t="str">
            <v>Dây điều hòa 5PK1165</v>
          </cell>
          <cell r="C963" t="str">
            <v>Sợi</v>
          </cell>
          <cell r="E963" t="str">
            <v>DDH</v>
          </cell>
          <cell r="F963" t="str">
            <v>DAYDIEUHOA</v>
          </cell>
          <cell r="G963">
            <v>5</v>
          </cell>
          <cell r="H963">
            <v>658724</v>
          </cell>
          <cell r="I963">
            <v>0</v>
          </cell>
          <cell r="J963">
            <v>0</v>
          </cell>
          <cell r="K963">
            <v>5</v>
          </cell>
          <cell r="L963">
            <v>658724</v>
          </cell>
          <cell r="M963">
            <v>0</v>
          </cell>
          <cell r="N963">
            <v>0</v>
          </cell>
          <cell r="O963">
            <v>138332.04</v>
          </cell>
        </row>
        <row r="964">
          <cell r="A964" t="str">
            <v>5PK1330-SUN</v>
          </cell>
          <cell r="B964" t="str">
            <v>Dây 5PK1330</v>
          </cell>
          <cell r="C964" t="str">
            <v>Sợi</v>
          </cell>
          <cell r="E964" t="str">
            <v>DCR</v>
          </cell>
          <cell r="F964" t="str">
            <v>DAYCUROA</v>
          </cell>
          <cell r="G964">
            <v>5</v>
          </cell>
          <cell r="H964">
            <v>597919</v>
          </cell>
          <cell r="I964">
            <v>0</v>
          </cell>
          <cell r="J964">
            <v>0</v>
          </cell>
          <cell r="K964">
            <v>5</v>
          </cell>
          <cell r="L964">
            <v>597919</v>
          </cell>
          <cell r="M964">
            <v>0</v>
          </cell>
          <cell r="N964">
            <v>0</v>
          </cell>
          <cell r="O964">
            <v>125562.99</v>
          </cell>
        </row>
        <row r="965">
          <cell r="A965" t="str">
            <v>5PK1340-SUN</v>
          </cell>
          <cell r="B965" t="str">
            <v>Dây máy phát 5PK1340</v>
          </cell>
          <cell r="C965" t="str">
            <v>Sợi</v>
          </cell>
          <cell r="E965" t="str">
            <v>DMP</v>
          </cell>
          <cell r="F965" t="str">
            <v>DAYMAYPHAT</v>
          </cell>
          <cell r="G965">
            <v>5</v>
          </cell>
          <cell r="H965">
            <v>658724</v>
          </cell>
          <cell r="I965">
            <v>0</v>
          </cell>
          <cell r="J965">
            <v>0</v>
          </cell>
          <cell r="K965">
            <v>5</v>
          </cell>
          <cell r="L965">
            <v>658724</v>
          </cell>
          <cell r="M965">
            <v>0</v>
          </cell>
          <cell r="N965">
            <v>0</v>
          </cell>
          <cell r="O965">
            <v>138332.04</v>
          </cell>
        </row>
        <row r="966">
          <cell r="A966" t="str">
            <v>5PK930-SUN</v>
          </cell>
          <cell r="B966" t="str">
            <v>Dây cu roa 5PK930</v>
          </cell>
          <cell r="C966" t="str">
            <v>Sợi</v>
          </cell>
          <cell r="E966" t="str">
            <v>DCR</v>
          </cell>
          <cell r="F966" t="str">
            <v>DAYCUROA</v>
          </cell>
          <cell r="G966">
            <v>5</v>
          </cell>
          <cell r="H966">
            <v>572583</v>
          </cell>
          <cell r="I966">
            <v>0</v>
          </cell>
          <cell r="J966">
            <v>0</v>
          </cell>
          <cell r="K966">
            <v>5</v>
          </cell>
          <cell r="L966">
            <v>572583</v>
          </cell>
          <cell r="M966">
            <v>0</v>
          </cell>
          <cell r="N966">
            <v>0</v>
          </cell>
          <cell r="O966">
            <v>120242.43000000001</v>
          </cell>
        </row>
        <row r="967">
          <cell r="A967" t="str">
            <v>6PK1215-SUN</v>
          </cell>
          <cell r="B967" t="str">
            <v>Dây 6PK1215</v>
          </cell>
          <cell r="C967" t="str">
            <v>Sợi</v>
          </cell>
          <cell r="E967" t="str">
            <v>DMP</v>
          </cell>
          <cell r="F967" t="str">
            <v>DAYMAYPHAT</v>
          </cell>
          <cell r="G967">
            <v>5</v>
          </cell>
          <cell r="H967">
            <v>810738</v>
          </cell>
          <cell r="I967">
            <v>0</v>
          </cell>
          <cell r="J967">
            <v>0</v>
          </cell>
          <cell r="K967">
            <v>5</v>
          </cell>
          <cell r="L967">
            <v>810738</v>
          </cell>
          <cell r="M967">
            <v>0</v>
          </cell>
          <cell r="N967">
            <v>0</v>
          </cell>
          <cell r="O967">
            <v>170254.98</v>
          </cell>
        </row>
        <row r="968">
          <cell r="A968" t="str">
            <v>6PK1880-SUN</v>
          </cell>
          <cell r="B968" t="str">
            <v>Dây cu roa 6PK1880</v>
          </cell>
          <cell r="C968" t="str">
            <v>Sợi</v>
          </cell>
          <cell r="E968" t="str">
            <v>DCR</v>
          </cell>
          <cell r="F968" t="str">
            <v>DAYCUROA</v>
          </cell>
          <cell r="G968">
            <v>5</v>
          </cell>
          <cell r="H968">
            <v>1170502</v>
          </cell>
          <cell r="I968">
            <v>0</v>
          </cell>
          <cell r="J968">
            <v>0</v>
          </cell>
          <cell r="K968">
            <v>5</v>
          </cell>
          <cell r="L968">
            <v>1170502</v>
          </cell>
          <cell r="M968">
            <v>0</v>
          </cell>
          <cell r="N968">
            <v>0</v>
          </cell>
          <cell r="O968">
            <v>245805.42</v>
          </cell>
        </row>
        <row r="969">
          <cell r="A969" t="str">
            <v>6PK2010E-SUN</v>
          </cell>
          <cell r="B969" t="str">
            <v>Dây tăng tổng 6Pk2010</v>
          </cell>
          <cell r="C969" t="str">
            <v>Sợi</v>
          </cell>
          <cell r="E969" t="str">
            <v>DTT</v>
          </cell>
          <cell r="F969" t="str">
            <v>DAYTANGTONG</v>
          </cell>
          <cell r="G969">
            <v>5</v>
          </cell>
          <cell r="H969">
            <v>1469462</v>
          </cell>
          <cell r="I969">
            <v>0</v>
          </cell>
          <cell r="J969">
            <v>0</v>
          </cell>
          <cell r="K969">
            <v>5</v>
          </cell>
          <cell r="L969">
            <v>1469462</v>
          </cell>
          <cell r="M969">
            <v>0</v>
          </cell>
          <cell r="N969">
            <v>0</v>
          </cell>
          <cell r="O969">
            <v>308587.02</v>
          </cell>
        </row>
        <row r="970">
          <cell r="A970" t="str">
            <v>7PK1755E-SUN</v>
          </cell>
          <cell r="B970" t="str">
            <v>Dây tăng tổng 7PK1755</v>
          </cell>
          <cell r="C970" t="str">
            <v>Sợi</v>
          </cell>
          <cell r="E970" t="str">
            <v>DTT</v>
          </cell>
          <cell r="F970" t="str">
            <v>DAYTANGTONG</v>
          </cell>
          <cell r="G970">
            <v>5</v>
          </cell>
          <cell r="H970">
            <v>1469462</v>
          </cell>
          <cell r="I970">
            <v>0</v>
          </cell>
          <cell r="J970">
            <v>0</v>
          </cell>
          <cell r="K970">
            <v>5</v>
          </cell>
          <cell r="L970">
            <v>1469462</v>
          </cell>
          <cell r="M970">
            <v>0</v>
          </cell>
          <cell r="N970">
            <v>0</v>
          </cell>
          <cell r="O970">
            <v>308587.02</v>
          </cell>
        </row>
        <row r="971">
          <cell r="A971" t="str">
            <v>7PK2065E-SUN</v>
          </cell>
          <cell r="B971" t="str">
            <v>Dây tăng tổng 7PK2065</v>
          </cell>
          <cell r="C971" t="str">
            <v>Sợi</v>
          </cell>
          <cell r="E971" t="str">
            <v>DTT</v>
          </cell>
          <cell r="F971" t="str">
            <v>DAYTANGTONG</v>
          </cell>
          <cell r="G971">
            <v>5</v>
          </cell>
          <cell r="H971">
            <v>1798824</v>
          </cell>
          <cell r="I971">
            <v>0</v>
          </cell>
          <cell r="J971">
            <v>0</v>
          </cell>
          <cell r="K971">
            <v>5</v>
          </cell>
          <cell r="L971">
            <v>1798824</v>
          </cell>
          <cell r="M971">
            <v>0</v>
          </cell>
          <cell r="N971">
            <v>0</v>
          </cell>
          <cell r="O971">
            <v>377753.04</v>
          </cell>
        </row>
        <row r="972">
          <cell r="A972" t="str">
            <v>90310-58002</v>
          </cell>
          <cell r="B972" t="str">
            <v>Phớt láp 58-70</v>
          </cell>
          <cell r="C972" t="str">
            <v>Cái</v>
          </cell>
          <cell r="E972" t="str">
            <v>PLAP</v>
          </cell>
          <cell r="F972" t="str">
            <v>PHOTLAP</v>
          </cell>
          <cell r="G972">
            <v>5</v>
          </cell>
          <cell r="H972">
            <v>378083</v>
          </cell>
          <cell r="I972">
            <v>0</v>
          </cell>
          <cell r="J972">
            <v>0</v>
          </cell>
          <cell r="K972">
            <v>5</v>
          </cell>
          <cell r="L972">
            <v>378083</v>
          </cell>
          <cell r="M972">
            <v>0</v>
          </cell>
          <cell r="N972">
            <v>0</v>
          </cell>
          <cell r="O972">
            <v>79397.430000000008</v>
          </cell>
        </row>
        <row r="973">
          <cell r="A973" t="str">
            <v>90916-03120</v>
          </cell>
          <cell r="B973" t="str">
            <v>Van hằng nhiêt $56 c65</v>
          </cell>
          <cell r="C973" t="str">
            <v>Cái</v>
          </cell>
          <cell r="E973" t="str">
            <v>VHN</v>
          </cell>
          <cell r="F973" t="str">
            <v>VANHANGNHIET</v>
          </cell>
          <cell r="G973">
            <v>5</v>
          </cell>
          <cell r="H973">
            <v>1155533</v>
          </cell>
          <cell r="I973">
            <v>0</v>
          </cell>
          <cell r="J973">
            <v>0</v>
          </cell>
          <cell r="K973">
            <v>5</v>
          </cell>
          <cell r="L973">
            <v>1155533</v>
          </cell>
          <cell r="M973">
            <v>0</v>
          </cell>
          <cell r="N973">
            <v>0</v>
          </cell>
          <cell r="O973">
            <v>242661.93000000002</v>
          </cell>
        </row>
        <row r="974">
          <cell r="A974" t="str">
            <v>A425YU100</v>
          </cell>
          <cell r="B974" t="str">
            <v>Dây cam 135RTB25</v>
          </cell>
          <cell r="C974" t="str">
            <v>Sợi</v>
          </cell>
          <cell r="E974" t="str">
            <v>DCAM</v>
          </cell>
          <cell r="F974" t="str">
            <v>DAYCAM</v>
          </cell>
          <cell r="G974">
            <v>5</v>
          </cell>
          <cell r="H974">
            <v>1854562</v>
          </cell>
          <cell r="I974">
            <v>0</v>
          </cell>
          <cell r="J974">
            <v>0</v>
          </cell>
          <cell r="K974">
            <v>5</v>
          </cell>
          <cell r="L974">
            <v>1854562</v>
          </cell>
          <cell r="M974">
            <v>0</v>
          </cell>
          <cell r="N974">
            <v>0</v>
          </cell>
          <cell r="O974">
            <v>389458.02</v>
          </cell>
        </row>
        <row r="975">
          <cell r="A975" t="str">
            <v>C-111</v>
          </cell>
          <cell r="B975" t="str">
            <v>Lọc dầu 2001</v>
          </cell>
          <cell r="C975" t="str">
            <v>Cái</v>
          </cell>
          <cell r="E975" t="str">
            <v>LD</v>
          </cell>
          <cell r="F975" t="str">
            <v>LOCDAU</v>
          </cell>
          <cell r="G975">
            <v>5</v>
          </cell>
          <cell r="H975">
            <v>280500</v>
          </cell>
          <cell r="I975">
            <v>0</v>
          </cell>
          <cell r="J975">
            <v>0</v>
          </cell>
          <cell r="K975">
            <v>5</v>
          </cell>
          <cell r="L975">
            <v>280500</v>
          </cell>
          <cell r="M975">
            <v>0</v>
          </cell>
          <cell r="N975">
            <v>0</v>
          </cell>
          <cell r="O975">
            <v>58905</v>
          </cell>
        </row>
        <row r="976">
          <cell r="A976" t="str">
            <v>SE-T221L</v>
          </cell>
          <cell r="B976" t="str">
            <v>Lái ngoài LH</v>
          </cell>
          <cell r="C976" t="str">
            <v>Quả</v>
          </cell>
          <cell r="E976" t="str">
            <v>LAIN</v>
          </cell>
          <cell r="F976" t="str">
            <v>LAINGOAI</v>
          </cell>
          <cell r="G976">
            <v>5</v>
          </cell>
          <cell r="H976">
            <v>1342784</v>
          </cell>
          <cell r="I976">
            <v>0</v>
          </cell>
          <cell r="J976">
            <v>0</v>
          </cell>
          <cell r="K976">
            <v>5</v>
          </cell>
          <cell r="L976">
            <v>1342784</v>
          </cell>
          <cell r="M976">
            <v>0</v>
          </cell>
          <cell r="N976">
            <v>0</v>
          </cell>
          <cell r="O976">
            <v>281984.64000000001</v>
          </cell>
        </row>
        <row r="977">
          <cell r="A977" t="str">
            <v>SL-1865L</v>
          </cell>
          <cell r="B977" t="str">
            <v>Cân bằng sau LH</v>
          </cell>
          <cell r="C977" t="str">
            <v>Quả</v>
          </cell>
          <cell r="E977" t="str">
            <v>CBS.</v>
          </cell>
          <cell r="F977" t="str">
            <v>CANBANGSAU</v>
          </cell>
          <cell r="G977">
            <v>5</v>
          </cell>
          <cell r="H977">
            <v>912080</v>
          </cell>
          <cell r="I977">
            <v>0</v>
          </cell>
          <cell r="J977">
            <v>0</v>
          </cell>
          <cell r="K977">
            <v>5</v>
          </cell>
          <cell r="L977">
            <v>912080</v>
          </cell>
          <cell r="M977">
            <v>0</v>
          </cell>
          <cell r="N977">
            <v>0</v>
          </cell>
          <cell r="O977">
            <v>191536.80000000002</v>
          </cell>
        </row>
        <row r="978">
          <cell r="A978" t="str">
            <v>SL-1865R</v>
          </cell>
          <cell r="B978" t="str">
            <v>Cân bằng sau RH</v>
          </cell>
          <cell r="C978" t="str">
            <v>Quả</v>
          </cell>
          <cell r="E978" t="str">
            <v>CBS.</v>
          </cell>
          <cell r="F978" t="str">
            <v>CANBANGSAU</v>
          </cell>
          <cell r="G978">
            <v>5</v>
          </cell>
          <cell r="H978">
            <v>912080</v>
          </cell>
          <cell r="I978">
            <v>0</v>
          </cell>
          <cell r="J978">
            <v>0</v>
          </cell>
          <cell r="K978">
            <v>5</v>
          </cell>
          <cell r="L978">
            <v>912080</v>
          </cell>
          <cell r="M978">
            <v>0</v>
          </cell>
          <cell r="N978">
            <v>0</v>
          </cell>
          <cell r="O978">
            <v>191536.80000000002</v>
          </cell>
        </row>
        <row r="979">
          <cell r="A979" t="str">
            <v>SR-1590L</v>
          </cell>
          <cell r="B979" t="str">
            <v>Lái trong 626 L/R</v>
          </cell>
          <cell r="C979" t="str">
            <v>Quả</v>
          </cell>
          <cell r="E979" t="str">
            <v>LAIT</v>
          </cell>
          <cell r="F979" t="str">
            <v>LAITRONG</v>
          </cell>
          <cell r="G979">
            <v>5</v>
          </cell>
          <cell r="H979">
            <v>1160225</v>
          </cell>
          <cell r="I979">
            <v>0</v>
          </cell>
          <cell r="J979">
            <v>0</v>
          </cell>
          <cell r="K979">
            <v>5</v>
          </cell>
          <cell r="L979">
            <v>1160225</v>
          </cell>
          <cell r="M979">
            <v>0</v>
          </cell>
          <cell r="N979">
            <v>0</v>
          </cell>
          <cell r="O979">
            <v>243647.25</v>
          </cell>
        </row>
        <row r="980">
          <cell r="A980" t="str">
            <v>T13C04EL</v>
          </cell>
          <cell r="B980" t="str">
            <v>Bát bèo sau không liền chụp LH</v>
          </cell>
          <cell r="C980" t="str">
            <v>Cái</v>
          </cell>
          <cell r="E980" t="str">
            <v>BBS</v>
          </cell>
          <cell r="F980" t="str">
            <v>BATBEOSAU</v>
          </cell>
          <cell r="G980">
            <v>5</v>
          </cell>
          <cell r="H980">
            <v>1323932</v>
          </cell>
          <cell r="I980">
            <v>0</v>
          </cell>
          <cell r="J980">
            <v>0</v>
          </cell>
          <cell r="K980">
            <v>5</v>
          </cell>
          <cell r="L980">
            <v>1323932</v>
          </cell>
          <cell r="M980">
            <v>0</v>
          </cell>
          <cell r="N980">
            <v>0</v>
          </cell>
          <cell r="O980">
            <v>278025.72000000003</v>
          </cell>
        </row>
        <row r="981">
          <cell r="A981" t="str">
            <v>E3803</v>
          </cell>
          <cell r="B981" t="str">
            <v>Giảm sóc trước Cá mập 06 (T-K)</v>
          </cell>
          <cell r="C981" t="str">
            <v>Cái</v>
          </cell>
          <cell r="E981" t="str">
            <v>GST</v>
          </cell>
          <cell r="F981" t="str">
            <v>GIAMSOCTRUOC</v>
          </cell>
          <cell r="G981">
            <v>0</v>
          </cell>
          <cell r="H981">
            <v>0</v>
          </cell>
          <cell r="I981">
            <v>200</v>
          </cell>
          <cell r="J981">
            <v>75060000</v>
          </cell>
          <cell r="K981">
            <v>102</v>
          </cell>
          <cell r="L981">
            <v>38280600</v>
          </cell>
          <cell r="M981">
            <v>98</v>
          </cell>
          <cell r="N981">
            <v>36779400</v>
          </cell>
          <cell r="O981">
            <v>394065</v>
          </cell>
        </row>
        <row r="982">
          <cell r="A982" t="str">
            <v>B3214</v>
          </cell>
          <cell r="B982" t="str">
            <v>Giảm sóc sau Camry 2.4 RH</v>
          </cell>
          <cell r="C982" t="str">
            <v>Cái</v>
          </cell>
          <cell r="E982" t="str">
            <v>GSS</v>
          </cell>
          <cell r="F982" t="str">
            <v>GIAMSOCSAU</v>
          </cell>
          <cell r="G982">
            <v>0</v>
          </cell>
          <cell r="H982">
            <v>0</v>
          </cell>
          <cell r="I982">
            <v>162</v>
          </cell>
          <cell r="J982">
            <v>113930116</v>
          </cell>
          <cell r="K982">
            <v>83</v>
          </cell>
          <cell r="L982">
            <v>58371597</v>
          </cell>
          <cell r="M982">
            <v>79</v>
          </cell>
          <cell r="N982">
            <v>55558519</v>
          </cell>
          <cell r="O982">
            <v>738435.86566265067</v>
          </cell>
        </row>
        <row r="983">
          <cell r="A983" t="str">
            <v>TT-113</v>
          </cell>
          <cell r="B983" t="str">
            <v>Bi chữ thập 26-68 (ở trục cát đăng)</v>
          </cell>
          <cell r="C983" t="str">
            <v>Vòng</v>
          </cell>
          <cell r="E983" t="str">
            <v>BCT</v>
          </cell>
          <cell r="F983" t="str">
            <v>BICHUTHAP</v>
          </cell>
          <cell r="G983">
            <v>0</v>
          </cell>
          <cell r="H983">
            <v>0</v>
          </cell>
          <cell r="I983">
            <v>50</v>
          </cell>
          <cell r="J983">
            <v>5682504</v>
          </cell>
          <cell r="K983">
            <v>27</v>
          </cell>
          <cell r="L983">
            <v>3068550</v>
          </cell>
          <cell r="M983">
            <v>23</v>
          </cell>
          <cell r="N983">
            <v>2613954</v>
          </cell>
          <cell r="O983">
            <v>119332.5</v>
          </cell>
        </row>
        <row r="984">
          <cell r="A984" t="str">
            <v>90916-A2022</v>
          </cell>
          <cell r="B984" t="str">
            <v>Dây tăng tổng 3PK1200</v>
          </cell>
          <cell r="C984" t="str">
            <v>Sợi</v>
          </cell>
          <cell r="E984" t="str">
            <v>DTT</v>
          </cell>
          <cell r="F984" t="str">
            <v>DAYTANGTONG</v>
          </cell>
          <cell r="G984">
            <v>10</v>
          </cell>
          <cell r="H984">
            <v>3496027</v>
          </cell>
          <cell r="I984">
            <v>40</v>
          </cell>
          <cell r="J984">
            <v>14078429</v>
          </cell>
          <cell r="K984">
            <v>27</v>
          </cell>
          <cell r="L984">
            <v>9490203</v>
          </cell>
          <cell r="M984">
            <v>23</v>
          </cell>
          <cell r="N984">
            <v>8084253</v>
          </cell>
          <cell r="O984">
            <v>369063.45</v>
          </cell>
        </row>
        <row r="985">
          <cell r="A985" t="str">
            <v>UH71-39-040B</v>
          </cell>
          <cell r="B985" t="str">
            <v>Chân máy WL</v>
          </cell>
          <cell r="C985" t="str">
            <v>Cái</v>
          </cell>
          <cell r="E985" t="str">
            <v>CM</v>
          </cell>
          <cell r="F985" t="str">
            <v>CHANMAY</v>
          </cell>
          <cell r="G985">
            <v>36</v>
          </cell>
          <cell r="H985">
            <v>9634654</v>
          </cell>
          <cell r="I985">
            <v>0</v>
          </cell>
          <cell r="J985">
            <v>0</v>
          </cell>
          <cell r="K985">
            <v>20</v>
          </cell>
          <cell r="L985">
            <v>5352588</v>
          </cell>
          <cell r="M985">
            <v>16</v>
          </cell>
          <cell r="N985">
            <v>4282066</v>
          </cell>
          <cell r="O985">
            <v>281010.87000000005</v>
          </cell>
        </row>
        <row r="986">
          <cell r="A986" t="str">
            <v>13011-0Y030</v>
          </cell>
          <cell r="B986" t="str">
            <v>Séc măng Vios 2016</v>
          </cell>
          <cell r="C986" t="str">
            <v>Bộ</v>
          </cell>
          <cell r="E986" t="str">
            <v>SM</v>
          </cell>
          <cell r="F986" t="str">
            <v>SECMANG</v>
          </cell>
          <cell r="G986">
            <v>2</v>
          </cell>
          <cell r="H986">
            <v>1133857</v>
          </cell>
          <cell r="I986">
            <v>30</v>
          </cell>
          <cell r="J986">
            <v>16281556</v>
          </cell>
          <cell r="K986">
            <v>18</v>
          </cell>
          <cell r="L986">
            <v>9422081</v>
          </cell>
          <cell r="M986">
            <v>14</v>
          </cell>
          <cell r="N986">
            <v>7993332</v>
          </cell>
          <cell r="O986">
            <v>549621.39166666672</v>
          </cell>
        </row>
        <row r="987">
          <cell r="A987" t="str">
            <v>O24206WB</v>
          </cell>
          <cell r="B987" t="str">
            <v>Cao su đuôi càng (14-65-63)</v>
          </cell>
          <cell r="C987" t="str">
            <v>Quả</v>
          </cell>
          <cell r="E987" t="str">
            <v>CSCA</v>
          </cell>
          <cell r="F987" t="str">
            <v>CAOSUCANGA</v>
          </cell>
          <cell r="G987">
            <v>24</v>
          </cell>
          <cell r="H987">
            <v>2556957</v>
          </cell>
          <cell r="I987">
            <v>0</v>
          </cell>
          <cell r="J987">
            <v>0</v>
          </cell>
          <cell r="K987">
            <v>14</v>
          </cell>
          <cell r="L987">
            <v>1491559</v>
          </cell>
          <cell r="M987">
            <v>10</v>
          </cell>
          <cell r="N987">
            <v>1065398</v>
          </cell>
          <cell r="O987">
            <v>111866.925</v>
          </cell>
        </row>
        <row r="988">
          <cell r="A988" t="str">
            <v>48530-39675</v>
          </cell>
          <cell r="B988" t="str">
            <v>Giảm sóc sau Camry 2.2 RH</v>
          </cell>
          <cell r="C988" t="str">
            <v>Cái</v>
          </cell>
          <cell r="E988" t="str">
            <v>GSS</v>
          </cell>
          <cell r="F988" t="str">
            <v>GIAMSOCSAU</v>
          </cell>
          <cell r="G988">
            <v>0</v>
          </cell>
          <cell r="H988">
            <v>0</v>
          </cell>
          <cell r="I988">
            <v>20</v>
          </cell>
          <cell r="J988">
            <v>22258740</v>
          </cell>
          <cell r="K988">
            <v>12</v>
          </cell>
          <cell r="L988">
            <v>13355244</v>
          </cell>
          <cell r="M988">
            <v>8</v>
          </cell>
          <cell r="N988">
            <v>8903496</v>
          </cell>
          <cell r="O988">
            <v>1168583.8500000001</v>
          </cell>
        </row>
        <row r="989">
          <cell r="A989" t="str">
            <v>48540-39375</v>
          </cell>
          <cell r="B989" t="str">
            <v>Giảm sóc sau Camry 2.2 LH</v>
          </cell>
          <cell r="C989" t="str">
            <v>Cái</v>
          </cell>
          <cell r="E989" t="str">
            <v>GSS</v>
          </cell>
          <cell r="F989" t="str">
            <v>GIAMSOCSAU</v>
          </cell>
          <cell r="G989">
            <v>0</v>
          </cell>
          <cell r="H989">
            <v>0</v>
          </cell>
          <cell r="I989">
            <v>20</v>
          </cell>
          <cell r="J989">
            <v>22277724</v>
          </cell>
          <cell r="K989">
            <v>12</v>
          </cell>
          <cell r="L989">
            <v>13366634</v>
          </cell>
          <cell r="M989">
            <v>8</v>
          </cell>
          <cell r="N989">
            <v>8911090</v>
          </cell>
          <cell r="O989">
            <v>1169580.4750000001</v>
          </cell>
        </row>
        <row r="990">
          <cell r="A990" t="str">
            <v>T14NC42E0</v>
          </cell>
          <cell r="B990" t="str">
            <v>Cao su tăm pông liền chụp giảm sóc sau Vios</v>
          </cell>
          <cell r="C990" t="str">
            <v>Quả</v>
          </cell>
          <cell r="E990" t="str">
            <v>CSTPCB</v>
          </cell>
          <cell r="F990" t="str">
            <v>CAOSUTAMPONGCHUPBUIGIAMSOC</v>
          </cell>
          <cell r="G990">
            <v>18</v>
          </cell>
          <cell r="H990">
            <v>1898731</v>
          </cell>
          <cell r="I990">
            <v>2</v>
          </cell>
          <cell r="J990">
            <v>210970</v>
          </cell>
          <cell r="K990">
            <v>12</v>
          </cell>
          <cell r="L990">
            <v>1265820</v>
          </cell>
          <cell r="M990">
            <v>8</v>
          </cell>
          <cell r="N990">
            <v>843881</v>
          </cell>
          <cell r="O990">
            <v>110759.25</v>
          </cell>
        </row>
        <row r="991">
          <cell r="A991" t="str">
            <v>T1897Z</v>
          </cell>
          <cell r="B991" t="str">
            <v>Cao su thước lái $46</v>
          </cell>
          <cell r="C991" t="str">
            <v>Quả</v>
          </cell>
          <cell r="E991" t="str">
            <v>CST.</v>
          </cell>
          <cell r="F991" t="str">
            <v>CAOSUTHUOC</v>
          </cell>
          <cell r="G991">
            <v>18</v>
          </cell>
          <cell r="H991">
            <v>1320070</v>
          </cell>
          <cell r="I991">
            <v>0</v>
          </cell>
          <cell r="J991">
            <v>0</v>
          </cell>
          <cell r="K991">
            <v>11</v>
          </cell>
          <cell r="L991">
            <v>806709</v>
          </cell>
          <cell r="M991">
            <v>7</v>
          </cell>
          <cell r="N991">
            <v>513361</v>
          </cell>
          <cell r="O991">
            <v>77004.040909090923</v>
          </cell>
        </row>
        <row r="992">
          <cell r="A992" t="str">
            <v>48069-09071</v>
          </cell>
          <cell r="B992" t="str">
            <v>Càng A LH</v>
          </cell>
          <cell r="C992" t="str">
            <v>Cái</v>
          </cell>
          <cell r="E992" t="str">
            <v>CANG</v>
          </cell>
          <cell r="F992" t="str">
            <v>CANG</v>
          </cell>
          <cell r="G992">
            <v>3</v>
          </cell>
          <cell r="H992">
            <v>7557157</v>
          </cell>
          <cell r="I992">
            <v>13</v>
          </cell>
          <cell r="J992">
            <v>27969176</v>
          </cell>
          <cell r="K992">
            <v>10</v>
          </cell>
          <cell r="L992">
            <v>21921020</v>
          </cell>
          <cell r="M992">
            <v>6</v>
          </cell>
          <cell r="N992">
            <v>13605313</v>
          </cell>
          <cell r="O992">
            <v>2301707.1</v>
          </cell>
        </row>
        <row r="993">
          <cell r="A993" t="str">
            <v>04421-30081</v>
          </cell>
          <cell r="B993" t="str">
            <v>Bi láp sau 35-80V ( liền căn chặn)</v>
          </cell>
          <cell r="C993" t="str">
            <v>Vòng</v>
          </cell>
          <cell r="E993" t="str">
            <v>BMOST2</v>
          </cell>
          <cell r="F993" t="str">
            <v>BIMOAYOSAU</v>
          </cell>
          <cell r="G993">
            <v>0</v>
          </cell>
          <cell r="H993">
            <v>0</v>
          </cell>
          <cell r="I993">
            <v>12</v>
          </cell>
          <cell r="J993">
            <v>5943820</v>
          </cell>
          <cell r="K993">
            <v>8</v>
          </cell>
          <cell r="L993">
            <v>3962548</v>
          </cell>
          <cell r="M993">
            <v>4</v>
          </cell>
          <cell r="N993">
            <v>1981272</v>
          </cell>
          <cell r="O993">
            <v>520084.42500000005</v>
          </cell>
        </row>
        <row r="994">
          <cell r="A994" t="str">
            <v>15330-75010</v>
          </cell>
          <cell r="B994" t="str">
            <v>Van chặn dầu Innova VVTi</v>
          </cell>
          <cell r="C994" t="str">
            <v>Cái</v>
          </cell>
          <cell r="E994" t="str">
            <v>VCD</v>
          </cell>
          <cell r="F994" t="str">
            <v>VANCHANDAU</v>
          </cell>
          <cell r="G994">
            <v>2</v>
          </cell>
          <cell r="H994">
            <v>1484299</v>
          </cell>
          <cell r="I994">
            <v>10</v>
          </cell>
          <cell r="J994">
            <v>9007761</v>
          </cell>
          <cell r="K994">
            <v>8</v>
          </cell>
          <cell r="L994">
            <v>6994704</v>
          </cell>
          <cell r="M994">
            <v>4</v>
          </cell>
          <cell r="N994">
            <v>3497356</v>
          </cell>
          <cell r="O994">
            <v>918054.9</v>
          </cell>
        </row>
        <row r="995">
          <cell r="A995" t="str">
            <v>90363-T0023</v>
          </cell>
          <cell r="B995" t="str">
            <v>Bi moay ơ trước 40-75-39 (có ABS)</v>
          </cell>
          <cell r="C995" t="str">
            <v>Vòng</v>
          </cell>
          <cell r="E995" t="str">
            <v>BMOTT2</v>
          </cell>
          <cell r="F995" t="str">
            <v>BIMOAYOTRUOC</v>
          </cell>
          <cell r="G995">
            <v>0</v>
          </cell>
          <cell r="H995">
            <v>0</v>
          </cell>
          <cell r="I995">
            <v>10</v>
          </cell>
          <cell r="J995">
            <v>5754286</v>
          </cell>
          <cell r="K995">
            <v>7</v>
          </cell>
          <cell r="L995">
            <v>4028001</v>
          </cell>
          <cell r="M995">
            <v>3</v>
          </cell>
          <cell r="N995">
            <v>1726285</v>
          </cell>
          <cell r="O995">
            <v>604200.15</v>
          </cell>
        </row>
        <row r="996">
          <cell r="A996" t="str">
            <v>SL-3690R</v>
          </cell>
          <cell r="B996" t="str">
            <v>Cân bằng trước Camry 3.0 RH</v>
          </cell>
          <cell r="C996" t="str">
            <v>Quả</v>
          </cell>
          <cell r="E996" t="str">
            <v>CBT.</v>
          </cell>
          <cell r="F996" t="str">
            <v>CANBANGTRUOC</v>
          </cell>
          <cell r="G996">
            <v>0</v>
          </cell>
          <cell r="H996">
            <v>0</v>
          </cell>
          <cell r="I996">
            <v>10</v>
          </cell>
          <cell r="J996">
            <v>2154557</v>
          </cell>
          <cell r="K996">
            <v>7</v>
          </cell>
          <cell r="L996">
            <v>1508191</v>
          </cell>
          <cell r="M996">
            <v>3</v>
          </cell>
          <cell r="N996">
            <v>646366</v>
          </cell>
          <cell r="O996">
            <v>226228.65</v>
          </cell>
        </row>
        <row r="997">
          <cell r="A997" t="str">
            <v>04478-0T011</v>
          </cell>
          <cell r="B997" t="str">
            <v>Chụp bụi phanh trước Venza 2.7</v>
          </cell>
          <cell r="C997" t="str">
            <v>Cái</v>
          </cell>
          <cell r="E997" t="str">
            <v>CPCB</v>
          </cell>
          <cell r="F997" t="str">
            <v>CUPPENCHUPBUI</v>
          </cell>
          <cell r="G997">
            <v>2</v>
          </cell>
          <cell r="H997">
            <v>1193395</v>
          </cell>
          <cell r="I997">
            <v>8</v>
          </cell>
          <cell r="J997">
            <v>5097690</v>
          </cell>
          <cell r="K997">
            <v>7</v>
          </cell>
          <cell r="L997">
            <v>4403758</v>
          </cell>
          <cell r="M997">
            <v>3</v>
          </cell>
          <cell r="N997">
            <v>1887327</v>
          </cell>
          <cell r="O997">
            <v>660563.69999999995</v>
          </cell>
        </row>
        <row r="998">
          <cell r="A998" t="str">
            <v>16620-0S012</v>
          </cell>
          <cell r="B998" t="str">
            <v>Cụm bi tăng tổng</v>
          </cell>
          <cell r="C998" t="str">
            <v>Cụm</v>
          </cell>
          <cell r="E998" t="str">
            <v>CBTT</v>
          </cell>
          <cell r="F998" t="str">
            <v>CUMBITANGTONG</v>
          </cell>
          <cell r="G998">
            <v>2</v>
          </cell>
          <cell r="H998">
            <v>1659909</v>
          </cell>
          <cell r="I998">
            <v>8</v>
          </cell>
          <cell r="J998">
            <v>6891350</v>
          </cell>
          <cell r="K998">
            <v>7</v>
          </cell>
          <cell r="L998">
            <v>5985882</v>
          </cell>
          <cell r="M998">
            <v>3</v>
          </cell>
          <cell r="N998">
            <v>2565377</v>
          </cell>
          <cell r="O998">
            <v>897882.3</v>
          </cell>
        </row>
        <row r="999">
          <cell r="A999" t="str">
            <v>8321A749HB</v>
          </cell>
          <cell r="B999" t="str">
            <v>Ốp đèn gầm trước LH</v>
          </cell>
          <cell r="C999" t="str">
            <v>Cái</v>
          </cell>
          <cell r="E999" t="str">
            <v>DG</v>
          </cell>
          <cell r="F999" t="str">
            <v>DENGAM</v>
          </cell>
          <cell r="G999">
            <v>9</v>
          </cell>
          <cell r="H999">
            <v>3414079</v>
          </cell>
          <cell r="I999">
            <v>1</v>
          </cell>
          <cell r="J999">
            <v>379342</v>
          </cell>
          <cell r="K999">
            <v>7</v>
          </cell>
          <cell r="L999">
            <v>2655394</v>
          </cell>
          <cell r="M999">
            <v>3</v>
          </cell>
          <cell r="N999">
            <v>1138027</v>
          </cell>
          <cell r="O999">
            <v>398309.10000000003</v>
          </cell>
        </row>
        <row r="1000">
          <cell r="A1000" t="str">
            <v>35330-06010</v>
          </cell>
          <cell r="B1000" t="str">
            <v>Lọc dầu số tự động</v>
          </cell>
          <cell r="C1000" t="str">
            <v>Cái</v>
          </cell>
          <cell r="E1000" t="str">
            <v>LD</v>
          </cell>
          <cell r="F1000" t="str">
            <v>LOCDAU</v>
          </cell>
          <cell r="G1000">
            <v>10</v>
          </cell>
          <cell r="H1000">
            <v>6219220</v>
          </cell>
          <cell r="I1000">
            <v>0</v>
          </cell>
          <cell r="J1000">
            <v>0</v>
          </cell>
          <cell r="K1000">
            <v>7</v>
          </cell>
          <cell r="L1000">
            <v>4353454</v>
          </cell>
          <cell r="M1000">
            <v>3</v>
          </cell>
          <cell r="N1000">
            <v>1865766</v>
          </cell>
          <cell r="O1000">
            <v>653018.1</v>
          </cell>
        </row>
        <row r="1001">
          <cell r="A1001" t="str">
            <v>48069-33070</v>
          </cell>
          <cell r="B1001" t="str">
            <v>Càng A Camry LH (không liền rotuyn)</v>
          </cell>
          <cell r="C1001" t="str">
            <v>Cái</v>
          </cell>
          <cell r="E1001" t="str">
            <v>CANG</v>
          </cell>
          <cell r="F1001" t="str">
            <v>CANG</v>
          </cell>
          <cell r="G1001">
            <v>10</v>
          </cell>
          <cell r="H1001">
            <v>17481639</v>
          </cell>
          <cell r="I1001">
            <v>0</v>
          </cell>
          <cell r="J1001">
            <v>0</v>
          </cell>
          <cell r="K1001">
            <v>7</v>
          </cell>
          <cell r="L1001">
            <v>12237148</v>
          </cell>
          <cell r="M1001">
            <v>3</v>
          </cell>
          <cell r="N1001">
            <v>5244491</v>
          </cell>
          <cell r="O1001">
            <v>1835572.2000000002</v>
          </cell>
        </row>
        <row r="1002">
          <cell r="A1002" t="str">
            <v>90919-02265</v>
          </cell>
          <cell r="B1002" t="str">
            <v>Mô bin chia điện 1NZ</v>
          </cell>
          <cell r="C1002" t="str">
            <v>Cái</v>
          </cell>
          <cell r="E1002" t="str">
            <v>MB.</v>
          </cell>
          <cell r="F1002" t="str">
            <v>MOBIN</v>
          </cell>
          <cell r="G1002">
            <v>10</v>
          </cell>
          <cell r="H1002">
            <v>9994411</v>
          </cell>
          <cell r="I1002">
            <v>0</v>
          </cell>
          <cell r="J1002">
            <v>0</v>
          </cell>
          <cell r="K1002">
            <v>7</v>
          </cell>
          <cell r="L1002">
            <v>6996087</v>
          </cell>
          <cell r="M1002">
            <v>3</v>
          </cell>
          <cell r="N1002">
            <v>2998324</v>
          </cell>
          <cell r="O1002">
            <v>1049413.05</v>
          </cell>
        </row>
        <row r="1003">
          <cell r="A1003" t="str">
            <v>48069-0K010</v>
          </cell>
          <cell r="B1003" t="str">
            <v>Càng A dưới Innova LH</v>
          </cell>
          <cell r="C1003" t="str">
            <v>Cái</v>
          </cell>
          <cell r="E1003" t="str">
            <v>CANG</v>
          </cell>
          <cell r="F1003" t="str">
            <v>CANG</v>
          </cell>
          <cell r="G1003">
            <v>0</v>
          </cell>
          <cell r="H1003">
            <v>0</v>
          </cell>
          <cell r="I1003">
            <v>8</v>
          </cell>
          <cell r="J1003">
            <v>17656704</v>
          </cell>
          <cell r="K1003">
            <v>6</v>
          </cell>
          <cell r="L1003">
            <v>13242528</v>
          </cell>
          <cell r="M1003">
            <v>2</v>
          </cell>
          <cell r="N1003">
            <v>4414176</v>
          </cell>
          <cell r="O1003">
            <v>2317442.4</v>
          </cell>
        </row>
        <row r="1004">
          <cell r="A1004" t="str">
            <v>48531-80725</v>
          </cell>
          <cell r="B1004" t="str">
            <v>Giảm sóc sau Cá mập 05 (2K)</v>
          </cell>
          <cell r="C1004" t="str">
            <v>Cái</v>
          </cell>
          <cell r="E1004" t="str">
            <v>GSS</v>
          </cell>
          <cell r="F1004" t="str">
            <v>GIAMSOCSAU</v>
          </cell>
          <cell r="G1004">
            <v>0</v>
          </cell>
          <cell r="H1004">
            <v>0</v>
          </cell>
          <cell r="I1004">
            <v>8</v>
          </cell>
          <cell r="J1004">
            <v>4080000</v>
          </cell>
          <cell r="K1004">
            <v>6</v>
          </cell>
          <cell r="L1004">
            <v>3060000</v>
          </cell>
          <cell r="M1004">
            <v>2</v>
          </cell>
          <cell r="N1004">
            <v>1020000</v>
          </cell>
          <cell r="O1004">
            <v>535500</v>
          </cell>
        </row>
        <row r="1005">
          <cell r="A1005" t="str">
            <v>48815-50200</v>
          </cell>
          <cell r="B1005" t="str">
            <v>Cao su cân bằng trước Lexus LS460 2006-2012</v>
          </cell>
          <cell r="C1005" t="str">
            <v>Quả</v>
          </cell>
          <cell r="E1005" t="str">
            <v>CSCBT</v>
          </cell>
          <cell r="F1005" t="str">
            <v>CAOSUCANBANGTRUOC</v>
          </cell>
          <cell r="G1005">
            <v>0</v>
          </cell>
          <cell r="H1005">
            <v>0</v>
          </cell>
          <cell r="I1005">
            <v>8</v>
          </cell>
          <cell r="J1005">
            <v>2062314</v>
          </cell>
          <cell r="K1005">
            <v>6</v>
          </cell>
          <cell r="L1005">
            <v>1546737</v>
          </cell>
          <cell r="M1005">
            <v>2</v>
          </cell>
          <cell r="N1005">
            <v>515577</v>
          </cell>
          <cell r="O1005">
            <v>270678.97500000003</v>
          </cell>
        </row>
        <row r="1006">
          <cell r="A1006" t="str">
            <v>48820-08030</v>
          </cell>
          <cell r="B1006" t="str">
            <v>Cân bằng trước Sienna</v>
          </cell>
          <cell r="C1006" t="str">
            <v>Quả</v>
          </cell>
          <cell r="E1006" t="str">
            <v>CBT.</v>
          </cell>
          <cell r="F1006" t="str">
            <v>CANBANGTRUOC</v>
          </cell>
          <cell r="G1006">
            <v>0</v>
          </cell>
          <cell r="H1006">
            <v>0</v>
          </cell>
          <cell r="I1006">
            <v>8</v>
          </cell>
          <cell r="J1006">
            <v>7377813</v>
          </cell>
          <cell r="K1006">
            <v>6</v>
          </cell>
          <cell r="L1006">
            <v>5533359</v>
          </cell>
          <cell r="M1006">
            <v>2</v>
          </cell>
          <cell r="N1006">
            <v>1844454</v>
          </cell>
          <cell r="O1006">
            <v>968337.82500000007</v>
          </cell>
        </row>
        <row r="1007">
          <cell r="A1007" t="str">
            <v>45510-06041</v>
          </cell>
          <cell r="B1007" t="str">
            <v>Thước lái ASV40 trợ lực điện &gt; chú ý hỏi khách</v>
          </cell>
          <cell r="C1007" t="str">
            <v>Cái</v>
          </cell>
          <cell r="E1007" t="str">
            <v>TLAI</v>
          </cell>
          <cell r="F1007" t="str">
            <v>THUOCLAI</v>
          </cell>
          <cell r="G1007">
            <v>2</v>
          </cell>
          <cell r="H1007">
            <v>12837377</v>
          </cell>
          <cell r="I1007">
            <v>6</v>
          </cell>
          <cell r="J1007">
            <v>51113978</v>
          </cell>
          <cell r="K1007">
            <v>6</v>
          </cell>
          <cell r="L1007">
            <v>47963518</v>
          </cell>
          <cell r="M1007">
            <v>2</v>
          </cell>
          <cell r="N1007">
            <v>15987837</v>
          </cell>
          <cell r="O1007">
            <v>8393615.6500000004</v>
          </cell>
        </row>
        <row r="1008">
          <cell r="A1008" t="str">
            <v>49141-60020</v>
          </cell>
          <cell r="B1008" t="str">
            <v>Bầu tích áp trước + sau</v>
          </cell>
          <cell r="C1008" t="str">
            <v>Cái</v>
          </cell>
          <cell r="E1008" t="str">
            <v>BTA</v>
          </cell>
          <cell r="F1008" t="str">
            <v>BAUTICHAP</v>
          </cell>
          <cell r="G1008">
            <v>2</v>
          </cell>
          <cell r="H1008">
            <v>5988147</v>
          </cell>
          <cell r="I1008">
            <v>6</v>
          </cell>
          <cell r="J1008">
            <v>17904332</v>
          </cell>
          <cell r="K1008">
            <v>6</v>
          </cell>
          <cell r="L1008">
            <v>17919360</v>
          </cell>
          <cell r="M1008">
            <v>2</v>
          </cell>
          <cell r="N1008">
            <v>5973119</v>
          </cell>
          <cell r="O1008">
            <v>3135888</v>
          </cell>
        </row>
        <row r="1009">
          <cell r="A1009" t="str">
            <v>48815-60320</v>
          </cell>
          <cell r="B1009" t="str">
            <v>Cao su cân bằng trước ốp vào thanh giằng (2)</v>
          </cell>
          <cell r="C1009" t="str">
            <v>Quả</v>
          </cell>
          <cell r="E1009" t="str">
            <v>CSCBT</v>
          </cell>
          <cell r="F1009" t="str">
            <v>CAOSUCANBANGTRUOC</v>
          </cell>
          <cell r="G1009">
            <v>4</v>
          </cell>
          <cell r="H1009">
            <v>636881</v>
          </cell>
          <cell r="I1009">
            <v>4</v>
          </cell>
          <cell r="J1009">
            <v>798960</v>
          </cell>
          <cell r="K1009">
            <v>6</v>
          </cell>
          <cell r="L1009">
            <v>1076880</v>
          </cell>
          <cell r="M1009">
            <v>2</v>
          </cell>
          <cell r="N1009">
            <v>358961</v>
          </cell>
          <cell r="O1009">
            <v>188454</v>
          </cell>
        </row>
        <row r="1010">
          <cell r="A1010" t="str">
            <v>16620-0W101</v>
          </cell>
          <cell r="B1010" t="str">
            <v>Cụm bi tăng tổng</v>
          </cell>
          <cell r="C1010" t="str">
            <v>Cụm</v>
          </cell>
          <cell r="E1010" t="str">
            <v>CBTT</v>
          </cell>
          <cell r="F1010" t="str">
            <v>CUMBITANGTONG</v>
          </cell>
          <cell r="G1010">
            <v>5</v>
          </cell>
          <cell r="H1010">
            <v>3700158</v>
          </cell>
          <cell r="I1010">
            <v>3</v>
          </cell>
          <cell r="J1010">
            <v>3457776</v>
          </cell>
          <cell r="K1010">
            <v>6</v>
          </cell>
          <cell r="L1010">
            <v>5368451</v>
          </cell>
          <cell r="M1010">
            <v>2</v>
          </cell>
          <cell r="N1010">
            <v>1789483</v>
          </cell>
          <cell r="O1010">
            <v>939478.92500000005</v>
          </cell>
        </row>
        <row r="1011">
          <cell r="A1011" t="str">
            <v>27415-0W053</v>
          </cell>
          <cell r="B1011" t="str">
            <v>Buly máy phát</v>
          </cell>
          <cell r="C1011" t="str">
            <v>Cái</v>
          </cell>
          <cell r="E1011" t="str">
            <v>BLY</v>
          </cell>
          <cell r="F1011" t="str">
            <v>BULY</v>
          </cell>
          <cell r="G1011">
            <v>5</v>
          </cell>
          <cell r="H1011">
            <v>3496716</v>
          </cell>
          <cell r="I1011">
            <v>3</v>
          </cell>
          <cell r="J1011">
            <v>2467010</v>
          </cell>
          <cell r="K1011">
            <v>6</v>
          </cell>
          <cell r="L1011">
            <v>4472795</v>
          </cell>
          <cell r="M1011">
            <v>2</v>
          </cell>
          <cell r="N1011">
            <v>1490931</v>
          </cell>
          <cell r="O1011">
            <v>782739.12500000012</v>
          </cell>
        </row>
        <row r="1012">
          <cell r="A1012" t="str">
            <v>T13NC42F</v>
          </cell>
          <cell r="B1012" t="str">
            <v>Bát bèo trước</v>
          </cell>
          <cell r="C1012" t="str">
            <v>Cái</v>
          </cell>
          <cell r="E1012" t="str">
            <v>BBT</v>
          </cell>
          <cell r="F1012" t="str">
            <v>BATBEOTRUOC</v>
          </cell>
          <cell r="G1012">
            <v>8</v>
          </cell>
          <cell r="H1012">
            <v>2788824</v>
          </cell>
          <cell r="I1012">
            <v>0</v>
          </cell>
          <cell r="J1012">
            <v>0</v>
          </cell>
          <cell r="K1012">
            <v>6</v>
          </cell>
          <cell r="L1012">
            <v>2091618</v>
          </cell>
          <cell r="M1012">
            <v>2</v>
          </cell>
          <cell r="N1012">
            <v>697206</v>
          </cell>
          <cell r="O1012">
            <v>366033.15</v>
          </cell>
        </row>
        <row r="1013">
          <cell r="A1013" t="str">
            <v>13559-36010</v>
          </cell>
          <cell r="B1013" t="str">
            <v>Tỳ cong 1AR/2AR</v>
          </cell>
          <cell r="C1013" t="str">
            <v>Cái</v>
          </cell>
          <cell r="E1013" t="str">
            <v>TCONG</v>
          </cell>
          <cell r="F1013" t="str">
            <v>TYCONG</v>
          </cell>
          <cell r="G1013">
            <v>0</v>
          </cell>
          <cell r="H1013">
            <v>0</v>
          </cell>
          <cell r="I1013">
            <v>6</v>
          </cell>
          <cell r="J1013">
            <v>2712539</v>
          </cell>
          <cell r="K1013">
            <v>5</v>
          </cell>
          <cell r="L1013">
            <v>2260450</v>
          </cell>
          <cell r="M1013">
            <v>1</v>
          </cell>
          <cell r="N1013">
            <v>452089</v>
          </cell>
          <cell r="O1013">
            <v>474694.5</v>
          </cell>
        </row>
        <row r="1014">
          <cell r="A1014" t="str">
            <v>13561-36010</v>
          </cell>
          <cell r="B1014" t="str">
            <v>Tỳ thẳng 1AR</v>
          </cell>
          <cell r="C1014" t="str">
            <v>Cái</v>
          </cell>
          <cell r="E1014" t="str">
            <v>TTHANG</v>
          </cell>
          <cell r="F1014" t="str">
            <v>TYTHANG</v>
          </cell>
          <cell r="G1014">
            <v>0</v>
          </cell>
          <cell r="H1014">
            <v>0</v>
          </cell>
          <cell r="I1014">
            <v>6</v>
          </cell>
          <cell r="J1014">
            <v>3896635</v>
          </cell>
          <cell r="K1014">
            <v>5</v>
          </cell>
          <cell r="L1014">
            <v>3247195</v>
          </cell>
          <cell r="M1014">
            <v>1</v>
          </cell>
          <cell r="N1014">
            <v>649440</v>
          </cell>
          <cell r="O1014">
            <v>681910.95000000007</v>
          </cell>
        </row>
        <row r="1015">
          <cell r="A1015" t="str">
            <v>45510-08010</v>
          </cell>
          <cell r="B1015" t="str">
            <v>Thước lái</v>
          </cell>
          <cell r="C1015" t="str">
            <v>Cái</v>
          </cell>
          <cell r="E1015" t="str">
            <v>TLAI</v>
          </cell>
          <cell r="F1015" t="str">
            <v>THUOCLAI</v>
          </cell>
          <cell r="G1015">
            <v>0</v>
          </cell>
          <cell r="H1015">
            <v>0</v>
          </cell>
          <cell r="I1015">
            <v>6</v>
          </cell>
          <cell r="J1015">
            <v>53160895</v>
          </cell>
          <cell r="K1015">
            <v>5</v>
          </cell>
          <cell r="L1015">
            <v>44300745</v>
          </cell>
          <cell r="M1015">
            <v>1</v>
          </cell>
          <cell r="N1015">
            <v>8860150</v>
          </cell>
          <cell r="O1015">
            <v>9303156.4500000011</v>
          </cell>
        </row>
        <row r="1016">
          <cell r="A1016" t="str">
            <v>48069-48070</v>
          </cell>
          <cell r="B1016" t="str">
            <v>Càng A LH</v>
          </cell>
          <cell r="C1016" t="str">
            <v>Cái</v>
          </cell>
          <cell r="E1016" t="str">
            <v>CANG</v>
          </cell>
          <cell r="F1016" t="str">
            <v>CANG</v>
          </cell>
          <cell r="G1016">
            <v>0</v>
          </cell>
          <cell r="H1016">
            <v>0</v>
          </cell>
          <cell r="I1016">
            <v>6</v>
          </cell>
          <cell r="J1016">
            <v>11908669</v>
          </cell>
          <cell r="K1016">
            <v>5</v>
          </cell>
          <cell r="L1016">
            <v>9923890</v>
          </cell>
          <cell r="M1016">
            <v>1</v>
          </cell>
          <cell r="N1016">
            <v>1984779</v>
          </cell>
          <cell r="O1016">
            <v>2084016.9000000001</v>
          </cell>
        </row>
        <row r="1017">
          <cell r="A1017" t="str">
            <v>90312-T0001</v>
          </cell>
          <cell r="B1017" t="str">
            <v>Phớt moay ơ trước ngoài 81-96 (Đ)</v>
          </cell>
          <cell r="C1017" t="str">
            <v>Cái</v>
          </cell>
          <cell r="E1017" t="str">
            <v>PMO</v>
          </cell>
          <cell r="F1017" t="str">
            <v>PHOTMOAYO</v>
          </cell>
          <cell r="G1017">
            <v>0</v>
          </cell>
          <cell r="H1017">
            <v>0</v>
          </cell>
          <cell r="I1017">
            <v>6</v>
          </cell>
          <cell r="J1017">
            <v>475956</v>
          </cell>
          <cell r="K1017">
            <v>5</v>
          </cell>
          <cell r="L1017">
            <v>396630</v>
          </cell>
          <cell r="M1017">
            <v>1</v>
          </cell>
          <cell r="N1017">
            <v>79326</v>
          </cell>
          <cell r="O1017">
            <v>83292.3</v>
          </cell>
        </row>
        <row r="1018">
          <cell r="A1018" t="str">
            <v>90916-02708</v>
          </cell>
          <cell r="B1018" t="str">
            <v>Dây tăng tổng 7PK2280 TRJ150</v>
          </cell>
          <cell r="C1018" t="str">
            <v>Sợi</v>
          </cell>
          <cell r="E1018" t="str">
            <v>DTT</v>
          </cell>
          <cell r="F1018" t="str">
            <v>DAYTANGTONG</v>
          </cell>
          <cell r="G1018">
            <v>0</v>
          </cell>
          <cell r="H1018">
            <v>0</v>
          </cell>
          <cell r="I1018">
            <v>6</v>
          </cell>
          <cell r="J1018">
            <v>7296332</v>
          </cell>
          <cell r="K1018">
            <v>5</v>
          </cell>
          <cell r="L1018">
            <v>6080275</v>
          </cell>
          <cell r="M1018">
            <v>1</v>
          </cell>
          <cell r="N1018">
            <v>1216057</v>
          </cell>
          <cell r="O1018">
            <v>1276857.75</v>
          </cell>
        </row>
        <row r="1019">
          <cell r="A1019" t="str">
            <v>23280-21010</v>
          </cell>
          <cell r="B1019" t="str">
            <v>Van áp suất xăng</v>
          </cell>
          <cell r="C1019" t="str">
            <v>Cái</v>
          </cell>
          <cell r="E1019" t="str">
            <v>CB.</v>
          </cell>
          <cell r="F1019" t="str">
            <v>CAMBIEN</v>
          </cell>
          <cell r="G1019">
            <v>1</v>
          </cell>
          <cell r="H1019">
            <v>567155</v>
          </cell>
          <cell r="I1019">
            <v>5</v>
          </cell>
          <cell r="J1019">
            <v>3028256</v>
          </cell>
          <cell r="K1019">
            <v>5</v>
          </cell>
          <cell r="L1019">
            <v>2996175</v>
          </cell>
          <cell r="M1019">
            <v>1</v>
          </cell>
          <cell r="N1019">
            <v>599236</v>
          </cell>
          <cell r="O1019">
            <v>629196.75</v>
          </cell>
        </row>
        <row r="1020">
          <cell r="A1020" t="str">
            <v>31400-59025</v>
          </cell>
          <cell r="B1020" t="str">
            <v>Bi tê (chạy dầu)</v>
          </cell>
          <cell r="C1020" t="str">
            <v>Vòng</v>
          </cell>
          <cell r="E1020" t="str">
            <v>BTE-BITE</v>
          </cell>
          <cell r="F1020" t="str">
            <v>BITE</v>
          </cell>
          <cell r="G1020">
            <v>1</v>
          </cell>
          <cell r="H1020">
            <v>2030450</v>
          </cell>
          <cell r="I1020">
            <v>5</v>
          </cell>
          <cell r="J1020">
            <v>10052704</v>
          </cell>
          <cell r="K1020">
            <v>5</v>
          </cell>
          <cell r="L1020">
            <v>10069295</v>
          </cell>
          <cell r="M1020">
            <v>1</v>
          </cell>
          <cell r="N1020">
            <v>2013859</v>
          </cell>
          <cell r="O1020">
            <v>2114551.9500000002</v>
          </cell>
        </row>
        <row r="1021">
          <cell r="A1021" t="str">
            <v>48010-50153</v>
          </cell>
          <cell r="B1021" t="str">
            <v>Giảm sóc trước LS460 (điện) RH</v>
          </cell>
          <cell r="C1021" t="str">
            <v>Cái</v>
          </cell>
          <cell r="E1021" t="str">
            <v>GST</v>
          </cell>
          <cell r="F1021" t="str">
            <v>GIAMSOCTRUOC</v>
          </cell>
          <cell r="G1021">
            <v>1</v>
          </cell>
          <cell r="H1021">
            <v>11838028</v>
          </cell>
          <cell r="I1021">
            <v>5</v>
          </cell>
          <cell r="J1021">
            <v>56270795</v>
          </cell>
          <cell r="K1021">
            <v>5</v>
          </cell>
          <cell r="L1021">
            <v>56757352</v>
          </cell>
          <cell r="M1021">
            <v>1</v>
          </cell>
          <cell r="N1021">
            <v>11351471</v>
          </cell>
          <cell r="O1021">
            <v>11919043.920000002</v>
          </cell>
        </row>
        <row r="1022">
          <cell r="A1022" t="str">
            <v>90311-T0056</v>
          </cell>
          <cell r="B1022" t="str">
            <v>Phớt đuôi cơ 76-94</v>
          </cell>
          <cell r="C1022" t="str">
            <v>Cái</v>
          </cell>
          <cell r="E1022" t="str">
            <v>PDC</v>
          </cell>
          <cell r="F1022" t="str">
            <v>PHOTDAUCO/PHOTDUOICO</v>
          </cell>
          <cell r="G1022">
            <v>1</v>
          </cell>
          <cell r="H1022">
            <v>130106</v>
          </cell>
          <cell r="I1022">
            <v>5</v>
          </cell>
          <cell r="J1022">
            <v>552611</v>
          </cell>
          <cell r="K1022">
            <v>5</v>
          </cell>
          <cell r="L1022">
            <v>568930</v>
          </cell>
          <cell r="M1022">
            <v>1</v>
          </cell>
          <cell r="N1022">
            <v>113787</v>
          </cell>
          <cell r="O1022">
            <v>119475.3</v>
          </cell>
        </row>
        <row r="1023">
          <cell r="A1023" t="str">
            <v>13011-28161</v>
          </cell>
          <cell r="B1023" t="str">
            <v>Séc măng 2AZ/STD (dầu liền)</v>
          </cell>
          <cell r="C1023" t="str">
            <v>Bộ</v>
          </cell>
          <cell r="E1023" t="str">
            <v>SM</v>
          </cell>
          <cell r="F1023" t="str">
            <v>SECMANG</v>
          </cell>
          <cell r="G1023">
            <v>3</v>
          </cell>
          <cell r="H1023">
            <v>3660655</v>
          </cell>
          <cell r="I1023">
            <v>3</v>
          </cell>
          <cell r="J1023">
            <v>3600000</v>
          </cell>
          <cell r="K1023">
            <v>5</v>
          </cell>
          <cell r="L1023">
            <v>6050545</v>
          </cell>
          <cell r="M1023">
            <v>1</v>
          </cell>
          <cell r="N1023">
            <v>1210110</v>
          </cell>
          <cell r="O1023">
            <v>1270614.45</v>
          </cell>
        </row>
        <row r="1024">
          <cell r="A1024" t="str">
            <v>77024-0T010</v>
          </cell>
          <cell r="B1024" t="str">
            <v>Lọc xăng Toyota Venza</v>
          </cell>
          <cell r="C1024" t="str">
            <v>Cái</v>
          </cell>
          <cell r="E1024" t="str">
            <v>LX</v>
          </cell>
          <cell r="F1024" t="str">
            <v>LOCXANG</v>
          </cell>
          <cell r="G1024">
            <v>3</v>
          </cell>
          <cell r="H1024">
            <v>4165781</v>
          </cell>
          <cell r="I1024">
            <v>3</v>
          </cell>
          <cell r="J1024">
            <v>2582122</v>
          </cell>
          <cell r="K1024">
            <v>5</v>
          </cell>
          <cell r="L1024">
            <v>5623253</v>
          </cell>
          <cell r="M1024">
            <v>1</v>
          </cell>
          <cell r="N1024">
            <v>1124650</v>
          </cell>
          <cell r="O1024">
            <v>1180883.1300000001</v>
          </cell>
        </row>
        <row r="1025">
          <cell r="A1025" t="str">
            <v>48067-29215</v>
          </cell>
          <cell r="B1025" t="str">
            <v>Càng A Cá mập 05 LH</v>
          </cell>
          <cell r="C1025" t="str">
            <v>Cái</v>
          </cell>
          <cell r="E1025" t="str">
            <v>CANG</v>
          </cell>
          <cell r="F1025" t="str">
            <v>CANG</v>
          </cell>
          <cell r="G1025">
            <v>4</v>
          </cell>
          <cell r="H1025">
            <v>15316557</v>
          </cell>
          <cell r="I1025">
            <v>2</v>
          </cell>
          <cell r="J1025">
            <v>8100000</v>
          </cell>
          <cell r="K1025">
            <v>5</v>
          </cell>
          <cell r="L1025">
            <v>19507909</v>
          </cell>
          <cell r="M1025">
            <v>1</v>
          </cell>
          <cell r="N1025">
            <v>3908648</v>
          </cell>
          <cell r="O1025">
            <v>4096660.89</v>
          </cell>
        </row>
        <row r="1026">
          <cell r="A1026" t="str">
            <v>48067-29225</v>
          </cell>
          <cell r="B1026" t="str">
            <v>Càng A Cá mập 05&gt; LH</v>
          </cell>
          <cell r="C1026" t="str">
            <v>Cái</v>
          </cell>
          <cell r="E1026" t="str">
            <v>CANG</v>
          </cell>
          <cell r="F1026" t="str">
            <v>CANG</v>
          </cell>
          <cell r="G1026">
            <v>4</v>
          </cell>
          <cell r="H1026">
            <v>15604927</v>
          </cell>
          <cell r="I1026">
            <v>2</v>
          </cell>
          <cell r="J1026">
            <v>7920985</v>
          </cell>
          <cell r="K1026">
            <v>5</v>
          </cell>
          <cell r="L1026">
            <v>19604925</v>
          </cell>
          <cell r="M1026">
            <v>1</v>
          </cell>
          <cell r="N1026">
            <v>3920987</v>
          </cell>
          <cell r="O1026">
            <v>4117034.25</v>
          </cell>
        </row>
        <row r="1027">
          <cell r="A1027" t="str">
            <v>48069-0K040</v>
          </cell>
          <cell r="B1027" t="str">
            <v>Càng A dưới Fortuner LH</v>
          </cell>
          <cell r="C1027" t="str">
            <v>Cái</v>
          </cell>
          <cell r="E1027" t="str">
            <v>CANG</v>
          </cell>
          <cell r="F1027" t="str">
            <v>CANG</v>
          </cell>
          <cell r="G1027">
            <v>4</v>
          </cell>
          <cell r="H1027">
            <v>10142977</v>
          </cell>
          <cell r="I1027">
            <v>2</v>
          </cell>
          <cell r="J1027">
            <v>5438263</v>
          </cell>
          <cell r="K1027">
            <v>5</v>
          </cell>
          <cell r="L1027">
            <v>12984365</v>
          </cell>
          <cell r="M1027">
            <v>1</v>
          </cell>
          <cell r="N1027">
            <v>2596875</v>
          </cell>
          <cell r="O1027">
            <v>2726716.65</v>
          </cell>
        </row>
        <row r="1028">
          <cell r="A1028" t="str">
            <v>1760A715</v>
          </cell>
          <cell r="B1028" t="str">
            <v>Cụm bơm xăng Mitsubishi Xpander</v>
          </cell>
          <cell r="C1028" t="str">
            <v>Cụm</v>
          </cell>
          <cell r="E1028" t="str">
            <v>CBX</v>
          </cell>
          <cell r="F1028" t="str">
            <v>CUMBOMXANG</v>
          </cell>
          <cell r="G1028">
            <v>5</v>
          </cell>
          <cell r="H1028">
            <v>8555662</v>
          </cell>
          <cell r="I1028">
            <v>1</v>
          </cell>
          <cell r="J1028">
            <v>1711132</v>
          </cell>
          <cell r="K1028">
            <v>5</v>
          </cell>
          <cell r="L1028">
            <v>8555661</v>
          </cell>
          <cell r="M1028">
            <v>1</v>
          </cell>
          <cell r="N1028">
            <v>1711133</v>
          </cell>
          <cell r="O1028">
            <v>1796688.81</v>
          </cell>
        </row>
        <row r="1029">
          <cell r="A1029" t="str">
            <v>04465-YZZ53</v>
          </cell>
          <cell r="B1029" t="str">
            <v>Má phanh trước Land 4500</v>
          </cell>
          <cell r="C1029" t="str">
            <v>Bộ</v>
          </cell>
          <cell r="E1029" t="str">
            <v>MPT</v>
          </cell>
          <cell r="F1029" t="str">
            <v>MAPHANHTRUOC</v>
          </cell>
          <cell r="G1029">
            <v>6</v>
          </cell>
          <cell r="H1029">
            <v>4956932</v>
          </cell>
          <cell r="I1029">
            <v>0</v>
          </cell>
          <cell r="J1029">
            <v>0</v>
          </cell>
          <cell r="K1029">
            <v>5</v>
          </cell>
          <cell r="L1029">
            <v>4130775</v>
          </cell>
          <cell r="M1029">
            <v>1</v>
          </cell>
          <cell r="N1029">
            <v>826157</v>
          </cell>
          <cell r="O1029">
            <v>867462.75</v>
          </cell>
        </row>
        <row r="1030">
          <cell r="A1030" t="str">
            <v>90915-YZZD4-CN</v>
          </cell>
          <cell r="B1030" t="str">
            <v>Lọc dầu (loại A)</v>
          </cell>
          <cell r="C1030" t="str">
            <v>Cái</v>
          </cell>
          <cell r="E1030" t="str">
            <v>LD</v>
          </cell>
          <cell r="F1030" t="str">
            <v>LOCDAU</v>
          </cell>
          <cell r="G1030">
            <v>6</v>
          </cell>
          <cell r="H1030">
            <v>243774</v>
          </cell>
          <cell r="I1030">
            <v>0</v>
          </cell>
          <cell r="J1030">
            <v>0</v>
          </cell>
          <cell r="K1030">
            <v>5</v>
          </cell>
          <cell r="L1030">
            <v>203145</v>
          </cell>
          <cell r="M1030">
            <v>1</v>
          </cell>
          <cell r="N1030">
            <v>40629</v>
          </cell>
          <cell r="O1030">
            <v>42660.450000000004</v>
          </cell>
        </row>
        <row r="1031">
          <cell r="A1031" t="str">
            <v>12361-0C010-NOK</v>
          </cell>
          <cell r="B1031" t="str">
            <v>Chân máy Innova</v>
          </cell>
          <cell r="C1031" t="str">
            <v>Cái</v>
          </cell>
          <cell r="E1031" t="str">
            <v>CS</v>
          </cell>
          <cell r="F1031" t="str">
            <v>Cao su</v>
          </cell>
          <cell r="G1031">
            <v>0</v>
          </cell>
          <cell r="H1031">
            <v>0</v>
          </cell>
          <cell r="I1031">
            <v>4</v>
          </cell>
          <cell r="J1031">
            <v>720000</v>
          </cell>
          <cell r="K1031">
            <v>4</v>
          </cell>
          <cell r="L1031">
            <v>720000</v>
          </cell>
          <cell r="M1031">
            <v>0</v>
          </cell>
          <cell r="N1031">
            <v>0</v>
          </cell>
          <cell r="O1031">
            <v>189000</v>
          </cell>
        </row>
        <row r="1032">
          <cell r="A1032" t="str">
            <v>12371-0D220</v>
          </cell>
          <cell r="B1032" t="str">
            <v>Chân máy sau ZZE142L</v>
          </cell>
          <cell r="C1032" t="str">
            <v>Cái</v>
          </cell>
          <cell r="E1032" t="str">
            <v>CM</v>
          </cell>
          <cell r="F1032" t="str">
            <v>CHANMAY</v>
          </cell>
          <cell r="G1032">
            <v>0</v>
          </cell>
          <cell r="H1032">
            <v>0</v>
          </cell>
          <cell r="I1032">
            <v>4</v>
          </cell>
          <cell r="J1032">
            <v>4296092</v>
          </cell>
          <cell r="K1032">
            <v>4</v>
          </cell>
          <cell r="L1032">
            <v>4296092</v>
          </cell>
          <cell r="M1032">
            <v>0</v>
          </cell>
          <cell r="N1032">
            <v>0</v>
          </cell>
          <cell r="O1032">
            <v>1127724.1500000001</v>
          </cell>
        </row>
        <row r="1033">
          <cell r="A1033" t="str">
            <v>12372-0D191</v>
          </cell>
          <cell r="B1033" t="str">
            <v>Chân treo hộp số/đuôi hộp số ZZE142L</v>
          </cell>
          <cell r="C1033" t="str">
            <v>Cái</v>
          </cell>
          <cell r="E1033" t="str">
            <v>CM</v>
          </cell>
          <cell r="F1033" t="str">
            <v>CHANMAY</v>
          </cell>
          <cell r="G1033">
            <v>0</v>
          </cell>
          <cell r="H1033">
            <v>0</v>
          </cell>
          <cell r="I1033">
            <v>4</v>
          </cell>
          <cell r="J1033">
            <v>4201000</v>
          </cell>
          <cell r="K1033">
            <v>4</v>
          </cell>
          <cell r="L1033">
            <v>4201000</v>
          </cell>
          <cell r="M1033">
            <v>0</v>
          </cell>
          <cell r="N1033">
            <v>0</v>
          </cell>
          <cell r="O1033">
            <v>1102762.5</v>
          </cell>
        </row>
        <row r="1034">
          <cell r="A1034" t="str">
            <v>13101-0Y120</v>
          </cell>
          <cell r="B1034" t="str">
            <v>Piston Vios 2016 có ắc</v>
          </cell>
          <cell r="C1034" t="str">
            <v>Quả</v>
          </cell>
          <cell r="E1034" t="str">
            <v>PTON</v>
          </cell>
          <cell r="F1034" t="str">
            <v>PISTON</v>
          </cell>
          <cell r="G1034">
            <v>0</v>
          </cell>
          <cell r="H1034">
            <v>0</v>
          </cell>
          <cell r="I1034">
            <v>4</v>
          </cell>
          <cell r="J1034">
            <v>2111742</v>
          </cell>
          <cell r="K1034">
            <v>4</v>
          </cell>
          <cell r="L1034">
            <v>2111742</v>
          </cell>
          <cell r="M1034">
            <v>0</v>
          </cell>
          <cell r="N1034">
            <v>0</v>
          </cell>
          <cell r="O1034">
            <v>554332.27500000002</v>
          </cell>
        </row>
        <row r="1035">
          <cell r="A1035" t="str">
            <v>13101-38091</v>
          </cell>
          <cell r="B1035" t="str">
            <v>Piston 1UR/STD LH (4)</v>
          </cell>
          <cell r="C1035" t="str">
            <v>Quả</v>
          </cell>
          <cell r="E1035" t="str">
            <v>PTON</v>
          </cell>
          <cell r="F1035" t="str">
            <v>PISTON</v>
          </cell>
          <cell r="G1035">
            <v>0</v>
          </cell>
          <cell r="H1035">
            <v>0</v>
          </cell>
          <cell r="I1035">
            <v>4</v>
          </cell>
          <cell r="J1035">
            <v>4080000</v>
          </cell>
          <cell r="K1035">
            <v>4</v>
          </cell>
          <cell r="L1035">
            <v>4080000</v>
          </cell>
          <cell r="M1035">
            <v>0</v>
          </cell>
          <cell r="N1035">
            <v>0</v>
          </cell>
          <cell r="O1035">
            <v>1071000</v>
          </cell>
        </row>
        <row r="1036">
          <cell r="A1036" t="str">
            <v>13103-30081</v>
          </cell>
          <cell r="B1036" t="str">
            <v>Piston 2KD /050(4)</v>
          </cell>
          <cell r="C1036" t="str">
            <v>Quả</v>
          </cell>
          <cell r="E1036" t="str">
            <v>PTON</v>
          </cell>
          <cell r="F1036" t="str">
            <v>PISTON</v>
          </cell>
          <cell r="G1036">
            <v>0</v>
          </cell>
          <cell r="H1036">
            <v>0</v>
          </cell>
          <cell r="I1036">
            <v>4</v>
          </cell>
          <cell r="J1036">
            <v>4942634</v>
          </cell>
          <cell r="K1036">
            <v>4</v>
          </cell>
          <cell r="L1036">
            <v>4942634</v>
          </cell>
          <cell r="M1036">
            <v>0</v>
          </cell>
          <cell r="N1036">
            <v>0</v>
          </cell>
          <cell r="O1036">
            <v>1297441.425</v>
          </cell>
        </row>
        <row r="1037">
          <cell r="A1037" t="str">
            <v>13211-36032-A0</v>
          </cell>
          <cell r="B1037" t="str">
            <v>Piston 2AR/STD (4)</v>
          </cell>
          <cell r="C1037" t="str">
            <v>Quả</v>
          </cell>
          <cell r="E1037" t="str">
            <v>PTON</v>
          </cell>
          <cell r="F1037" t="str">
            <v>PISTON</v>
          </cell>
          <cell r="G1037">
            <v>0</v>
          </cell>
          <cell r="H1037">
            <v>0</v>
          </cell>
          <cell r="I1037">
            <v>4</v>
          </cell>
          <cell r="J1037">
            <v>2222845</v>
          </cell>
          <cell r="K1037">
            <v>4</v>
          </cell>
          <cell r="L1037">
            <v>2222845</v>
          </cell>
          <cell r="M1037">
            <v>0</v>
          </cell>
          <cell r="N1037">
            <v>0</v>
          </cell>
          <cell r="O1037">
            <v>583496.8125</v>
          </cell>
        </row>
        <row r="1038">
          <cell r="A1038" t="str">
            <v>13506-0D030</v>
          </cell>
          <cell r="B1038" t="str">
            <v>Xích cam 1ZZ</v>
          </cell>
          <cell r="C1038" t="str">
            <v>Cái</v>
          </cell>
          <cell r="E1038" t="str">
            <v>XC</v>
          </cell>
          <cell r="F1038" t="str">
            <v>XICHCAM</v>
          </cell>
          <cell r="G1038">
            <v>0</v>
          </cell>
          <cell r="H1038">
            <v>0</v>
          </cell>
          <cell r="I1038">
            <v>4</v>
          </cell>
          <cell r="J1038">
            <v>2414880</v>
          </cell>
          <cell r="K1038">
            <v>4</v>
          </cell>
          <cell r="L1038">
            <v>2414880</v>
          </cell>
          <cell r="M1038">
            <v>0</v>
          </cell>
          <cell r="N1038">
            <v>0</v>
          </cell>
          <cell r="O1038">
            <v>633906</v>
          </cell>
        </row>
        <row r="1039">
          <cell r="A1039" t="str">
            <v>13561-13030</v>
          </cell>
          <cell r="B1039" t="str">
            <v>Tỳ thẳng/Tỳ xích 7K</v>
          </cell>
          <cell r="C1039" t="str">
            <v>Cái</v>
          </cell>
          <cell r="E1039" t="str">
            <v>TTHANG</v>
          </cell>
          <cell r="F1039" t="str">
            <v>TYTHANG</v>
          </cell>
          <cell r="G1039">
            <v>0</v>
          </cell>
          <cell r="H1039">
            <v>0</v>
          </cell>
          <cell r="I1039">
            <v>4</v>
          </cell>
          <cell r="J1039">
            <v>710000</v>
          </cell>
          <cell r="K1039">
            <v>4</v>
          </cell>
          <cell r="L1039">
            <v>710000</v>
          </cell>
          <cell r="M1039">
            <v>0</v>
          </cell>
          <cell r="N1039">
            <v>0</v>
          </cell>
          <cell r="O1039">
            <v>186375</v>
          </cell>
        </row>
        <row r="1040">
          <cell r="A1040" t="str">
            <v>171-1228</v>
          </cell>
          <cell r="B1040" t="str">
            <v>Má phanh sau</v>
          </cell>
          <cell r="C1040" t="str">
            <v>Bộ</v>
          </cell>
          <cell r="E1040" t="str">
            <v>MPS/GPS</v>
          </cell>
          <cell r="F1040" t="str">
            <v>MAPHANHSAU/GUOCPHANHSAU</v>
          </cell>
          <cell r="G1040">
            <v>0</v>
          </cell>
          <cell r="H1040">
            <v>0</v>
          </cell>
          <cell r="I1040">
            <v>4</v>
          </cell>
          <cell r="J1040">
            <v>8926520</v>
          </cell>
          <cell r="K1040">
            <v>4</v>
          </cell>
          <cell r="L1040">
            <v>8926520</v>
          </cell>
          <cell r="M1040">
            <v>0</v>
          </cell>
          <cell r="N1040">
            <v>0</v>
          </cell>
          <cell r="O1040">
            <v>2343211.5</v>
          </cell>
        </row>
        <row r="1041">
          <cell r="A1041" t="str">
            <v>171-1243</v>
          </cell>
          <cell r="B1041" t="str">
            <v>Má phanh trước</v>
          </cell>
          <cell r="C1041" t="str">
            <v>Bộ</v>
          </cell>
          <cell r="E1041" t="str">
            <v>MPT</v>
          </cell>
          <cell r="F1041" t="str">
            <v>MAPHANHTRUOC</v>
          </cell>
          <cell r="G1041">
            <v>0</v>
          </cell>
          <cell r="H1041">
            <v>0</v>
          </cell>
          <cell r="I1041">
            <v>4</v>
          </cell>
          <cell r="J1041">
            <v>9738022</v>
          </cell>
          <cell r="K1041">
            <v>4</v>
          </cell>
          <cell r="L1041">
            <v>9738022</v>
          </cell>
          <cell r="M1041">
            <v>0</v>
          </cell>
          <cell r="N1041">
            <v>0</v>
          </cell>
          <cell r="O1041">
            <v>2556230.7749999999</v>
          </cell>
        </row>
        <row r="1042">
          <cell r="A1042" t="str">
            <v>23209-39146</v>
          </cell>
          <cell r="B1042" t="str">
            <v>KIm phun 2ZRFE</v>
          </cell>
          <cell r="C1042" t="str">
            <v>Cái</v>
          </cell>
          <cell r="E1042" t="str">
            <v>KP</v>
          </cell>
          <cell r="F1042" t="str">
            <v>KIMPHUN</v>
          </cell>
          <cell r="G1042">
            <v>0</v>
          </cell>
          <cell r="H1042">
            <v>0</v>
          </cell>
          <cell r="I1042">
            <v>4</v>
          </cell>
          <cell r="J1042">
            <v>8344000</v>
          </cell>
          <cell r="K1042">
            <v>4</v>
          </cell>
          <cell r="L1042">
            <v>8344000</v>
          </cell>
          <cell r="M1042">
            <v>0</v>
          </cell>
          <cell r="N1042">
            <v>0</v>
          </cell>
          <cell r="O1042">
            <v>2190300</v>
          </cell>
        </row>
        <row r="1043">
          <cell r="A1043" t="str">
            <v>2H0422831</v>
          </cell>
          <cell r="B1043" t="str">
            <v>CAO SU THƯỚC LÁI</v>
          </cell>
          <cell r="C1043" t="str">
            <v>Cái</v>
          </cell>
          <cell r="E1043" t="str">
            <v>CST.</v>
          </cell>
          <cell r="F1043" t="str">
            <v>CAOSUTHUOC</v>
          </cell>
          <cell r="G1043">
            <v>0</v>
          </cell>
          <cell r="H1043">
            <v>0</v>
          </cell>
          <cell r="I1043">
            <v>4</v>
          </cell>
          <cell r="J1043">
            <v>1544153</v>
          </cell>
          <cell r="K1043">
            <v>4</v>
          </cell>
          <cell r="L1043">
            <v>1544153</v>
          </cell>
          <cell r="M1043">
            <v>0</v>
          </cell>
          <cell r="N1043">
            <v>0</v>
          </cell>
          <cell r="O1043">
            <v>405340.16250000003</v>
          </cell>
        </row>
        <row r="1044">
          <cell r="A1044" t="str">
            <v>31410-0B010</v>
          </cell>
          <cell r="B1044" t="str">
            <v>Tổng côn 7K</v>
          </cell>
          <cell r="C1044" t="str">
            <v>Cái</v>
          </cell>
          <cell r="E1044" t="str">
            <v>TC.</v>
          </cell>
          <cell r="F1044" t="str">
            <v>TONGCON</v>
          </cell>
          <cell r="G1044">
            <v>0</v>
          </cell>
          <cell r="H1044">
            <v>0</v>
          </cell>
          <cell r="I1044">
            <v>4</v>
          </cell>
          <cell r="J1044">
            <v>2180828</v>
          </cell>
          <cell r="K1044">
            <v>4</v>
          </cell>
          <cell r="L1044">
            <v>2180828</v>
          </cell>
          <cell r="M1044">
            <v>0</v>
          </cell>
          <cell r="N1044">
            <v>0</v>
          </cell>
          <cell r="O1044">
            <v>572467.35</v>
          </cell>
        </row>
        <row r="1045">
          <cell r="A1045" t="str">
            <v>325020010</v>
          </cell>
          <cell r="B1045" t="str">
            <v>Đĩa côn 23-25</v>
          </cell>
          <cell r="C1045" t="str">
            <v>Cái</v>
          </cell>
          <cell r="E1045" t="str">
            <v>DC.</v>
          </cell>
          <cell r="F1045" t="str">
            <v>DIACON</v>
          </cell>
          <cell r="G1045">
            <v>0</v>
          </cell>
          <cell r="H1045">
            <v>0</v>
          </cell>
          <cell r="I1045">
            <v>4</v>
          </cell>
          <cell r="J1045">
            <v>2880000</v>
          </cell>
          <cell r="K1045">
            <v>4</v>
          </cell>
          <cell r="L1045">
            <v>2880000</v>
          </cell>
          <cell r="M1045">
            <v>0</v>
          </cell>
          <cell r="N1045">
            <v>0</v>
          </cell>
          <cell r="O1045">
            <v>756000</v>
          </cell>
        </row>
        <row r="1046">
          <cell r="A1046" t="str">
            <v>42431-60290</v>
          </cell>
          <cell r="B1046" t="str">
            <v>Đĩa phanh sau $34.5-5 lỗ</v>
          </cell>
          <cell r="C1046" t="str">
            <v>Cái</v>
          </cell>
          <cell r="E1046" t="str">
            <v>DP.</v>
          </cell>
          <cell r="F1046" t="str">
            <v>DIAPHANH</v>
          </cell>
          <cell r="G1046">
            <v>0</v>
          </cell>
          <cell r="H1046">
            <v>0</v>
          </cell>
          <cell r="I1046">
            <v>4</v>
          </cell>
          <cell r="J1046">
            <v>9727014</v>
          </cell>
          <cell r="K1046">
            <v>4</v>
          </cell>
          <cell r="L1046">
            <v>9727014</v>
          </cell>
          <cell r="M1046">
            <v>0</v>
          </cell>
          <cell r="N1046">
            <v>0</v>
          </cell>
          <cell r="O1046">
            <v>2553341.1750000003</v>
          </cell>
        </row>
        <row r="1047">
          <cell r="A1047" t="str">
            <v>43330-49165</v>
          </cell>
          <cell r="B1047" t="str">
            <v>Đứng dưới Lexus RH</v>
          </cell>
          <cell r="C1047" t="str">
            <v>Quả</v>
          </cell>
          <cell r="E1047" t="str">
            <v>DUNG</v>
          </cell>
          <cell r="F1047" t="str">
            <v>DUNG</v>
          </cell>
          <cell r="G1047">
            <v>0</v>
          </cell>
          <cell r="H1047">
            <v>0</v>
          </cell>
          <cell r="I1047">
            <v>4</v>
          </cell>
          <cell r="J1047">
            <v>3845111</v>
          </cell>
          <cell r="K1047">
            <v>4</v>
          </cell>
          <cell r="L1047">
            <v>3845111</v>
          </cell>
          <cell r="M1047">
            <v>0</v>
          </cell>
          <cell r="N1047">
            <v>0</v>
          </cell>
          <cell r="O1047">
            <v>1009341.6375000001</v>
          </cell>
        </row>
        <row r="1048">
          <cell r="A1048" t="str">
            <v>43550-42010</v>
          </cell>
          <cell r="B1048" t="str">
            <v>Bi moay ơ trước Rav4 2.4</v>
          </cell>
          <cell r="C1048" t="str">
            <v>Vòng</v>
          </cell>
          <cell r="E1048" t="str">
            <v>BMOTT3</v>
          </cell>
          <cell r="F1048" t="str">
            <v>BIMOAYOTRUOC</v>
          </cell>
          <cell r="G1048">
            <v>0</v>
          </cell>
          <cell r="H1048">
            <v>0</v>
          </cell>
          <cell r="I1048">
            <v>4</v>
          </cell>
          <cell r="J1048">
            <v>10696911</v>
          </cell>
          <cell r="K1048">
            <v>4</v>
          </cell>
          <cell r="L1048">
            <v>10696911</v>
          </cell>
          <cell r="M1048">
            <v>0</v>
          </cell>
          <cell r="N1048">
            <v>0</v>
          </cell>
          <cell r="O1048">
            <v>2807939.1375000002</v>
          </cell>
        </row>
        <row r="1049">
          <cell r="A1049" t="str">
            <v>45046-09800</v>
          </cell>
          <cell r="B1049" t="str">
            <v>Lái ngoài</v>
          </cell>
          <cell r="C1049" t="str">
            <v>Cái</v>
          </cell>
          <cell r="E1049" t="str">
            <v>LAIN</v>
          </cell>
          <cell r="F1049" t="str">
            <v>LAINGOAI</v>
          </cell>
          <cell r="G1049">
            <v>0</v>
          </cell>
          <cell r="H1049">
            <v>0</v>
          </cell>
          <cell r="I1049">
            <v>4</v>
          </cell>
          <cell r="J1049">
            <v>1229904</v>
          </cell>
          <cell r="K1049">
            <v>4</v>
          </cell>
          <cell r="L1049">
            <v>1229904</v>
          </cell>
          <cell r="M1049">
            <v>0</v>
          </cell>
          <cell r="N1049">
            <v>0</v>
          </cell>
          <cell r="O1049">
            <v>322849.8</v>
          </cell>
        </row>
        <row r="1050">
          <cell r="A1050" t="str">
            <v>45503-0B020</v>
          </cell>
          <cell r="B1050" t="str">
            <v>Lái trong Zace</v>
          </cell>
          <cell r="C1050" t="str">
            <v>Quả</v>
          </cell>
          <cell r="E1050" t="str">
            <v>LAIT</v>
          </cell>
          <cell r="F1050" t="str">
            <v>LAITRONG</v>
          </cell>
          <cell r="G1050">
            <v>0</v>
          </cell>
          <cell r="H1050">
            <v>0</v>
          </cell>
          <cell r="I1050">
            <v>4</v>
          </cell>
          <cell r="J1050">
            <v>3038256</v>
          </cell>
          <cell r="K1050">
            <v>4</v>
          </cell>
          <cell r="L1050">
            <v>3038256</v>
          </cell>
          <cell r="M1050">
            <v>0</v>
          </cell>
          <cell r="N1050">
            <v>0</v>
          </cell>
          <cell r="O1050">
            <v>797542.20000000007</v>
          </cell>
        </row>
        <row r="1051">
          <cell r="A1051" t="str">
            <v>45510-02660</v>
          </cell>
          <cell r="B1051" t="str">
            <v>Thước lái Altis</v>
          </cell>
          <cell r="C1051" t="str">
            <v>Cây</v>
          </cell>
          <cell r="E1051" t="str">
            <v>TLAI</v>
          </cell>
          <cell r="F1051" t="str">
            <v>THUOCLAI</v>
          </cell>
          <cell r="G1051">
            <v>0</v>
          </cell>
          <cell r="H1051">
            <v>0</v>
          </cell>
          <cell r="I1051">
            <v>4</v>
          </cell>
          <cell r="J1051">
            <v>31573395</v>
          </cell>
          <cell r="K1051">
            <v>4</v>
          </cell>
          <cell r="L1051">
            <v>31573395</v>
          </cell>
          <cell r="M1051">
            <v>0</v>
          </cell>
          <cell r="N1051">
            <v>0</v>
          </cell>
          <cell r="O1051">
            <v>8288016.1875</v>
          </cell>
        </row>
        <row r="1052">
          <cell r="A1052" t="str">
            <v>46540-20080</v>
          </cell>
          <cell r="B1052" t="str">
            <v>Má phanh tay Altis (4)</v>
          </cell>
          <cell r="C1052" t="str">
            <v>Miếng</v>
          </cell>
          <cell r="E1052" t="str">
            <v>MPTAY</v>
          </cell>
          <cell r="F1052" t="str">
            <v>MAPHANHTAY</v>
          </cell>
          <cell r="G1052">
            <v>0</v>
          </cell>
          <cell r="H1052">
            <v>0</v>
          </cell>
          <cell r="I1052">
            <v>4</v>
          </cell>
          <cell r="J1052">
            <v>815357</v>
          </cell>
          <cell r="K1052">
            <v>4</v>
          </cell>
          <cell r="L1052">
            <v>815357</v>
          </cell>
          <cell r="M1052">
            <v>0</v>
          </cell>
          <cell r="N1052">
            <v>0</v>
          </cell>
          <cell r="O1052">
            <v>214031.21250000002</v>
          </cell>
        </row>
        <row r="1053">
          <cell r="A1053" t="str">
            <v>46540-33010</v>
          </cell>
          <cell r="B1053" t="str">
            <v>Má phanh tay</v>
          </cell>
          <cell r="C1053" t="str">
            <v>Miếng</v>
          </cell>
          <cell r="E1053" t="str">
            <v>MPTAY</v>
          </cell>
          <cell r="F1053" t="str">
            <v>MAPHANHTAY</v>
          </cell>
          <cell r="G1053">
            <v>0</v>
          </cell>
          <cell r="H1053">
            <v>0</v>
          </cell>
          <cell r="I1053">
            <v>4</v>
          </cell>
          <cell r="J1053">
            <v>980000</v>
          </cell>
          <cell r="K1053">
            <v>4</v>
          </cell>
          <cell r="L1053">
            <v>980000</v>
          </cell>
          <cell r="M1053">
            <v>0</v>
          </cell>
          <cell r="N1053">
            <v>0</v>
          </cell>
          <cell r="O1053">
            <v>257250</v>
          </cell>
        </row>
        <row r="1054">
          <cell r="A1054" t="str">
            <v>47831-52050</v>
          </cell>
          <cell r="B1054" t="str">
            <v>Piston phanh sau $38 c48</v>
          </cell>
          <cell r="C1054" t="str">
            <v>Quả</v>
          </cell>
          <cell r="E1054" t="str">
            <v>PTP</v>
          </cell>
          <cell r="F1054" t="str">
            <v>PISTONPHANH</v>
          </cell>
          <cell r="G1054">
            <v>0</v>
          </cell>
          <cell r="H1054">
            <v>0</v>
          </cell>
          <cell r="I1054">
            <v>4</v>
          </cell>
          <cell r="J1054">
            <v>1336000</v>
          </cell>
          <cell r="K1054">
            <v>4</v>
          </cell>
          <cell r="L1054">
            <v>1336000</v>
          </cell>
          <cell r="M1054">
            <v>0</v>
          </cell>
          <cell r="N1054">
            <v>0</v>
          </cell>
          <cell r="O1054">
            <v>350700</v>
          </cell>
        </row>
        <row r="1055">
          <cell r="A1055" t="str">
            <v>48157-0K010</v>
          </cell>
          <cell r="B1055" t="str">
            <v>Ủng chụp bụi giảm sóc trước</v>
          </cell>
          <cell r="C1055" t="str">
            <v>Cái</v>
          </cell>
          <cell r="E1055" t="str">
            <v>CSTPCB</v>
          </cell>
          <cell r="F1055" t="str">
            <v>CAOSUTAMPONGCHUPBUIGIAMSOC</v>
          </cell>
          <cell r="G1055">
            <v>0</v>
          </cell>
          <cell r="H1055">
            <v>0</v>
          </cell>
          <cell r="I1055">
            <v>4</v>
          </cell>
          <cell r="J1055">
            <v>1302974</v>
          </cell>
          <cell r="K1055">
            <v>4</v>
          </cell>
          <cell r="L1055">
            <v>1302974</v>
          </cell>
          <cell r="M1055">
            <v>0</v>
          </cell>
          <cell r="N1055">
            <v>0</v>
          </cell>
          <cell r="O1055">
            <v>342030.67499999999</v>
          </cell>
        </row>
        <row r="1056">
          <cell r="A1056" t="str">
            <v>48510-8Z073</v>
          </cell>
          <cell r="B1056" t="str">
            <v>Giảm sóc trước RX350 RH</v>
          </cell>
          <cell r="C1056" t="str">
            <v>Cái</v>
          </cell>
          <cell r="E1056" t="str">
            <v>GST</v>
          </cell>
          <cell r="F1056" t="str">
            <v>GIAMSOCTRUOC</v>
          </cell>
          <cell r="G1056">
            <v>0</v>
          </cell>
          <cell r="H1056">
            <v>0</v>
          </cell>
          <cell r="I1056">
            <v>4</v>
          </cell>
          <cell r="J1056">
            <v>12118605</v>
          </cell>
          <cell r="K1056">
            <v>4</v>
          </cell>
          <cell r="L1056">
            <v>12118605</v>
          </cell>
          <cell r="M1056">
            <v>0</v>
          </cell>
          <cell r="N1056">
            <v>0</v>
          </cell>
          <cell r="O1056">
            <v>3181133.8125</v>
          </cell>
        </row>
        <row r="1057">
          <cell r="A1057" t="str">
            <v>48520-8Z076</v>
          </cell>
          <cell r="B1057" t="str">
            <v>Giảm sóc trước Camry 2.5 LH</v>
          </cell>
          <cell r="C1057" t="str">
            <v>Cái</v>
          </cell>
          <cell r="E1057" t="str">
            <v>GST</v>
          </cell>
          <cell r="F1057" t="str">
            <v>GIAMSOCTRUOC</v>
          </cell>
          <cell r="G1057">
            <v>0</v>
          </cell>
          <cell r="H1057">
            <v>0</v>
          </cell>
          <cell r="I1057">
            <v>4</v>
          </cell>
          <cell r="J1057">
            <v>4826952</v>
          </cell>
          <cell r="K1057">
            <v>4</v>
          </cell>
          <cell r="L1057">
            <v>4826952</v>
          </cell>
          <cell r="M1057">
            <v>0</v>
          </cell>
          <cell r="N1057">
            <v>0</v>
          </cell>
          <cell r="O1057">
            <v>1267074.9000000001</v>
          </cell>
        </row>
        <row r="1058">
          <cell r="A1058" t="str">
            <v>48530-09X80</v>
          </cell>
          <cell r="B1058" t="str">
            <v>Giảm sóc sau ACV40 RH</v>
          </cell>
          <cell r="C1058" t="str">
            <v>Cái</v>
          </cell>
          <cell r="E1058" t="str">
            <v>GSS</v>
          </cell>
          <cell r="F1058" t="str">
            <v>GIAMSOCSAU</v>
          </cell>
          <cell r="G1058">
            <v>0</v>
          </cell>
          <cell r="H1058">
            <v>0</v>
          </cell>
          <cell r="I1058">
            <v>4</v>
          </cell>
          <cell r="J1058">
            <v>11906123</v>
          </cell>
          <cell r="K1058">
            <v>4</v>
          </cell>
          <cell r="L1058">
            <v>11906123</v>
          </cell>
          <cell r="M1058">
            <v>0</v>
          </cell>
          <cell r="N1058">
            <v>0</v>
          </cell>
          <cell r="O1058">
            <v>3125357.2875000001</v>
          </cell>
        </row>
        <row r="1059">
          <cell r="A1059" t="str">
            <v>48654-12120-NOK</v>
          </cell>
          <cell r="B1059" t="str">
            <v>Cao su đuôi càng A</v>
          </cell>
          <cell r="C1059" t="str">
            <v>Quả</v>
          </cell>
          <cell r="E1059" t="str">
            <v>CS</v>
          </cell>
          <cell r="F1059" t="str">
            <v>Cao su</v>
          </cell>
          <cell r="G1059">
            <v>0</v>
          </cell>
          <cell r="H1059">
            <v>0</v>
          </cell>
          <cell r="I1059">
            <v>4</v>
          </cell>
          <cell r="J1059">
            <v>320000</v>
          </cell>
          <cell r="K1059">
            <v>4</v>
          </cell>
          <cell r="L1059">
            <v>320000</v>
          </cell>
          <cell r="M1059">
            <v>0</v>
          </cell>
          <cell r="N1059">
            <v>0</v>
          </cell>
          <cell r="O1059">
            <v>84000</v>
          </cell>
        </row>
        <row r="1060">
          <cell r="A1060" t="str">
            <v>48750-33130</v>
          </cell>
          <cell r="B1060" t="str">
            <v>Bát bèo sau liền chụp RH</v>
          </cell>
          <cell r="C1060" t="str">
            <v>Cái</v>
          </cell>
          <cell r="E1060" t="str">
            <v>BBS</v>
          </cell>
          <cell r="F1060" t="str">
            <v>BATBEOSAU</v>
          </cell>
          <cell r="G1060">
            <v>0</v>
          </cell>
          <cell r="H1060">
            <v>0</v>
          </cell>
          <cell r="I1060">
            <v>4</v>
          </cell>
          <cell r="J1060">
            <v>4701693</v>
          </cell>
          <cell r="K1060">
            <v>4</v>
          </cell>
          <cell r="L1060">
            <v>4701693</v>
          </cell>
          <cell r="M1060">
            <v>0</v>
          </cell>
          <cell r="N1060">
            <v>0</v>
          </cell>
          <cell r="O1060">
            <v>1234194.4125000001</v>
          </cell>
        </row>
        <row r="1061">
          <cell r="A1061" t="str">
            <v>48820-26051</v>
          </cell>
          <cell r="B1061" t="str">
            <v>Cân bằng trước Cá mập</v>
          </cell>
          <cell r="C1061" t="str">
            <v>Quả</v>
          </cell>
          <cell r="E1061" t="str">
            <v>CBT.</v>
          </cell>
          <cell r="F1061" t="str">
            <v>CANBANGTRUOC</v>
          </cell>
          <cell r="G1061">
            <v>0</v>
          </cell>
          <cell r="H1061">
            <v>0</v>
          </cell>
          <cell r="I1061">
            <v>4</v>
          </cell>
          <cell r="J1061">
            <v>3240000</v>
          </cell>
          <cell r="K1061">
            <v>4</v>
          </cell>
          <cell r="L1061">
            <v>3240000</v>
          </cell>
          <cell r="M1061">
            <v>0</v>
          </cell>
          <cell r="N1061">
            <v>0</v>
          </cell>
          <cell r="O1061">
            <v>850500</v>
          </cell>
        </row>
        <row r="1062">
          <cell r="A1062" t="str">
            <v>4G0413031S</v>
          </cell>
          <cell r="B1062" t="str">
            <v>Giảm sóc trước</v>
          </cell>
          <cell r="C1062" t="str">
            <v>Cái</v>
          </cell>
          <cell r="E1062" t="str">
            <v>GST</v>
          </cell>
          <cell r="F1062" t="str">
            <v>GIAMSOCTRUOC</v>
          </cell>
          <cell r="G1062">
            <v>0</v>
          </cell>
          <cell r="H1062">
            <v>0</v>
          </cell>
          <cell r="I1062">
            <v>4</v>
          </cell>
          <cell r="J1062">
            <v>2762883</v>
          </cell>
          <cell r="K1062">
            <v>4</v>
          </cell>
          <cell r="L1062">
            <v>2762883</v>
          </cell>
          <cell r="M1062">
            <v>0</v>
          </cell>
          <cell r="N1062">
            <v>0</v>
          </cell>
          <cell r="O1062">
            <v>725256.78749999998</v>
          </cell>
        </row>
        <row r="1063">
          <cell r="A1063" t="str">
            <v>4G5513035G</v>
          </cell>
          <cell r="B1063" t="str">
            <v>Giảm sóc sau</v>
          </cell>
          <cell r="C1063" t="str">
            <v>Cái</v>
          </cell>
          <cell r="E1063" t="str">
            <v>GSS</v>
          </cell>
          <cell r="F1063" t="str">
            <v>GIAMSOCSAU</v>
          </cell>
          <cell r="G1063">
            <v>0</v>
          </cell>
          <cell r="H1063">
            <v>0</v>
          </cell>
          <cell r="I1063">
            <v>4</v>
          </cell>
          <cell r="J1063">
            <v>2762883</v>
          </cell>
          <cell r="K1063">
            <v>4</v>
          </cell>
          <cell r="L1063">
            <v>2762883</v>
          </cell>
          <cell r="M1063">
            <v>0</v>
          </cell>
          <cell r="N1063">
            <v>0</v>
          </cell>
          <cell r="O1063">
            <v>725256.78749999998</v>
          </cell>
        </row>
        <row r="1064">
          <cell r="A1064" t="str">
            <v>51320-STK-003</v>
          </cell>
          <cell r="B1064" t="str">
            <v>Cân bằng trước CRV</v>
          </cell>
          <cell r="C1064" t="str">
            <v>Quả</v>
          </cell>
          <cell r="E1064" t="str">
            <v>CBT.</v>
          </cell>
          <cell r="F1064" t="str">
            <v>CANBANGTRUOC</v>
          </cell>
          <cell r="G1064">
            <v>0</v>
          </cell>
          <cell r="H1064">
            <v>0</v>
          </cell>
          <cell r="I1064">
            <v>4</v>
          </cell>
          <cell r="J1064">
            <v>800000</v>
          </cell>
          <cell r="K1064">
            <v>4</v>
          </cell>
          <cell r="L1064">
            <v>800000</v>
          </cell>
          <cell r="M1064">
            <v>0</v>
          </cell>
          <cell r="N1064">
            <v>0</v>
          </cell>
          <cell r="O1064">
            <v>210000</v>
          </cell>
        </row>
        <row r="1065">
          <cell r="A1065" t="str">
            <v>51320-TR0-A01</v>
          </cell>
          <cell r="B1065" t="str">
            <v>Cân bằng trước RH / LH</v>
          </cell>
          <cell r="C1065" t="str">
            <v>Cái</v>
          </cell>
          <cell r="E1065" t="str">
            <v>CBT.</v>
          </cell>
          <cell r="F1065" t="str">
            <v>CANBANGTRUOC</v>
          </cell>
          <cell r="G1065">
            <v>0</v>
          </cell>
          <cell r="H1065">
            <v>0</v>
          </cell>
          <cell r="I1065">
            <v>4</v>
          </cell>
          <cell r="J1065">
            <v>800000</v>
          </cell>
          <cell r="K1065">
            <v>4</v>
          </cell>
          <cell r="L1065">
            <v>800000</v>
          </cell>
          <cell r="M1065">
            <v>0</v>
          </cell>
          <cell r="N1065">
            <v>0</v>
          </cell>
          <cell r="O1065">
            <v>210000</v>
          </cell>
        </row>
        <row r="1066">
          <cell r="A1066" t="str">
            <v>77024-50021</v>
          </cell>
          <cell r="B1066" t="str">
            <v>Lọc xăng Lexus LS460</v>
          </cell>
          <cell r="C1066" t="str">
            <v>Cái</v>
          </cell>
          <cell r="E1066" t="str">
            <v>LX</v>
          </cell>
          <cell r="F1066" t="str">
            <v>LOCXANG</v>
          </cell>
          <cell r="G1066">
            <v>0</v>
          </cell>
          <cell r="H1066">
            <v>0</v>
          </cell>
          <cell r="I1066">
            <v>4</v>
          </cell>
          <cell r="J1066">
            <v>7620121</v>
          </cell>
          <cell r="K1066">
            <v>4</v>
          </cell>
          <cell r="L1066">
            <v>7620121</v>
          </cell>
          <cell r="M1066">
            <v>0</v>
          </cell>
          <cell r="N1066">
            <v>0</v>
          </cell>
          <cell r="O1066">
            <v>2000281.7625000002</v>
          </cell>
        </row>
        <row r="1067">
          <cell r="A1067" t="str">
            <v>7L0511413B</v>
          </cell>
          <cell r="B1067" t="str">
            <v>Cao su cân bằng sau</v>
          </cell>
          <cell r="C1067" t="str">
            <v>Quả</v>
          </cell>
          <cell r="E1067" t="str">
            <v>CSCBS</v>
          </cell>
          <cell r="F1067" t="str">
            <v>CAOSUCANBANGSAU</v>
          </cell>
          <cell r="G1067">
            <v>0</v>
          </cell>
          <cell r="H1067">
            <v>0</v>
          </cell>
          <cell r="I1067">
            <v>4</v>
          </cell>
          <cell r="J1067">
            <v>921489</v>
          </cell>
          <cell r="K1067">
            <v>4</v>
          </cell>
          <cell r="L1067">
            <v>921489</v>
          </cell>
          <cell r="M1067">
            <v>0</v>
          </cell>
          <cell r="N1067">
            <v>0</v>
          </cell>
          <cell r="O1067">
            <v>241890.86250000002</v>
          </cell>
        </row>
        <row r="1068">
          <cell r="A1068" t="str">
            <v>7L8411313B</v>
          </cell>
          <cell r="B1068" t="str">
            <v>Cao su cân bằng trước</v>
          </cell>
          <cell r="C1068" t="str">
            <v>Quả</v>
          </cell>
          <cell r="E1068" t="str">
            <v>CSCBT</v>
          </cell>
          <cell r="F1068" t="str">
            <v>CAOSUCANBANGTRUOC</v>
          </cell>
          <cell r="G1068">
            <v>0</v>
          </cell>
          <cell r="H1068">
            <v>0</v>
          </cell>
          <cell r="I1068">
            <v>4</v>
          </cell>
          <cell r="J1068">
            <v>696236</v>
          </cell>
          <cell r="K1068">
            <v>4</v>
          </cell>
          <cell r="L1068">
            <v>696236</v>
          </cell>
          <cell r="M1068">
            <v>0</v>
          </cell>
          <cell r="N1068">
            <v>0</v>
          </cell>
          <cell r="O1068">
            <v>182761.95</v>
          </cell>
        </row>
        <row r="1069">
          <cell r="A1069" t="str">
            <v>90916-02653</v>
          </cell>
          <cell r="B1069" t="str">
            <v>Dây tăng tổng 7PK1905  2AZ</v>
          </cell>
          <cell r="C1069" t="str">
            <v>Cái</v>
          </cell>
          <cell r="E1069" t="str">
            <v>DTT</v>
          </cell>
          <cell r="F1069" t="str">
            <v>DAYTANGTONG</v>
          </cell>
          <cell r="G1069">
            <v>0</v>
          </cell>
          <cell r="H1069">
            <v>0</v>
          </cell>
          <cell r="I1069">
            <v>4</v>
          </cell>
          <cell r="J1069">
            <v>4590000</v>
          </cell>
          <cell r="K1069">
            <v>4</v>
          </cell>
          <cell r="L1069">
            <v>4590000</v>
          </cell>
          <cell r="M1069">
            <v>0</v>
          </cell>
          <cell r="N1069">
            <v>0</v>
          </cell>
          <cell r="O1069">
            <v>1204875</v>
          </cell>
        </row>
        <row r="1070">
          <cell r="A1070" t="str">
            <v>90948-T1001</v>
          </cell>
          <cell r="B1070" t="str">
            <v>Cao su đồng tiền ở đầu giảm sóc trước</v>
          </cell>
          <cell r="C1070" t="str">
            <v>Quả</v>
          </cell>
          <cell r="E1070" t="str">
            <v>CSAGS</v>
          </cell>
          <cell r="F1070" t="str">
            <v>CAOSUACGIAMSOC</v>
          </cell>
          <cell r="G1070">
            <v>0</v>
          </cell>
          <cell r="H1070">
            <v>0</v>
          </cell>
          <cell r="I1070">
            <v>4</v>
          </cell>
          <cell r="J1070">
            <v>183395</v>
          </cell>
          <cell r="K1070">
            <v>4</v>
          </cell>
          <cell r="L1070">
            <v>183395</v>
          </cell>
          <cell r="M1070">
            <v>0</v>
          </cell>
          <cell r="N1070">
            <v>0</v>
          </cell>
          <cell r="O1070">
            <v>48141.1875</v>
          </cell>
        </row>
        <row r="1071">
          <cell r="A1071" t="str">
            <v>AB3Z3068B</v>
          </cell>
          <cell r="B1071" t="str">
            <v>Cao su càng A dưới</v>
          </cell>
          <cell r="C1071" t="str">
            <v>Quả</v>
          </cell>
          <cell r="E1071" t="str">
            <v>CSCA</v>
          </cell>
          <cell r="F1071" t="str">
            <v>CAOSUCANGA</v>
          </cell>
          <cell r="G1071">
            <v>0</v>
          </cell>
          <cell r="H1071">
            <v>0</v>
          </cell>
          <cell r="I1071">
            <v>4</v>
          </cell>
          <cell r="J1071">
            <v>880000</v>
          </cell>
          <cell r="K1071">
            <v>4</v>
          </cell>
          <cell r="L1071">
            <v>880000</v>
          </cell>
          <cell r="M1071">
            <v>0</v>
          </cell>
          <cell r="N1071">
            <v>0</v>
          </cell>
          <cell r="O1071">
            <v>231000</v>
          </cell>
        </row>
        <row r="1072">
          <cell r="A1072" t="str">
            <v>B45A-34-150</v>
          </cell>
          <cell r="B1072" t="str">
            <v>Cân bằng trước Mazda</v>
          </cell>
          <cell r="C1072" t="str">
            <v>Quả</v>
          </cell>
          <cell r="E1072" t="str">
            <v>CBT.</v>
          </cell>
          <cell r="F1072" t="str">
            <v>CANBANGTRUOC</v>
          </cell>
          <cell r="G1072">
            <v>0</v>
          </cell>
          <cell r="H1072">
            <v>0</v>
          </cell>
          <cell r="I1072">
            <v>4</v>
          </cell>
          <cell r="J1072">
            <v>1294969</v>
          </cell>
          <cell r="K1072">
            <v>4</v>
          </cell>
          <cell r="L1072">
            <v>1294969</v>
          </cell>
          <cell r="M1072">
            <v>0</v>
          </cell>
          <cell r="N1072">
            <v>0</v>
          </cell>
          <cell r="O1072">
            <v>339929.36249999999</v>
          </cell>
        </row>
        <row r="1073">
          <cell r="A1073" t="str">
            <v>SE-7561</v>
          </cell>
          <cell r="B1073" t="str">
            <v>Lái ngoài</v>
          </cell>
          <cell r="C1073" t="str">
            <v>Quả</v>
          </cell>
          <cell r="E1073" t="str">
            <v>LAIN</v>
          </cell>
          <cell r="F1073" t="str">
            <v>LAINGOAI</v>
          </cell>
          <cell r="G1073">
            <v>0</v>
          </cell>
          <cell r="H1073">
            <v>0</v>
          </cell>
          <cell r="I1073">
            <v>4</v>
          </cell>
          <cell r="J1073">
            <v>880000</v>
          </cell>
          <cell r="K1073">
            <v>4</v>
          </cell>
          <cell r="L1073">
            <v>880000</v>
          </cell>
          <cell r="M1073">
            <v>0</v>
          </cell>
          <cell r="N1073">
            <v>0</v>
          </cell>
          <cell r="O1073">
            <v>231000</v>
          </cell>
        </row>
        <row r="1074">
          <cell r="A1074" t="str">
            <v>SL-3990</v>
          </cell>
          <cell r="B1074" t="str">
            <v>Cân bằng trước Sienna</v>
          </cell>
          <cell r="C1074" t="str">
            <v>Quả</v>
          </cell>
          <cell r="E1074" t="str">
            <v>CBT.</v>
          </cell>
          <cell r="F1074" t="str">
            <v>CANBANGTRUOC</v>
          </cell>
          <cell r="G1074">
            <v>0</v>
          </cell>
          <cell r="H1074">
            <v>0</v>
          </cell>
          <cell r="I1074">
            <v>4</v>
          </cell>
          <cell r="J1074">
            <v>1160000</v>
          </cell>
          <cell r="K1074">
            <v>4</v>
          </cell>
          <cell r="L1074">
            <v>1160000</v>
          </cell>
          <cell r="M1074">
            <v>0</v>
          </cell>
          <cell r="N1074">
            <v>0</v>
          </cell>
          <cell r="O1074">
            <v>304500</v>
          </cell>
        </row>
        <row r="1075">
          <cell r="A1075" t="str">
            <v>T25920</v>
          </cell>
          <cell r="B1075" t="str">
            <v>Cao su giằng dọc trước (4) 48702-60050</v>
          </cell>
          <cell r="C1075" t="str">
            <v>Quả</v>
          </cell>
          <cell r="E1075" t="str">
            <v>CSG</v>
          </cell>
          <cell r="F1075" t="str">
            <v>CAOSUGIANG</v>
          </cell>
          <cell r="G1075">
            <v>0</v>
          </cell>
          <cell r="H1075">
            <v>0</v>
          </cell>
          <cell r="I1075">
            <v>4</v>
          </cell>
          <cell r="J1075">
            <v>569183</v>
          </cell>
          <cell r="K1075">
            <v>4</v>
          </cell>
          <cell r="L1075">
            <v>569183</v>
          </cell>
          <cell r="M1075">
            <v>0</v>
          </cell>
          <cell r="N1075">
            <v>0</v>
          </cell>
          <cell r="O1075">
            <v>149410.53750000001</v>
          </cell>
        </row>
        <row r="1076">
          <cell r="A1076" t="str">
            <v>TYT-320</v>
          </cell>
          <cell r="B1076" t="str">
            <v>Si lanh phanh sau FORTUNER</v>
          </cell>
          <cell r="C1076" t="str">
            <v>Cái</v>
          </cell>
          <cell r="E1076" t="str">
            <v>SLP</v>
          </cell>
          <cell r="F1076" t="str">
            <v>SILANHPHANH</v>
          </cell>
          <cell r="G1076">
            <v>0</v>
          </cell>
          <cell r="H1076">
            <v>0</v>
          </cell>
          <cell r="I1076">
            <v>4</v>
          </cell>
          <cell r="J1076">
            <v>840000</v>
          </cell>
          <cell r="K1076">
            <v>4</v>
          </cell>
          <cell r="L1076">
            <v>840000</v>
          </cell>
          <cell r="M1076">
            <v>0</v>
          </cell>
          <cell r="N1076">
            <v>0</v>
          </cell>
          <cell r="O1076">
            <v>220500</v>
          </cell>
        </row>
        <row r="1077">
          <cell r="A1077" t="str">
            <v>04111-31843</v>
          </cell>
          <cell r="B1077" t="str">
            <v>Gioăng bộ 2GR</v>
          </cell>
          <cell r="C1077" t="str">
            <v>Bộ</v>
          </cell>
          <cell r="E1077" t="str">
            <v>GB.</v>
          </cell>
          <cell r="F1077" t="str">
            <v>GIOANGBO</v>
          </cell>
          <cell r="G1077">
            <v>1</v>
          </cell>
          <cell r="H1077">
            <v>3780000</v>
          </cell>
          <cell r="I1077">
            <v>3</v>
          </cell>
          <cell r="J1077">
            <v>12760496</v>
          </cell>
          <cell r="K1077">
            <v>4</v>
          </cell>
          <cell r="L1077">
            <v>16540496</v>
          </cell>
          <cell r="M1077">
            <v>0</v>
          </cell>
          <cell r="N1077">
            <v>0</v>
          </cell>
          <cell r="O1077">
            <v>4341880.2</v>
          </cell>
        </row>
        <row r="1078">
          <cell r="A1078" t="str">
            <v>11115-31080</v>
          </cell>
          <cell r="B1078" t="str">
            <v>Gioăng mặt máy 2GR</v>
          </cell>
          <cell r="C1078" t="str">
            <v>Cái</v>
          </cell>
          <cell r="E1078" t="str">
            <v>GMM</v>
          </cell>
          <cell r="F1078" t="str">
            <v>GIOANGMATMAY</v>
          </cell>
          <cell r="G1078">
            <v>1</v>
          </cell>
          <cell r="H1078">
            <v>564746</v>
          </cell>
          <cell r="I1078">
            <v>3</v>
          </cell>
          <cell r="J1078">
            <v>1722583</v>
          </cell>
          <cell r="K1078">
            <v>4</v>
          </cell>
          <cell r="L1078">
            <v>2287329</v>
          </cell>
          <cell r="M1078">
            <v>0</v>
          </cell>
          <cell r="N1078">
            <v>0</v>
          </cell>
          <cell r="O1078">
            <v>600423.86250000005</v>
          </cell>
        </row>
        <row r="1079">
          <cell r="A1079" t="str">
            <v>11116-31060</v>
          </cell>
          <cell r="B1079" t="str">
            <v>Gioăng mặt máy 3GRFE RH</v>
          </cell>
          <cell r="C1079" t="str">
            <v>Cái</v>
          </cell>
          <cell r="E1079" t="str">
            <v>GMM</v>
          </cell>
          <cell r="F1079" t="str">
            <v>GIOANGMATMAY</v>
          </cell>
          <cell r="G1079">
            <v>1</v>
          </cell>
          <cell r="H1079">
            <v>564746</v>
          </cell>
          <cell r="I1079">
            <v>3</v>
          </cell>
          <cell r="J1079">
            <v>1876671</v>
          </cell>
          <cell r="K1079">
            <v>4</v>
          </cell>
          <cell r="L1079">
            <v>2441417</v>
          </cell>
          <cell r="M1079">
            <v>0</v>
          </cell>
          <cell r="N1079">
            <v>0</v>
          </cell>
          <cell r="O1079">
            <v>640871.96250000002</v>
          </cell>
        </row>
        <row r="1080">
          <cell r="A1080" t="str">
            <v>12371-0L180</v>
          </cell>
          <cell r="B1080" t="str">
            <v>Chân hộp số số sàn</v>
          </cell>
          <cell r="C1080" t="str">
            <v>Cái</v>
          </cell>
          <cell r="E1080" t="str">
            <v>CM</v>
          </cell>
          <cell r="F1080" t="str">
            <v>CHANMAY</v>
          </cell>
          <cell r="G1080">
            <v>1</v>
          </cell>
          <cell r="H1080">
            <v>564393</v>
          </cell>
          <cell r="I1080">
            <v>3</v>
          </cell>
          <cell r="J1080">
            <v>1359767</v>
          </cell>
          <cell r="K1080">
            <v>4</v>
          </cell>
          <cell r="L1080">
            <v>1924160</v>
          </cell>
          <cell r="M1080">
            <v>0</v>
          </cell>
          <cell r="N1080">
            <v>0</v>
          </cell>
          <cell r="O1080">
            <v>505092</v>
          </cell>
        </row>
        <row r="1081">
          <cell r="A1081" t="str">
            <v>13407-21032</v>
          </cell>
          <cell r="B1081" t="str">
            <v>Buly đầu trục cơ 1NZ</v>
          </cell>
          <cell r="C1081" t="str">
            <v>Cái</v>
          </cell>
          <cell r="E1081" t="str">
            <v>BLY</v>
          </cell>
          <cell r="F1081" t="str">
            <v>BULY</v>
          </cell>
          <cell r="G1081">
            <v>1</v>
          </cell>
          <cell r="H1081">
            <v>1583306</v>
          </cell>
          <cell r="I1081">
            <v>3</v>
          </cell>
          <cell r="J1081">
            <v>4896541</v>
          </cell>
          <cell r="K1081">
            <v>4</v>
          </cell>
          <cell r="L1081">
            <v>6479847</v>
          </cell>
          <cell r="M1081">
            <v>0</v>
          </cell>
          <cell r="N1081">
            <v>0</v>
          </cell>
          <cell r="O1081">
            <v>1700959.8375000001</v>
          </cell>
        </row>
        <row r="1082">
          <cell r="A1082" t="str">
            <v>17801-38030</v>
          </cell>
          <cell r="B1082" t="str">
            <v>Lọc gió V8 xăng</v>
          </cell>
          <cell r="C1082" t="str">
            <v>Cái</v>
          </cell>
          <cell r="E1082" t="str">
            <v>LG.</v>
          </cell>
          <cell r="F1082" t="str">
            <v>LOCGIODONGCO</v>
          </cell>
          <cell r="G1082">
            <v>1</v>
          </cell>
          <cell r="H1082">
            <v>453224</v>
          </cell>
          <cell r="I1082">
            <v>3</v>
          </cell>
          <cell r="J1082">
            <v>1548370</v>
          </cell>
          <cell r="K1082">
            <v>4</v>
          </cell>
          <cell r="L1082">
            <v>2001594</v>
          </cell>
          <cell r="M1082">
            <v>0</v>
          </cell>
          <cell r="N1082">
            <v>0</v>
          </cell>
          <cell r="O1082">
            <v>525418.42500000005</v>
          </cell>
        </row>
        <row r="1083">
          <cell r="A1083" t="str">
            <v>04371-36080</v>
          </cell>
          <cell r="B1083" t="str">
            <v>Bi chữ thập sau 32-92</v>
          </cell>
          <cell r="C1083" t="str">
            <v>Vòng</v>
          </cell>
          <cell r="E1083" t="str">
            <v>BCT</v>
          </cell>
          <cell r="F1083" t="str">
            <v>BICHUTHAP</v>
          </cell>
          <cell r="G1083">
            <v>2</v>
          </cell>
          <cell r="H1083">
            <v>882414</v>
          </cell>
          <cell r="I1083">
            <v>2</v>
          </cell>
          <cell r="J1083">
            <v>880000</v>
          </cell>
          <cell r="K1083">
            <v>4</v>
          </cell>
          <cell r="L1083">
            <v>1762414</v>
          </cell>
          <cell r="M1083">
            <v>0</v>
          </cell>
          <cell r="N1083">
            <v>0</v>
          </cell>
          <cell r="O1083">
            <v>462633.67500000005</v>
          </cell>
        </row>
        <row r="1084">
          <cell r="A1084" t="str">
            <v>13013-75100</v>
          </cell>
          <cell r="B1084" t="str">
            <v>Séc măng 1TR/050</v>
          </cell>
          <cell r="C1084" t="str">
            <v>Bộ</v>
          </cell>
          <cell r="E1084" t="str">
            <v>SM</v>
          </cell>
          <cell r="F1084" t="str">
            <v>SECMANG</v>
          </cell>
          <cell r="G1084">
            <v>2</v>
          </cell>
          <cell r="H1084">
            <v>3112483</v>
          </cell>
          <cell r="I1084">
            <v>2</v>
          </cell>
          <cell r="J1084">
            <v>3157762</v>
          </cell>
          <cell r="K1084">
            <v>4</v>
          </cell>
          <cell r="L1084">
            <v>6270245</v>
          </cell>
          <cell r="M1084">
            <v>0</v>
          </cell>
          <cell r="N1084">
            <v>0</v>
          </cell>
          <cell r="O1084">
            <v>1645939.3125</v>
          </cell>
        </row>
        <row r="1085">
          <cell r="A1085" t="str">
            <v>13561-75060</v>
          </cell>
          <cell r="B1085" t="str">
            <v>Tỳ thẳng 2TR</v>
          </cell>
          <cell r="C1085" t="str">
            <v>Cái</v>
          </cell>
          <cell r="E1085" t="str">
            <v>TTHANG</v>
          </cell>
          <cell r="F1085" t="str">
            <v>TYTHANG</v>
          </cell>
          <cell r="G1085">
            <v>2</v>
          </cell>
          <cell r="H1085">
            <v>728777</v>
          </cell>
          <cell r="I1085">
            <v>2</v>
          </cell>
          <cell r="J1085">
            <v>900000</v>
          </cell>
          <cell r="K1085">
            <v>4</v>
          </cell>
          <cell r="L1085">
            <v>1628777</v>
          </cell>
          <cell r="M1085">
            <v>0</v>
          </cell>
          <cell r="N1085">
            <v>0</v>
          </cell>
          <cell r="O1085">
            <v>427553.96250000002</v>
          </cell>
        </row>
        <row r="1086">
          <cell r="A1086" t="str">
            <v>45503-02130</v>
          </cell>
          <cell r="B1086" t="str">
            <v>Lái trong Toyota</v>
          </cell>
          <cell r="C1086" t="str">
            <v>Cái</v>
          </cell>
          <cell r="E1086" t="str">
            <v>LAIT</v>
          </cell>
          <cell r="F1086" t="str">
            <v>LAITRONG</v>
          </cell>
          <cell r="G1086">
            <v>2</v>
          </cell>
          <cell r="H1086">
            <v>1916103</v>
          </cell>
          <cell r="I1086">
            <v>2</v>
          </cell>
          <cell r="J1086">
            <v>1987032</v>
          </cell>
          <cell r="K1086">
            <v>4</v>
          </cell>
          <cell r="L1086">
            <v>3903135</v>
          </cell>
          <cell r="M1086">
            <v>0</v>
          </cell>
          <cell r="N1086">
            <v>0</v>
          </cell>
          <cell r="O1086">
            <v>1024572.9375</v>
          </cell>
        </row>
        <row r="1087">
          <cell r="A1087" t="str">
            <v>46540-60060</v>
          </cell>
          <cell r="B1087" t="str">
            <v>Má phanh tay Prado (1)</v>
          </cell>
          <cell r="C1087" t="str">
            <v>Miếng</v>
          </cell>
          <cell r="E1087" t="str">
            <v>MPTAY</v>
          </cell>
          <cell r="F1087" t="str">
            <v>MAPHANHTAY</v>
          </cell>
          <cell r="G1087">
            <v>2</v>
          </cell>
          <cell r="H1087">
            <v>636600</v>
          </cell>
          <cell r="I1087">
            <v>2</v>
          </cell>
          <cell r="J1087">
            <v>636600</v>
          </cell>
          <cell r="K1087">
            <v>4</v>
          </cell>
          <cell r="L1087">
            <v>1273200</v>
          </cell>
          <cell r="M1087">
            <v>0</v>
          </cell>
          <cell r="N1087">
            <v>0</v>
          </cell>
          <cell r="O1087">
            <v>334215</v>
          </cell>
        </row>
        <row r="1088">
          <cell r="A1088" t="str">
            <v>48157-08020</v>
          </cell>
          <cell r="B1088" t="str">
            <v>Ủng chụp bụi giảm sóc trước</v>
          </cell>
          <cell r="C1088" t="str">
            <v>Cái</v>
          </cell>
          <cell r="E1088" t="str">
            <v>CSTPCB</v>
          </cell>
          <cell r="F1088" t="str">
            <v>CAOSUTAMPONGCHUPBUIGIAMSOC</v>
          </cell>
          <cell r="G1088">
            <v>2</v>
          </cell>
          <cell r="H1088">
            <v>524912</v>
          </cell>
          <cell r="I1088">
            <v>2</v>
          </cell>
          <cell r="J1088">
            <v>500000</v>
          </cell>
          <cell r="K1088">
            <v>4</v>
          </cell>
          <cell r="L1088">
            <v>1024912</v>
          </cell>
          <cell r="M1088">
            <v>0</v>
          </cell>
          <cell r="N1088">
            <v>0</v>
          </cell>
          <cell r="O1088">
            <v>269039.40000000002</v>
          </cell>
        </row>
        <row r="1089">
          <cell r="A1089" t="str">
            <v>48815-28130</v>
          </cell>
          <cell r="B1089" t="str">
            <v>Cao su cân bằng trước</v>
          </cell>
          <cell r="C1089" t="str">
            <v>Cái</v>
          </cell>
          <cell r="E1089" t="str">
            <v>CSCBT</v>
          </cell>
          <cell r="F1089" t="str">
            <v>CAOSUCANBANGTRUOC</v>
          </cell>
          <cell r="G1089">
            <v>2</v>
          </cell>
          <cell r="H1089">
            <v>351409</v>
          </cell>
          <cell r="I1089">
            <v>2</v>
          </cell>
          <cell r="J1089">
            <v>417505</v>
          </cell>
          <cell r="K1089">
            <v>4</v>
          </cell>
          <cell r="L1089">
            <v>768914</v>
          </cell>
          <cell r="M1089">
            <v>0</v>
          </cell>
          <cell r="N1089">
            <v>0</v>
          </cell>
          <cell r="O1089">
            <v>201839.92500000002</v>
          </cell>
        </row>
        <row r="1090">
          <cell r="A1090" t="str">
            <v>48815-60241</v>
          </cell>
          <cell r="B1090" t="str">
            <v>Cao su cân băng sau Land V8 (2)</v>
          </cell>
          <cell r="C1090" t="str">
            <v>Quả</v>
          </cell>
          <cell r="E1090" t="str">
            <v>CSCBS</v>
          </cell>
          <cell r="F1090" t="str">
            <v>CAOSUCANBANGSAU</v>
          </cell>
          <cell r="G1090">
            <v>2</v>
          </cell>
          <cell r="H1090">
            <v>399868</v>
          </cell>
          <cell r="I1090">
            <v>2</v>
          </cell>
          <cell r="J1090">
            <v>390000</v>
          </cell>
          <cell r="K1090">
            <v>4</v>
          </cell>
          <cell r="L1090">
            <v>789868</v>
          </cell>
          <cell r="M1090">
            <v>0</v>
          </cell>
          <cell r="N1090">
            <v>0</v>
          </cell>
          <cell r="O1090">
            <v>207340.35</v>
          </cell>
        </row>
        <row r="1091">
          <cell r="A1091" t="str">
            <v>48849-60041</v>
          </cell>
          <cell r="B1091" t="str">
            <v>Cao su ốp đầu cân bằng trước 28-42-43 (2)</v>
          </cell>
          <cell r="C1091" t="str">
            <v>Quả</v>
          </cell>
          <cell r="E1091" t="str">
            <v>CSCBT</v>
          </cell>
          <cell r="F1091" t="str">
            <v>CAOSUCANBANGTRUOC</v>
          </cell>
          <cell r="G1091">
            <v>2</v>
          </cell>
          <cell r="H1091">
            <v>308819</v>
          </cell>
          <cell r="I1091">
            <v>2</v>
          </cell>
          <cell r="J1091">
            <v>468000</v>
          </cell>
          <cell r="K1091">
            <v>4</v>
          </cell>
          <cell r="L1091">
            <v>776819</v>
          </cell>
          <cell r="M1091">
            <v>0</v>
          </cell>
          <cell r="N1091">
            <v>0</v>
          </cell>
          <cell r="O1091">
            <v>203914.98750000002</v>
          </cell>
        </row>
        <row r="1092">
          <cell r="A1092" t="str">
            <v>5700C290</v>
          </cell>
          <cell r="B1092" t="str">
            <v>Cánh cửa trước RH Xpander 19-21</v>
          </cell>
          <cell r="C1092" t="str">
            <v>Cái</v>
          </cell>
          <cell r="E1092" t="str">
            <v>CCT</v>
          </cell>
          <cell r="F1092" t="str">
            <v>CANHCUATRUOC</v>
          </cell>
          <cell r="G1092">
            <v>2</v>
          </cell>
          <cell r="H1092">
            <v>9697140</v>
          </cell>
          <cell r="I1092">
            <v>2</v>
          </cell>
          <cell r="J1092">
            <v>9697140</v>
          </cell>
          <cell r="K1092">
            <v>4</v>
          </cell>
          <cell r="L1092">
            <v>19394280</v>
          </cell>
          <cell r="M1092">
            <v>0</v>
          </cell>
          <cell r="N1092">
            <v>0</v>
          </cell>
          <cell r="O1092">
            <v>5090998.5</v>
          </cell>
        </row>
        <row r="1093">
          <cell r="A1093" t="str">
            <v>5730B917</v>
          </cell>
          <cell r="B1093" t="str">
            <v>Cánh cửa sau LH Xpander 19-21</v>
          </cell>
          <cell r="C1093" t="str">
            <v>Cái</v>
          </cell>
          <cell r="E1093" t="str">
            <v>CCS</v>
          </cell>
          <cell r="F1093" t="str">
            <v>CANHCUASAU</v>
          </cell>
          <cell r="G1093">
            <v>2</v>
          </cell>
          <cell r="H1093">
            <v>8522837</v>
          </cell>
          <cell r="I1093">
            <v>2</v>
          </cell>
          <cell r="J1093">
            <v>8522837</v>
          </cell>
          <cell r="K1093">
            <v>4</v>
          </cell>
          <cell r="L1093">
            <v>17045674</v>
          </cell>
          <cell r="M1093">
            <v>0</v>
          </cell>
          <cell r="N1093">
            <v>0</v>
          </cell>
          <cell r="O1093">
            <v>4474489.4249999998</v>
          </cell>
        </row>
        <row r="1094">
          <cell r="A1094" t="str">
            <v>5801C436</v>
          </cell>
          <cell r="B1094" t="str">
            <v>CỐP SAU MITSUBISHI</v>
          </cell>
          <cell r="C1094" t="str">
            <v>Cái</v>
          </cell>
          <cell r="E1094" t="str">
            <v>CSAU</v>
          </cell>
          <cell r="F1094" t="str">
            <v>COPSAU</v>
          </cell>
          <cell r="G1094">
            <v>2</v>
          </cell>
          <cell r="H1094">
            <v>9328640</v>
          </cell>
          <cell r="I1094">
            <v>2</v>
          </cell>
          <cell r="J1094">
            <v>9328640</v>
          </cell>
          <cell r="K1094">
            <v>4</v>
          </cell>
          <cell r="L1094">
            <v>18657280</v>
          </cell>
          <cell r="M1094">
            <v>0</v>
          </cell>
          <cell r="N1094">
            <v>0</v>
          </cell>
          <cell r="O1094">
            <v>4897536</v>
          </cell>
        </row>
        <row r="1095">
          <cell r="A1095" t="str">
            <v>90919-05026</v>
          </cell>
          <cell r="B1095" t="str">
            <v>Cảm biến trục cam</v>
          </cell>
          <cell r="C1095" t="str">
            <v>Cái</v>
          </cell>
          <cell r="E1095" t="str">
            <v>CB.</v>
          </cell>
          <cell r="F1095" t="str">
            <v>CAMBIEN</v>
          </cell>
          <cell r="G1095">
            <v>2</v>
          </cell>
          <cell r="H1095">
            <v>1649029</v>
          </cell>
          <cell r="I1095">
            <v>2</v>
          </cell>
          <cell r="J1095">
            <v>1649030</v>
          </cell>
          <cell r="K1095">
            <v>4</v>
          </cell>
          <cell r="L1095">
            <v>3298059</v>
          </cell>
          <cell r="M1095">
            <v>0</v>
          </cell>
          <cell r="N1095">
            <v>0</v>
          </cell>
          <cell r="O1095">
            <v>865740.48750000005</v>
          </cell>
        </row>
        <row r="1096">
          <cell r="A1096" t="str">
            <v>13540-31021</v>
          </cell>
          <cell r="B1096" t="str">
            <v>Búa tăng 2GR</v>
          </cell>
          <cell r="C1096" t="str">
            <v>Cái</v>
          </cell>
          <cell r="E1096" t="str">
            <v>BT.-BUATANG</v>
          </cell>
          <cell r="F1096" t="str">
            <v>BUATANG</v>
          </cell>
          <cell r="G1096">
            <v>3</v>
          </cell>
          <cell r="H1096">
            <v>2155016</v>
          </cell>
          <cell r="I1096">
            <v>1</v>
          </cell>
          <cell r="J1096">
            <v>780000</v>
          </cell>
          <cell r="K1096">
            <v>4</v>
          </cell>
          <cell r="L1096">
            <v>2935016</v>
          </cell>
          <cell r="M1096">
            <v>0</v>
          </cell>
          <cell r="N1096">
            <v>0</v>
          </cell>
          <cell r="O1096">
            <v>770441.70000000007</v>
          </cell>
        </row>
        <row r="1097">
          <cell r="A1097" t="str">
            <v>16331-13100</v>
          </cell>
          <cell r="B1097" t="str">
            <v>Cổ đổ van hằng nhiệt 7K</v>
          </cell>
          <cell r="C1097" t="str">
            <v>Cái</v>
          </cell>
          <cell r="E1097" t="str">
            <v>VHN</v>
          </cell>
          <cell r="F1097" t="str">
            <v>VANHANGNHIET</v>
          </cell>
          <cell r="G1097">
            <v>3</v>
          </cell>
          <cell r="H1097">
            <v>861419</v>
          </cell>
          <cell r="I1097">
            <v>1</v>
          </cell>
          <cell r="J1097">
            <v>334000</v>
          </cell>
          <cell r="K1097">
            <v>4</v>
          </cell>
          <cell r="L1097">
            <v>1195419</v>
          </cell>
          <cell r="M1097">
            <v>0</v>
          </cell>
          <cell r="N1097">
            <v>0</v>
          </cell>
          <cell r="O1097">
            <v>313797.48749999999</v>
          </cell>
        </row>
        <row r="1098">
          <cell r="A1098" t="str">
            <v>17801-31131</v>
          </cell>
          <cell r="B1098" t="str">
            <v>Lọc gió Toyota</v>
          </cell>
          <cell r="C1098" t="str">
            <v>Cái</v>
          </cell>
          <cell r="E1098" t="str">
            <v>LG.</v>
          </cell>
          <cell r="F1098" t="str">
            <v>LOCGIODONGCO</v>
          </cell>
          <cell r="G1098">
            <v>3</v>
          </cell>
          <cell r="H1098">
            <v>1443275</v>
          </cell>
          <cell r="I1098">
            <v>1</v>
          </cell>
          <cell r="J1098">
            <v>499773</v>
          </cell>
          <cell r="K1098">
            <v>4</v>
          </cell>
          <cell r="L1098">
            <v>1943048</v>
          </cell>
          <cell r="M1098">
            <v>0</v>
          </cell>
          <cell r="N1098">
            <v>0</v>
          </cell>
          <cell r="O1098">
            <v>510050.10000000003</v>
          </cell>
        </row>
        <row r="1099">
          <cell r="A1099" t="str">
            <v>48157-52030</v>
          </cell>
          <cell r="B1099" t="str">
            <v>Ủng chụp bụi giảm sóc trước</v>
          </cell>
          <cell r="C1099" t="str">
            <v>Cái</v>
          </cell>
          <cell r="E1099" t="str">
            <v>CSTPCB</v>
          </cell>
          <cell r="F1099" t="str">
            <v>CAOSUTAMPONGCHUPBUIGIAMSOC</v>
          </cell>
          <cell r="G1099">
            <v>3</v>
          </cell>
          <cell r="H1099">
            <v>542494</v>
          </cell>
          <cell r="I1099">
            <v>1</v>
          </cell>
          <cell r="J1099">
            <v>225498</v>
          </cell>
          <cell r="K1099">
            <v>4</v>
          </cell>
          <cell r="L1099">
            <v>767992</v>
          </cell>
          <cell r="M1099">
            <v>0</v>
          </cell>
          <cell r="N1099">
            <v>0</v>
          </cell>
          <cell r="O1099">
            <v>201597.9</v>
          </cell>
        </row>
        <row r="1100">
          <cell r="A1100" t="str">
            <v>48802-48010</v>
          </cell>
          <cell r="B1100" t="str">
            <v>Cân bằng sau RH</v>
          </cell>
          <cell r="C1100" t="str">
            <v>Quả</v>
          </cell>
          <cell r="E1100" t="str">
            <v>CBS.</v>
          </cell>
          <cell r="F1100" t="str">
            <v>CANBANGSAU</v>
          </cell>
          <cell r="G1100">
            <v>3</v>
          </cell>
          <cell r="H1100">
            <v>1280322</v>
          </cell>
          <cell r="I1100">
            <v>1</v>
          </cell>
          <cell r="J1100">
            <v>450000</v>
          </cell>
          <cell r="K1100">
            <v>4</v>
          </cell>
          <cell r="L1100">
            <v>1730322</v>
          </cell>
          <cell r="M1100">
            <v>0</v>
          </cell>
          <cell r="N1100">
            <v>0</v>
          </cell>
          <cell r="O1100">
            <v>454209.52500000002</v>
          </cell>
        </row>
        <row r="1101">
          <cell r="A1101" t="str">
            <v>90919-05050</v>
          </cell>
          <cell r="B1101" t="str">
            <v>Cảm biến trục cơ 1KD</v>
          </cell>
          <cell r="C1101" t="str">
            <v>Cái</v>
          </cell>
          <cell r="E1101" t="str">
            <v>CB.</v>
          </cell>
          <cell r="F1101" t="str">
            <v>CAMBIEN</v>
          </cell>
          <cell r="G1101">
            <v>3</v>
          </cell>
          <cell r="H1101">
            <v>2440954</v>
          </cell>
          <cell r="I1101">
            <v>1</v>
          </cell>
          <cell r="J1101">
            <v>1258000</v>
          </cell>
          <cell r="K1101">
            <v>4</v>
          </cell>
          <cell r="L1101">
            <v>3698954</v>
          </cell>
          <cell r="M1101">
            <v>0</v>
          </cell>
          <cell r="N1101">
            <v>0</v>
          </cell>
          <cell r="O1101">
            <v>970975.42500000005</v>
          </cell>
        </row>
        <row r="1102">
          <cell r="A1102" t="str">
            <v>16401-71010-2T</v>
          </cell>
          <cell r="B1102" t="str">
            <v>Nắp két nước 2 tầng</v>
          </cell>
          <cell r="C1102" t="str">
            <v>Cái</v>
          </cell>
          <cell r="E1102" t="str">
            <v>NKN</v>
          </cell>
          <cell r="F1102" t="str">
            <v>NAPKETNUOC</v>
          </cell>
          <cell r="G1102">
            <v>4</v>
          </cell>
          <cell r="H1102">
            <v>247335</v>
          </cell>
          <cell r="I1102">
            <v>0</v>
          </cell>
          <cell r="J1102">
            <v>0</v>
          </cell>
          <cell r="K1102">
            <v>4</v>
          </cell>
          <cell r="L1102">
            <v>247335</v>
          </cell>
          <cell r="M1102">
            <v>0</v>
          </cell>
          <cell r="N1102">
            <v>0</v>
          </cell>
          <cell r="O1102">
            <v>64925.4375</v>
          </cell>
        </row>
        <row r="1103">
          <cell r="A1103" t="str">
            <v>35986/STD</v>
          </cell>
          <cell r="B1103" t="str">
            <v>Séc măng 2KD/STD</v>
          </cell>
          <cell r="C1103" t="str">
            <v>Bộ</v>
          </cell>
          <cell r="E1103" t="str">
            <v>SM</v>
          </cell>
          <cell r="F1103" t="str">
            <v>SECMANG</v>
          </cell>
          <cell r="G1103">
            <v>4</v>
          </cell>
          <cell r="H1103">
            <v>1805452</v>
          </cell>
          <cell r="I1103">
            <v>0</v>
          </cell>
          <cell r="J1103">
            <v>0</v>
          </cell>
          <cell r="K1103">
            <v>4</v>
          </cell>
          <cell r="L1103">
            <v>1805452</v>
          </cell>
          <cell r="M1103">
            <v>0</v>
          </cell>
          <cell r="N1103">
            <v>0</v>
          </cell>
          <cell r="O1103">
            <v>473931.15</v>
          </cell>
        </row>
        <row r="1104">
          <cell r="A1104" t="str">
            <v>45046-29456</v>
          </cell>
          <cell r="B1104" t="str">
            <v>Lái ngoài</v>
          </cell>
          <cell r="C1104" t="str">
            <v>Quả</v>
          </cell>
          <cell r="E1104" t="str">
            <v>LAIN</v>
          </cell>
          <cell r="F1104" t="str">
            <v>LAINGOAI</v>
          </cell>
          <cell r="G1104">
            <v>4</v>
          </cell>
          <cell r="H1104">
            <v>2059916</v>
          </cell>
          <cell r="I1104">
            <v>0</v>
          </cell>
          <cell r="J1104">
            <v>0</v>
          </cell>
          <cell r="K1104">
            <v>4</v>
          </cell>
          <cell r="L1104">
            <v>2059916</v>
          </cell>
          <cell r="M1104">
            <v>0</v>
          </cell>
          <cell r="N1104">
            <v>0</v>
          </cell>
          <cell r="O1104">
            <v>540727.95000000007</v>
          </cell>
        </row>
        <row r="1105">
          <cell r="A1105" t="str">
            <v>48131-0K741</v>
          </cell>
          <cell r="B1105" t="str">
            <v>Lò xo giảm xóc trước Toyota Innova</v>
          </cell>
          <cell r="C1105" t="str">
            <v>Cái</v>
          </cell>
          <cell r="E1105" t="str">
            <v>LXO</v>
          </cell>
          <cell r="F1105" t="str">
            <v>LOXO</v>
          </cell>
          <cell r="G1105">
            <v>4</v>
          </cell>
          <cell r="H1105">
            <v>2859939</v>
          </cell>
          <cell r="I1105">
            <v>0</v>
          </cell>
          <cell r="J1105">
            <v>0</v>
          </cell>
          <cell r="K1105">
            <v>4</v>
          </cell>
          <cell r="L1105">
            <v>2859939</v>
          </cell>
          <cell r="M1105">
            <v>0</v>
          </cell>
          <cell r="N1105">
            <v>0</v>
          </cell>
          <cell r="O1105">
            <v>750733.98750000005</v>
          </cell>
        </row>
        <row r="1106">
          <cell r="A1106" t="str">
            <v>48157-42020</v>
          </cell>
          <cell r="B1106" t="str">
            <v>Ủng chụp bụi giảm sóc trước</v>
          </cell>
          <cell r="C1106" t="str">
            <v>Cái</v>
          </cell>
          <cell r="E1106" t="str">
            <v>CSTPCB</v>
          </cell>
          <cell r="F1106" t="str">
            <v>CAOSUTAMPONGCHUPBUIGIAMSOC</v>
          </cell>
          <cell r="G1106">
            <v>4</v>
          </cell>
          <cell r="H1106">
            <v>772293</v>
          </cell>
          <cell r="I1106">
            <v>0</v>
          </cell>
          <cell r="J1106">
            <v>0</v>
          </cell>
          <cell r="K1106">
            <v>4</v>
          </cell>
          <cell r="L1106">
            <v>772293</v>
          </cell>
          <cell r="M1106">
            <v>0</v>
          </cell>
          <cell r="N1106">
            <v>0</v>
          </cell>
          <cell r="O1106">
            <v>202726.91250000001</v>
          </cell>
        </row>
        <row r="1107">
          <cell r="A1107" t="str">
            <v>48531-69735</v>
          </cell>
          <cell r="B1107" t="str">
            <v>Giảm sóc sau FZJ100</v>
          </cell>
          <cell r="C1107" t="str">
            <v>Cái</v>
          </cell>
          <cell r="E1107" t="str">
            <v>GSS</v>
          </cell>
          <cell r="F1107" t="str">
            <v>GIAMSOCSAU</v>
          </cell>
          <cell r="G1107">
            <v>4</v>
          </cell>
          <cell r="H1107">
            <v>2682077</v>
          </cell>
          <cell r="I1107">
            <v>0</v>
          </cell>
          <cell r="J1107">
            <v>0</v>
          </cell>
          <cell r="K1107">
            <v>4</v>
          </cell>
          <cell r="L1107">
            <v>2682077</v>
          </cell>
          <cell r="M1107">
            <v>0</v>
          </cell>
          <cell r="N1107">
            <v>0</v>
          </cell>
          <cell r="O1107">
            <v>704045.21250000002</v>
          </cell>
        </row>
        <row r="1108">
          <cell r="A1108" t="str">
            <v>48815-02080</v>
          </cell>
          <cell r="B1108" t="str">
            <v>Cao su cân bằng trước lỗ 18</v>
          </cell>
          <cell r="C1108" t="str">
            <v>Quả</v>
          </cell>
          <cell r="E1108" t="str">
            <v>CSCBT</v>
          </cell>
          <cell r="F1108" t="str">
            <v>CAOSUCANBANGTRUOC</v>
          </cell>
          <cell r="G1108">
            <v>4</v>
          </cell>
          <cell r="H1108">
            <v>178312</v>
          </cell>
          <cell r="I1108">
            <v>0</v>
          </cell>
          <cell r="J1108">
            <v>0</v>
          </cell>
          <cell r="K1108">
            <v>4</v>
          </cell>
          <cell r="L1108">
            <v>178312</v>
          </cell>
          <cell r="M1108">
            <v>0</v>
          </cell>
          <cell r="N1108">
            <v>0</v>
          </cell>
          <cell r="O1108">
            <v>46806.9</v>
          </cell>
        </row>
        <row r="1109">
          <cell r="A1109" t="str">
            <v>48815-06111</v>
          </cell>
          <cell r="B1109" t="str">
            <v>Cao su cân bằng trước lỗ 24</v>
          </cell>
          <cell r="C1109" t="str">
            <v>Quả</v>
          </cell>
          <cell r="E1109" t="str">
            <v>CSCBT</v>
          </cell>
          <cell r="F1109" t="str">
            <v>CAOSUCANBANGTRUOC</v>
          </cell>
          <cell r="G1109">
            <v>4</v>
          </cell>
          <cell r="H1109">
            <v>421837</v>
          </cell>
          <cell r="I1109">
            <v>0</v>
          </cell>
          <cell r="J1109">
            <v>0</v>
          </cell>
          <cell r="K1109">
            <v>4</v>
          </cell>
          <cell r="L1109">
            <v>421837</v>
          </cell>
          <cell r="M1109">
            <v>0</v>
          </cell>
          <cell r="N1109">
            <v>0</v>
          </cell>
          <cell r="O1109">
            <v>110732.21250000001</v>
          </cell>
        </row>
        <row r="1110">
          <cell r="A1110" t="str">
            <v>48815-60111</v>
          </cell>
          <cell r="B1110" t="str">
            <v>Cao su cân bằng trước FZJ100 (lỗ 25)</v>
          </cell>
          <cell r="C1110" t="str">
            <v>Cái</v>
          </cell>
          <cell r="E1110" t="str">
            <v>CSCBT</v>
          </cell>
          <cell r="F1110" t="str">
            <v>CAOSUCANBANGTRUOC</v>
          </cell>
          <cell r="G1110">
            <v>4</v>
          </cell>
          <cell r="H1110">
            <v>570147</v>
          </cell>
          <cell r="I1110">
            <v>0</v>
          </cell>
          <cell r="J1110">
            <v>0</v>
          </cell>
          <cell r="K1110">
            <v>4</v>
          </cell>
          <cell r="L1110">
            <v>570147</v>
          </cell>
          <cell r="M1110">
            <v>0</v>
          </cell>
          <cell r="N1110">
            <v>0</v>
          </cell>
          <cell r="O1110">
            <v>149663.58749999999</v>
          </cell>
        </row>
        <row r="1111">
          <cell r="A1111" t="str">
            <v>48818-48030</v>
          </cell>
          <cell r="B1111" t="str">
            <v>Cao su cân bằng sau Highlander</v>
          </cell>
          <cell r="C1111" t="str">
            <v>Quả</v>
          </cell>
          <cell r="E1111" t="str">
            <v>CSCBS</v>
          </cell>
          <cell r="F1111" t="str">
            <v>CAOSUCANBANGSAU</v>
          </cell>
          <cell r="G1111">
            <v>4</v>
          </cell>
          <cell r="H1111">
            <v>344991</v>
          </cell>
          <cell r="I1111">
            <v>0</v>
          </cell>
          <cell r="J1111">
            <v>0</v>
          </cell>
          <cell r="K1111">
            <v>4</v>
          </cell>
          <cell r="L1111">
            <v>344991</v>
          </cell>
          <cell r="M1111">
            <v>0</v>
          </cell>
          <cell r="N1111">
            <v>0</v>
          </cell>
          <cell r="O1111">
            <v>90560.137499999997</v>
          </cell>
        </row>
        <row r="1112">
          <cell r="A1112" t="str">
            <v>4PK910-SUN</v>
          </cell>
          <cell r="B1112" t="str">
            <v>Dây 4PK910</v>
          </cell>
          <cell r="C1112" t="str">
            <v>Sợi</v>
          </cell>
          <cell r="E1112" t="str">
            <v>DCR</v>
          </cell>
          <cell r="F1112" t="str">
            <v>DAYCUROA</v>
          </cell>
          <cell r="G1112">
            <v>4</v>
          </cell>
          <cell r="H1112">
            <v>344563</v>
          </cell>
          <cell r="I1112">
            <v>0</v>
          </cell>
          <cell r="J1112">
            <v>0</v>
          </cell>
          <cell r="K1112">
            <v>4</v>
          </cell>
          <cell r="L1112">
            <v>344563</v>
          </cell>
          <cell r="M1112">
            <v>0</v>
          </cell>
          <cell r="N1112">
            <v>0</v>
          </cell>
          <cell r="O1112">
            <v>90447.787500000006</v>
          </cell>
        </row>
        <row r="1113">
          <cell r="A1113" t="str">
            <v>52306-SNG-J01-A</v>
          </cell>
          <cell r="B1113" t="str">
            <v>Cao su cân bằng sau (hàng A)</v>
          </cell>
          <cell r="C1113" t="str">
            <v>Quả</v>
          </cell>
          <cell r="E1113" t="str">
            <v>CSCBS</v>
          </cell>
          <cell r="F1113" t="str">
            <v>CAOSUCANBANGSAU</v>
          </cell>
          <cell r="G1113">
            <v>4</v>
          </cell>
          <cell r="H1113">
            <v>62141</v>
          </cell>
          <cell r="I1113">
            <v>0</v>
          </cell>
          <cell r="J1113">
            <v>0</v>
          </cell>
          <cell r="K1113">
            <v>4</v>
          </cell>
          <cell r="L1113">
            <v>62141</v>
          </cell>
          <cell r="M1113">
            <v>0</v>
          </cell>
          <cell r="N1113">
            <v>0</v>
          </cell>
          <cell r="O1113">
            <v>16312.012500000001</v>
          </cell>
        </row>
        <row r="1114">
          <cell r="A1114" t="str">
            <v>5PK865-SUN</v>
          </cell>
          <cell r="B1114" t="str">
            <v>Dây máy phát 5PK865 Toyota</v>
          </cell>
          <cell r="C1114" t="str">
            <v>Sợi</v>
          </cell>
          <cell r="E1114" t="str">
            <v>DMP</v>
          </cell>
          <cell r="F1114" t="str">
            <v>DAYMAYPHAT</v>
          </cell>
          <cell r="G1114">
            <v>4</v>
          </cell>
          <cell r="H1114">
            <v>458066</v>
          </cell>
          <cell r="I1114">
            <v>0</v>
          </cell>
          <cell r="J1114">
            <v>0</v>
          </cell>
          <cell r="K1114">
            <v>4</v>
          </cell>
          <cell r="L1114">
            <v>458066</v>
          </cell>
          <cell r="M1114">
            <v>0</v>
          </cell>
          <cell r="N1114">
            <v>0</v>
          </cell>
          <cell r="O1114">
            <v>120242.32500000001</v>
          </cell>
        </row>
        <row r="1115">
          <cell r="A1115" t="str">
            <v>6PK1495-SUN</v>
          </cell>
          <cell r="B1115" t="str">
            <v>Dây tăng tổng 6PK1495 Triton</v>
          </cell>
          <cell r="C1115" t="str">
            <v>Sợi</v>
          </cell>
          <cell r="E1115" t="str">
            <v>DTT</v>
          </cell>
          <cell r="F1115" t="str">
            <v>DAYTANGTONG</v>
          </cell>
          <cell r="G1115">
            <v>4</v>
          </cell>
          <cell r="H1115">
            <v>709395</v>
          </cell>
          <cell r="I1115">
            <v>0</v>
          </cell>
          <cell r="J1115">
            <v>0</v>
          </cell>
          <cell r="K1115">
            <v>4</v>
          </cell>
          <cell r="L1115">
            <v>709395</v>
          </cell>
          <cell r="M1115">
            <v>0</v>
          </cell>
          <cell r="N1115">
            <v>0</v>
          </cell>
          <cell r="O1115">
            <v>186216.1875</v>
          </cell>
        </row>
        <row r="1116">
          <cell r="A1116" t="str">
            <v>6PK2290-SUN</v>
          </cell>
          <cell r="B1116" t="str">
            <v>Dây tăng tổng 6PK2290</v>
          </cell>
          <cell r="C1116" t="str">
            <v>Sợi</v>
          </cell>
          <cell r="E1116" t="str">
            <v>DTT</v>
          </cell>
          <cell r="F1116" t="str">
            <v>DAYTANGTONG</v>
          </cell>
          <cell r="G1116">
            <v>4</v>
          </cell>
          <cell r="H1116">
            <v>1094496</v>
          </cell>
          <cell r="I1116">
            <v>0</v>
          </cell>
          <cell r="J1116">
            <v>0</v>
          </cell>
          <cell r="K1116">
            <v>4</v>
          </cell>
          <cell r="L1116">
            <v>1094496</v>
          </cell>
          <cell r="M1116">
            <v>0</v>
          </cell>
          <cell r="N1116">
            <v>0</v>
          </cell>
          <cell r="O1116">
            <v>287305.2</v>
          </cell>
        </row>
        <row r="1117">
          <cell r="A1117" t="str">
            <v>6PK965-SUN</v>
          </cell>
          <cell r="B1117" t="str">
            <v>Dây máy phát 6PK962 Mazda CX5</v>
          </cell>
          <cell r="C1117" t="str">
            <v>Sợi</v>
          </cell>
          <cell r="E1117" t="str">
            <v>DMP</v>
          </cell>
          <cell r="F1117" t="str">
            <v>DAYMAYPHAT</v>
          </cell>
          <cell r="G1117">
            <v>4</v>
          </cell>
          <cell r="H1117">
            <v>567516</v>
          </cell>
          <cell r="I1117">
            <v>0</v>
          </cell>
          <cell r="J1117">
            <v>0</v>
          </cell>
          <cell r="K1117">
            <v>4</v>
          </cell>
          <cell r="L1117">
            <v>567516</v>
          </cell>
          <cell r="M1117">
            <v>0</v>
          </cell>
          <cell r="N1117">
            <v>0</v>
          </cell>
          <cell r="O1117">
            <v>148972.95000000001</v>
          </cell>
        </row>
        <row r="1118">
          <cell r="A1118" t="str">
            <v>6PK975-SUN</v>
          </cell>
          <cell r="B1118" t="str">
            <v>Dây máy phát 6PK971 CX5 2.5</v>
          </cell>
          <cell r="C1118" t="str">
            <v>Sợi</v>
          </cell>
          <cell r="E1118" t="str">
            <v>DMP</v>
          </cell>
          <cell r="F1118" t="str">
            <v>DAYMAYPHAT</v>
          </cell>
          <cell r="G1118">
            <v>4</v>
          </cell>
          <cell r="H1118">
            <v>567516</v>
          </cell>
          <cell r="I1118">
            <v>0</v>
          </cell>
          <cell r="J1118">
            <v>0</v>
          </cell>
          <cell r="K1118">
            <v>4</v>
          </cell>
          <cell r="L1118">
            <v>567516</v>
          </cell>
          <cell r="M1118">
            <v>0</v>
          </cell>
          <cell r="N1118">
            <v>0</v>
          </cell>
          <cell r="O1118">
            <v>148972.95000000001</v>
          </cell>
        </row>
        <row r="1119">
          <cell r="A1119" t="str">
            <v>7812A368</v>
          </cell>
          <cell r="B1119" t="str">
            <v>Dàn nóng Xpander 19-21</v>
          </cell>
          <cell r="C1119" t="str">
            <v>Cái</v>
          </cell>
          <cell r="E1119" t="str">
            <v>DN</v>
          </cell>
          <cell r="F1119" t="str">
            <v>DANNONG</v>
          </cell>
          <cell r="G1119">
            <v>4</v>
          </cell>
          <cell r="H1119">
            <v>9170576</v>
          </cell>
          <cell r="I1119">
            <v>0</v>
          </cell>
          <cell r="J1119">
            <v>0</v>
          </cell>
          <cell r="K1119">
            <v>4</v>
          </cell>
          <cell r="L1119">
            <v>9170576</v>
          </cell>
          <cell r="M1119">
            <v>0</v>
          </cell>
          <cell r="N1119">
            <v>0</v>
          </cell>
          <cell r="O1119">
            <v>2407276.2000000002</v>
          </cell>
        </row>
        <row r="1120">
          <cell r="A1120" t="str">
            <v>90385-T0014</v>
          </cell>
          <cell r="B1120" t="str">
            <v>Cao su ắc nhíp quả dài (4/1)</v>
          </cell>
          <cell r="C1120" t="str">
            <v>Quả</v>
          </cell>
          <cell r="E1120" t="str">
            <v>CSAN</v>
          </cell>
          <cell r="F1120" t="str">
            <v>CAOSUACNHIP</v>
          </cell>
          <cell r="G1120">
            <v>4</v>
          </cell>
          <cell r="H1120">
            <v>96466</v>
          </cell>
          <cell r="I1120">
            <v>0</v>
          </cell>
          <cell r="J1120">
            <v>0</v>
          </cell>
          <cell r="K1120">
            <v>4</v>
          </cell>
          <cell r="L1120">
            <v>96466</v>
          </cell>
          <cell r="M1120">
            <v>0</v>
          </cell>
          <cell r="N1120">
            <v>0</v>
          </cell>
          <cell r="O1120">
            <v>25322.325000000001</v>
          </cell>
        </row>
        <row r="1121">
          <cell r="A1121" t="str">
            <v>90919-01286</v>
          </cell>
          <cell r="B1121" t="str">
            <v>Bugi bạch kim 3 chấu IRIDIUM</v>
          </cell>
          <cell r="C1121" t="str">
            <v>Cái</v>
          </cell>
          <cell r="E1121" t="str">
            <v>BG</v>
          </cell>
          <cell r="F1121" t="str">
            <v>BUGI</v>
          </cell>
          <cell r="G1121">
            <v>4</v>
          </cell>
          <cell r="H1121">
            <v>810883</v>
          </cell>
          <cell r="I1121">
            <v>0</v>
          </cell>
          <cell r="J1121">
            <v>0</v>
          </cell>
          <cell r="K1121">
            <v>4</v>
          </cell>
          <cell r="L1121">
            <v>810883</v>
          </cell>
          <cell r="M1121">
            <v>0</v>
          </cell>
          <cell r="N1121">
            <v>0</v>
          </cell>
          <cell r="O1121">
            <v>212856.78750000001</v>
          </cell>
        </row>
        <row r="1122">
          <cell r="A1122" t="str">
            <v>90919-T2008-BH</v>
          </cell>
          <cell r="B1122" t="str">
            <v>Mô bin chia điện (dài 15.5) ( Bảo Hành )</v>
          </cell>
          <cell r="C1122" t="str">
            <v>Cái</v>
          </cell>
          <cell r="E1122" t="str">
            <v>MB.</v>
          </cell>
          <cell r="F1122" t="str">
            <v>MOBIN</v>
          </cell>
          <cell r="G1122">
            <v>4</v>
          </cell>
          <cell r="H1122">
            <v>10071559</v>
          </cell>
          <cell r="I1122">
            <v>0</v>
          </cell>
          <cell r="J1122">
            <v>0</v>
          </cell>
          <cell r="K1122">
            <v>4</v>
          </cell>
          <cell r="L1122">
            <v>10071559</v>
          </cell>
          <cell r="M1122">
            <v>0</v>
          </cell>
          <cell r="N1122">
            <v>0</v>
          </cell>
          <cell r="O1122">
            <v>2643784.2375000003</v>
          </cell>
        </row>
        <row r="1123">
          <cell r="A1123" t="str">
            <v>99322-00910-8T</v>
          </cell>
          <cell r="B1123" t="str">
            <v>Dây trợ lực + điều hòa Toyota  (1)</v>
          </cell>
          <cell r="C1123" t="str">
            <v>Sợi</v>
          </cell>
          <cell r="E1123" t="str">
            <v>DTL</v>
          </cell>
          <cell r="F1123" t="str">
            <v>DAYTROLUC</v>
          </cell>
          <cell r="G1123">
            <v>4</v>
          </cell>
          <cell r="H1123">
            <v>429634</v>
          </cell>
          <cell r="I1123">
            <v>0</v>
          </cell>
          <cell r="J1123">
            <v>0</v>
          </cell>
          <cell r="K1123">
            <v>4</v>
          </cell>
          <cell r="L1123">
            <v>429634</v>
          </cell>
          <cell r="M1123">
            <v>0</v>
          </cell>
          <cell r="N1123">
            <v>0</v>
          </cell>
          <cell r="O1123">
            <v>112778.925</v>
          </cell>
        </row>
        <row r="1124">
          <cell r="A1124" t="str">
            <v>A379RU30MM</v>
          </cell>
          <cell r="B1124" t="str">
            <v>Dây cam 101RTB30</v>
          </cell>
          <cell r="C1124" t="str">
            <v>Sợi</v>
          </cell>
          <cell r="E1124" t="str">
            <v>DCAM</v>
          </cell>
          <cell r="F1124" t="str">
            <v>DAYCAM</v>
          </cell>
          <cell r="G1124">
            <v>4</v>
          </cell>
          <cell r="H1124">
            <v>1564723</v>
          </cell>
          <cell r="I1124">
            <v>0</v>
          </cell>
          <cell r="J1124">
            <v>0</v>
          </cell>
          <cell r="K1124">
            <v>4</v>
          </cell>
          <cell r="L1124">
            <v>1564723</v>
          </cell>
          <cell r="M1124">
            <v>0</v>
          </cell>
          <cell r="N1124">
            <v>0</v>
          </cell>
          <cell r="O1124">
            <v>410739.78750000003</v>
          </cell>
        </row>
        <row r="1125">
          <cell r="A1125" t="str">
            <v>A387YU22MM</v>
          </cell>
          <cell r="B1125" t="str">
            <v>Dây cam 123RTB22</v>
          </cell>
          <cell r="C1125" t="str">
            <v>Sợi</v>
          </cell>
          <cell r="E1125" t="str">
            <v>DCAM</v>
          </cell>
          <cell r="F1125" t="str">
            <v>DAYCAM</v>
          </cell>
          <cell r="G1125">
            <v>4</v>
          </cell>
          <cell r="H1125">
            <v>1118818</v>
          </cell>
          <cell r="I1125">
            <v>0</v>
          </cell>
          <cell r="J1125">
            <v>0</v>
          </cell>
          <cell r="K1125">
            <v>4</v>
          </cell>
          <cell r="L1125">
            <v>1118818</v>
          </cell>
          <cell r="M1125">
            <v>0</v>
          </cell>
          <cell r="N1125">
            <v>0</v>
          </cell>
          <cell r="O1125">
            <v>293689.72500000003</v>
          </cell>
        </row>
        <row r="1126">
          <cell r="A1126" t="str">
            <v>DM-052U</v>
          </cell>
          <cell r="B1126" t="str">
            <v>Đĩa côn 14-24 V6</v>
          </cell>
          <cell r="C1126" t="str">
            <v>Cái</v>
          </cell>
          <cell r="E1126" t="str">
            <v>DC.</v>
          </cell>
          <cell r="F1126" t="str">
            <v>DIACON</v>
          </cell>
          <cell r="G1126">
            <v>4</v>
          </cell>
          <cell r="H1126">
            <v>3555118</v>
          </cell>
          <cell r="I1126">
            <v>0</v>
          </cell>
          <cell r="J1126">
            <v>0</v>
          </cell>
          <cell r="K1126">
            <v>4</v>
          </cell>
          <cell r="L1126">
            <v>3555118</v>
          </cell>
          <cell r="M1126">
            <v>0</v>
          </cell>
          <cell r="N1126">
            <v>0</v>
          </cell>
          <cell r="O1126">
            <v>933218.47500000009</v>
          </cell>
        </row>
        <row r="1127">
          <cell r="A1127" t="str">
            <v>SB-1631</v>
          </cell>
          <cell r="B1127" t="str">
            <v>Đứng trên $38.5</v>
          </cell>
          <cell r="C1127" t="str">
            <v>Quả</v>
          </cell>
          <cell r="E1127" t="str">
            <v>DUNG</v>
          </cell>
          <cell r="F1127" t="str">
            <v>DUNG</v>
          </cell>
          <cell r="G1127">
            <v>4</v>
          </cell>
          <cell r="H1127">
            <v>778518.94</v>
          </cell>
          <cell r="I1127">
            <v>0</v>
          </cell>
          <cell r="J1127">
            <v>0</v>
          </cell>
          <cell r="K1127">
            <v>4</v>
          </cell>
          <cell r="L1127">
            <v>778518.94</v>
          </cell>
          <cell r="M1127">
            <v>0</v>
          </cell>
          <cell r="N1127">
            <v>0</v>
          </cell>
          <cell r="O1127">
            <v>204361.22175</v>
          </cell>
        </row>
        <row r="1128">
          <cell r="A1128" t="str">
            <v>SB-T222</v>
          </cell>
          <cell r="B1128" t="str">
            <v>Đứng Rav4</v>
          </cell>
          <cell r="C1128" t="str">
            <v>Quả</v>
          </cell>
          <cell r="E1128" t="str">
            <v>DUNG</v>
          </cell>
          <cell r="F1128" t="str">
            <v>DUNG</v>
          </cell>
          <cell r="G1128">
            <v>4</v>
          </cell>
          <cell r="H1128">
            <v>1193488</v>
          </cell>
          <cell r="I1128">
            <v>0</v>
          </cell>
          <cell r="J1128">
            <v>0</v>
          </cell>
          <cell r="K1128">
            <v>4</v>
          </cell>
          <cell r="L1128">
            <v>1193488</v>
          </cell>
          <cell r="M1128">
            <v>0</v>
          </cell>
          <cell r="N1128">
            <v>0</v>
          </cell>
          <cell r="O1128">
            <v>313290.60000000003</v>
          </cell>
        </row>
        <row r="1129">
          <cell r="A1129" t="str">
            <v>SE-7721</v>
          </cell>
          <cell r="B1129" t="str">
            <v>Lái ngoài V31 R/L</v>
          </cell>
          <cell r="C1129" t="str">
            <v>Quả</v>
          </cell>
          <cell r="E1129" t="str">
            <v>LAIN</v>
          </cell>
          <cell r="F1129" t="str">
            <v>LAINGOAI</v>
          </cell>
          <cell r="G1129">
            <v>4</v>
          </cell>
          <cell r="H1129">
            <v>642957</v>
          </cell>
          <cell r="I1129">
            <v>0</v>
          </cell>
          <cell r="J1129">
            <v>0</v>
          </cell>
          <cell r="K1129">
            <v>4</v>
          </cell>
          <cell r="L1129">
            <v>642957</v>
          </cell>
          <cell r="M1129">
            <v>0</v>
          </cell>
          <cell r="N1129">
            <v>0</v>
          </cell>
          <cell r="O1129">
            <v>168776.21249999999</v>
          </cell>
        </row>
        <row r="1130">
          <cell r="A1130" t="str">
            <v>SE-B041L</v>
          </cell>
          <cell r="B1130" t="str">
            <v>Lái ngoài V93 LH</v>
          </cell>
          <cell r="C1130" t="str">
            <v>Quả</v>
          </cell>
          <cell r="E1130" t="str">
            <v>LAIN</v>
          </cell>
          <cell r="F1130" t="str">
            <v>LAINGOAI</v>
          </cell>
          <cell r="G1130">
            <v>4</v>
          </cell>
          <cell r="H1130">
            <v>936402</v>
          </cell>
          <cell r="I1130">
            <v>0</v>
          </cell>
          <cell r="J1130">
            <v>0</v>
          </cell>
          <cell r="K1130">
            <v>4</v>
          </cell>
          <cell r="L1130">
            <v>936402</v>
          </cell>
          <cell r="M1130">
            <v>0</v>
          </cell>
          <cell r="N1130">
            <v>0</v>
          </cell>
          <cell r="O1130">
            <v>245805.52500000002</v>
          </cell>
        </row>
        <row r="1131">
          <cell r="A1131" t="str">
            <v>SE-B041R</v>
          </cell>
          <cell r="B1131" t="str">
            <v>Lái ngoài V93 RH</v>
          </cell>
          <cell r="C1131" t="str">
            <v>Quả</v>
          </cell>
          <cell r="E1131" t="str">
            <v>LAIN</v>
          </cell>
          <cell r="F1131" t="str">
            <v>LAINGOAI</v>
          </cell>
          <cell r="G1131">
            <v>4</v>
          </cell>
          <cell r="H1131">
            <v>936402</v>
          </cell>
          <cell r="I1131">
            <v>0</v>
          </cell>
          <cell r="J1131">
            <v>0</v>
          </cell>
          <cell r="K1131">
            <v>4</v>
          </cell>
          <cell r="L1131">
            <v>936402</v>
          </cell>
          <cell r="M1131">
            <v>0</v>
          </cell>
          <cell r="N1131">
            <v>0</v>
          </cell>
          <cell r="O1131">
            <v>245805.52500000002</v>
          </cell>
        </row>
        <row r="1132">
          <cell r="A1132" t="str">
            <v>SE-T221R</v>
          </cell>
          <cell r="B1132" t="str">
            <v>Lái ngoài RH</v>
          </cell>
          <cell r="C1132" t="str">
            <v>Quả</v>
          </cell>
          <cell r="E1132" t="str">
            <v>LAIN</v>
          </cell>
          <cell r="F1132" t="str">
            <v>LAINGOAI</v>
          </cell>
          <cell r="G1132">
            <v>4</v>
          </cell>
          <cell r="H1132">
            <v>1074227</v>
          </cell>
          <cell r="I1132">
            <v>0</v>
          </cell>
          <cell r="J1132">
            <v>0</v>
          </cell>
          <cell r="K1132">
            <v>4</v>
          </cell>
          <cell r="L1132">
            <v>1074227</v>
          </cell>
          <cell r="M1132">
            <v>0</v>
          </cell>
          <cell r="N1132">
            <v>0</v>
          </cell>
          <cell r="O1132">
            <v>281984.58750000002</v>
          </cell>
        </row>
        <row r="1133">
          <cell r="A1133" t="str">
            <v>SL-1630L</v>
          </cell>
          <cell r="B1133" t="str">
            <v>Cân bằng trước Mazda 6 LH</v>
          </cell>
          <cell r="C1133" t="str">
            <v>Quả</v>
          </cell>
          <cell r="E1133" t="str">
            <v>CBT.</v>
          </cell>
          <cell r="F1133" t="str">
            <v>CANBANGTRUOC</v>
          </cell>
          <cell r="G1133">
            <v>4</v>
          </cell>
          <cell r="H1133">
            <v>790469</v>
          </cell>
          <cell r="I1133">
            <v>0</v>
          </cell>
          <cell r="J1133">
            <v>0</v>
          </cell>
          <cell r="K1133">
            <v>4</v>
          </cell>
          <cell r="L1133">
            <v>790469</v>
          </cell>
          <cell r="M1133">
            <v>0</v>
          </cell>
          <cell r="N1133">
            <v>0</v>
          </cell>
          <cell r="O1133">
            <v>207498.11250000002</v>
          </cell>
        </row>
        <row r="1134">
          <cell r="A1134" t="str">
            <v>SL-1630R</v>
          </cell>
          <cell r="B1134" t="str">
            <v>Cân bằng trước Mazda 6 RH</v>
          </cell>
          <cell r="C1134" t="str">
            <v>Quả</v>
          </cell>
          <cell r="E1134" t="str">
            <v>CBT.</v>
          </cell>
          <cell r="F1134" t="str">
            <v>CANBANGTRUOC</v>
          </cell>
          <cell r="G1134">
            <v>4</v>
          </cell>
          <cell r="H1134">
            <v>790469</v>
          </cell>
          <cell r="I1134">
            <v>0</v>
          </cell>
          <cell r="J1134">
            <v>0</v>
          </cell>
          <cell r="K1134">
            <v>4</v>
          </cell>
          <cell r="L1134">
            <v>790469</v>
          </cell>
          <cell r="M1134">
            <v>0</v>
          </cell>
          <cell r="N1134">
            <v>0</v>
          </cell>
          <cell r="O1134">
            <v>207498.11250000002</v>
          </cell>
        </row>
        <row r="1135">
          <cell r="A1135" t="str">
            <v>SL-1635</v>
          </cell>
          <cell r="B1135" t="str">
            <v>Cân bằng sau Mazda 6</v>
          </cell>
          <cell r="C1135" t="str">
            <v>Quả</v>
          </cell>
          <cell r="E1135" t="str">
            <v>CBS.</v>
          </cell>
          <cell r="F1135" t="str">
            <v>CANBANGSAU</v>
          </cell>
          <cell r="G1135">
            <v>4</v>
          </cell>
          <cell r="H1135">
            <v>571570</v>
          </cell>
          <cell r="I1135">
            <v>0</v>
          </cell>
          <cell r="J1135">
            <v>0</v>
          </cell>
          <cell r="K1135">
            <v>4</v>
          </cell>
          <cell r="L1135">
            <v>571570</v>
          </cell>
          <cell r="M1135">
            <v>0</v>
          </cell>
          <cell r="N1135">
            <v>0</v>
          </cell>
          <cell r="O1135">
            <v>150037.125</v>
          </cell>
        </row>
        <row r="1136">
          <cell r="A1136" t="str">
            <v>SL-6385L</v>
          </cell>
          <cell r="B1136" t="str">
            <v>Cân bằng sau Civic LH</v>
          </cell>
          <cell r="C1136" t="str">
            <v>Quả</v>
          </cell>
          <cell r="E1136" t="str">
            <v>CBS.</v>
          </cell>
          <cell r="F1136" t="str">
            <v>CANBANGSAU</v>
          </cell>
          <cell r="G1136">
            <v>4</v>
          </cell>
          <cell r="H1136">
            <v>597470.12</v>
          </cell>
          <cell r="I1136">
            <v>0</v>
          </cell>
          <cell r="J1136">
            <v>0</v>
          </cell>
          <cell r="K1136">
            <v>4</v>
          </cell>
          <cell r="L1136">
            <v>597470.12</v>
          </cell>
          <cell r="M1136">
            <v>0</v>
          </cell>
          <cell r="N1136">
            <v>0</v>
          </cell>
          <cell r="O1136">
            <v>156835.90650000001</v>
          </cell>
        </row>
        <row r="1137">
          <cell r="A1137" t="str">
            <v>SL-6385R</v>
          </cell>
          <cell r="B1137" t="str">
            <v>Cân bằng sau Civic RH</v>
          </cell>
          <cell r="C1137" t="str">
            <v>Quả</v>
          </cell>
          <cell r="E1137" t="str">
            <v>CBS.</v>
          </cell>
          <cell r="F1137" t="str">
            <v>CANBANGSAU</v>
          </cell>
          <cell r="G1137">
            <v>4</v>
          </cell>
          <cell r="H1137">
            <v>597470.12</v>
          </cell>
          <cell r="I1137">
            <v>0</v>
          </cell>
          <cell r="J1137">
            <v>0</v>
          </cell>
          <cell r="K1137">
            <v>4</v>
          </cell>
          <cell r="L1137">
            <v>597470.12</v>
          </cell>
          <cell r="M1137">
            <v>0</v>
          </cell>
          <cell r="N1137">
            <v>0</v>
          </cell>
          <cell r="O1137">
            <v>156835.90650000001</v>
          </cell>
        </row>
        <row r="1138">
          <cell r="A1138" t="str">
            <v>SL-A245-M</v>
          </cell>
          <cell r="B1138" t="str">
            <v>Cân bằng sau Toyota</v>
          </cell>
          <cell r="C1138" t="str">
            <v>Cái</v>
          </cell>
          <cell r="E1138" t="str">
            <v>CBS.</v>
          </cell>
          <cell r="F1138" t="str">
            <v>CANBANGSAU</v>
          </cell>
          <cell r="G1138">
            <v>4</v>
          </cell>
          <cell r="H1138">
            <v>898911</v>
          </cell>
          <cell r="I1138">
            <v>0</v>
          </cell>
          <cell r="J1138">
            <v>0</v>
          </cell>
          <cell r="K1138">
            <v>4</v>
          </cell>
          <cell r="L1138">
            <v>898911</v>
          </cell>
          <cell r="M1138">
            <v>0</v>
          </cell>
          <cell r="N1138">
            <v>0</v>
          </cell>
          <cell r="O1138">
            <v>235964.13750000001</v>
          </cell>
        </row>
        <row r="1139">
          <cell r="A1139" t="str">
            <v>SR-1650</v>
          </cell>
          <cell r="B1139" t="str">
            <v>Lái trong Mazda 3.</v>
          </cell>
          <cell r="C1139" t="str">
            <v>Quả</v>
          </cell>
          <cell r="E1139" t="str">
            <v>LAIT</v>
          </cell>
          <cell r="F1139" t="str">
            <v>LAITRONG</v>
          </cell>
          <cell r="G1139">
            <v>4</v>
          </cell>
          <cell r="H1139">
            <v>1081143</v>
          </cell>
          <cell r="I1139">
            <v>0</v>
          </cell>
          <cell r="J1139">
            <v>0</v>
          </cell>
          <cell r="K1139">
            <v>4</v>
          </cell>
          <cell r="L1139">
            <v>1081143</v>
          </cell>
          <cell r="M1139">
            <v>0</v>
          </cell>
          <cell r="N1139">
            <v>0</v>
          </cell>
          <cell r="O1139">
            <v>283800.03750000003</v>
          </cell>
        </row>
        <row r="1140">
          <cell r="A1140" t="str">
            <v>SR-5380</v>
          </cell>
          <cell r="B1140" t="str">
            <v>Lái trong Dmax 2 cầu dài 31</v>
          </cell>
          <cell r="C1140" t="str">
            <v>Quả</v>
          </cell>
          <cell r="E1140" t="str">
            <v>LAIT</v>
          </cell>
          <cell r="F1140" t="str">
            <v>LAITRONG</v>
          </cell>
          <cell r="G1140">
            <v>4</v>
          </cell>
          <cell r="H1140">
            <v>979631</v>
          </cell>
          <cell r="I1140">
            <v>0</v>
          </cell>
          <cell r="J1140">
            <v>0</v>
          </cell>
          <cell r="K1140">
            <v>4</v>
          </cell>
          <cell r="L1140">
            <v>979631</v>
          </cell>
          <cell r="M1140">
            <v>0</v>
          </cell>
          <cell r="N1140">
            <v>0</v>
          </cell>
          <cell r="O1140">
            <v>257153.13750000001</v>
          </cell>
        </row>
        <row r="1141">
          <cell r="A1141" t="str">
            <v>SR-7700</v>
          </cell>
          <cell r="B1141" t="str">
            <v>Lái trong Galant</v>
          </cell>
          <cell r="C1141" t="str">
            <v>Quả</v>
          </cell>
          <cell r="E1141" t="str">
            <v>LAIT</v>
          </cell>
          <cell r="F1141" t="str">
            <v>LAITRONG</v>
          </cell>
          <cell r="G1141">
            <v>4</v>
          </cell>
          <cell r="H1141">
            <v>587785</v>
          </cell>
          <cell r="I1141">
            <v>0</v>
          </cell>
          <cell r="J1141">
            <v>0</v>
          </cell>
          <cell r="K1141">
            <v>4</v>
          </cell>
          <cell r="L1141">
            <v>587785</v>
          </cell>
          <cell r="M1141">
            <v>0</v>
          </cell>
          <cell r="N1141">
            <v>0</v>
          </cell>
          <cell r="O1141">
            <v>154293.5625</v>
          </cell>
        </row>
        <row r="1142">
          <cell r="A1142" t="str">
            <v>SR-B170</v>
          </cell>
          <cell r="B1142" t="str">
            <v>Lái trong Mitsubishi</v>
          </cell>
          <cell r="C1142" t="str">
            <v>Cái</v>
          </cell>
          <cell r="E1142" t="str">
            <v>LAIT</v>
          </cell>
          <cell r="F1142" t="str">
            <v>LAITRONG</v>
          </cell>
          <cell r="G1142">
            <v>4</v>
          </cell>
          <cell r="H1142">
            <v>481936</v>
          </cell>
          <cell r="I1142">
            <v>0</v>
          </cell>
          <cell r="J1142">
            <v>0</v>
          </cell>
          <cell r="K1142">
            <v>4</v>
          </cell>
          <cell r="L1142">
            <v>481936</v>
          </cell>
          <cell r="M1142">
            <v>0</v>
          </cell>
          <cell r="N1142">
            <v>0</v>
          </cell>
          <cell r="O1142">
            <v>126508.20000000001</v>
          </cell>
        </row>
        <row r="1143">
          <cell r="A1143" t="str">
            <v>SR-N150</v>
          </cell>
          <cell r="B1143" t="str">
            <v>Lái trong Teana</v>
          </cell>
          <cell r="C1143" t="str">
            <v>Quả</v>
          </cell>
          <cell r="E1143" t="str">
            <v>LAIT</v>
          </cell>
          <cell r="F1143" t="str">
            <v>LAITRONG</v>
          </cell>
          <cell r="G1143">
            <v>4</v>
          </cell>
          <cell r="H1143">
            <v>729664</v>
          </cell>
          <cell r="I1143">
            <v>0</v>
          </cell>
          <cell r="J1143">
            <v>0</v>
          </cell>
          <cell r="K1143">
            <v>4</v>
          </cell>
          <cell r="L1143">
            <v>729664</v>
          </cell>
          <cell r="M1143">
            <v>0</v>
          </cell>
          <cell r="N1143">
            <v>0</v>
          </cell>
          <cell r="O1143">
            <v>191536.80000000002</v>
          </cell>
        </row>
        <row r="1144">
          <cell r="A1144" t="str">
            <v>SRI-N250</v>
          </cell>
          <cell r="B1144" t="str">
            <v>Lái trong Navara</v>
          </cell>
          <cell r="C1144" t="str">
            <v>Quả</v>
          </cell>
          <cell r="E1144" t="str">
            <v>LAIT</v>
          </cell>
          <cell r="F1144" t="str">
            <v>LAITRONG</v>
          </cell>
          <cell r="G1144">
            <v>4</v>
          </cell>
          <cell r="H1144">
            <v>587454</v>
          </cell>
          <cell r="I1144">
            <v>0</v>
          </cell>
          <cell r="J1144">
            <v>0</v>
          </cell>
          <cell r="K1144">
            <v>4</v>
          </cell>
          <cell r="L1144">
            <v>587454</v>
          </cell>
          <cell r="M1144">
            <v>0</v>
          </cell>
          <cell r="N1144">
            <v>0</v>
          </cell>
          <cell r="O1144">
            <v>154206.67500000002</v>
          </cell>
        </row>
        <row r="1145">
          <cell r="A1145" t="str">
            <v>T13C04F</v>
          </cell>
          <cell r="B1145" t="str">
            <v>Bát bèo trước ACV30</v>
          </cell>
          <cell r="C1145" t="str">
            <v>Cái</v>
          </cell>
          <cell r="E1145" t="str">
            <v>BBT</v>
          </cell>
          <cell r="F1145" t="str">
            <v>BATBEOTRUOC</v>
          </cell>
          <cell r="G1145">
            <v>4</v>
          </cell>
          <cell r="H1145">
            <v>1442625</v>
          </cell>
          <cell r="I1145">
            <v>0</v>
          </cell>
          <cell r="J1145">
            <v>0</v>
          </cell>
          <cell r="K1145">
            <v>4</v>
          </cell>
          <cell r="L1145">
            <v>1442625</v>
          </cell>
          <cell r="M1145">
            <v>0</v>
          </cell>
          <cell r="N1145">
            <v>0</v>
          </cell>
          <cell r="O1145">
            <v>378689.0625</v>
          </cell>
        </row>
        <row r="1146">
          <cell r="A1146" t="str">
            <v>T13C05EL</v>
          </cell>
          <cell r="B1146" t="str">
            <v>Bát bèo sau ko liền chụp LH</v>
          </cell>
          <cell r="C1146" t="str">
            <v>Cái</v>
          </cell>
          <cell r="E1146" t="str">
            <v>BBS</v>
          </cell>
          <cell r="F1146" t="str">
            <v>BATBEOSAU</v>
          </cell>
          <cell r="G1146">
            <v>4</v>
          </cell>
          <cell r="H1146">
            <v>1073466</v>
          </cell>
          <cell r="I1146">
            <v>0</v>
          </cell>
          <cell r="J1146">
            <v>0</v>
          </cell>
          <cell r="K1146">
            <v>4</v>
          </cell>
          <cell r="L1146">
            <v>1073466</v>
          </cell>
          <cell r="M1146">
            <v>0</v>
          </cell>
          <cell r="N1146">
            <v>0</v>
          </cell>
          <cell r="O1146">
            <v>281784.82500000001</v>
          </cell>
        </row>
        <row r="1147">
          <cell r="A1147" t="str">
            <v>T13C05ER</v>
          </cell>
          <cell r="B1147" t="str">
            <v>Bát bèo sau ko liền chụp RH</v>
          </cell>
          <cell r="C1147" t="str">
            <v>Cái</v>
          </cell>
          <cell r="E1147" t="str">
            <v>BBS</v>
          </cell>
          <cell r="F1147" t="str">
            <v>BATBEOSAU</v>
          </cell>
          <cell r="G1147">
            <v>4</v>
          </cell>
          <cell r="H1147">
            <v>1080963</v>
          </cell>
          <cell r="I1147">
            <v>0</v>
          </cell>
          <cell r="J1147">
            <v>0</v>
          </cell>
          <cell r="K1147">
            <v>4</v>
          </cell>
          <cell r="L1147">
            <v>1080963</v>
          </cell>
          <cell r="M1147">
            <v>0</v>
          </cell>
          <cell r="N1147">
            <v>0</v>
          </cell>
          <cell r="O1147">
            <v>283752.78750000003</v>
          </cell>
        </row>
        <row r="1148">
          <cell r="A1148" t="str">
            <v>T18UZ20Z</v>
          </cell>
          <cell r="B1148" t="str">
            <v>Cao su thước Land</v>
          </cell>
          <cell r="C1148" t="str">
            <v>Cái</v>
          </cell>
          <cell r="E1148" t="str">
            <v>CST.</v>
          </cell>
          <cell r="F1148" t="str">
            <v>CAOSUTHUOC</v>
          </cell>
          <cell r="G1148">
            <v>4</v>
          </cell>
          <cell r="H1148">
            <v>494447</v>
          </cell>
          <cell r="I1148">
            <v>0</v>
          </cell>
          <cell r="J1148">
            <v>0</v>
          </cell>
          <cell r="K1148">
            <v>4</v>
          </cell>
          <cell r="L1148">
            <v>494447</v>
          </cell>
          <cell r="M1148">
            <v>0</v>
          </cell>
          <cell r="N1148">
            <v>0</v>
          </cell>
          <cell r="O1148">
            <v>129792.33750000001</v>
          </cell>
        </row>
        <row r="1149">
          <cell r="A1149" t="str">
            <v>T25FJ801</v>
          </cell>
          <cell r="B1149" t="str">
            <v>Cao su giằng dọc sau (4) 48702-60040</v>
          </cell>
          <cell r="C1149" t="str">
            <v>Quả</v>
          </cell>
          <cell r="E1149" t="str">
            <v>CSG</v>
          </cell>
          <cell r="F1149" t="str">
            <v>CAOSUGIANG</v>
          </cell>
          <cell r="G1149">
            <v>4</v>
          </cell>
          <cell r="H1149">
            <v>380547</v>
          </cell>
          <cell r="I1149">
            <v>0</v>
          </cell>
          <cell r="J1149">
            <v>0</v>
          </cell>
          <cell r="K1149">
            <v>4</v>
          </cell>
          <cell r="L1149">
            <v>380547</v>
          </cell>
          <cell r="M1149">
            <v>0</v>
          </cell>
          <cell r="N1149">
            <v>0</v>
          </cell>
          <cell r="O1149">
            <v>99893.587500000009</v>
          </cell>
        </row>
        <row r="1150">
          <cell r="A1150" t="str">
            <v>ZA-47BWKH02L-Y-5</v>
          </cell>
          <cell r="B1150" t="str">
            <v>Bi moay ơ sau Civic</v>
          </cell>
          <cell r="C1150" t="str">
            <v>Cụm</v>
          </cell>
          <cell r="E1150" t="str">
            <v>BMOST3</v>
          </cell>
          <cell r="F1150" t="str">
            <v>BIMOAYOSAU</v>
          </cell>
          <cell r="G1150">
            <v>4</v>
          </cell>
          <cell r="H1150">
            <v>3859167</v>
          </cell>
          <cell r="I1150">
            <v>0</v>
          </cell>
          <cell r="J1150">
            <v>0</v>
          </cell>
          <cell r="K1150">
            <v>4</v>
          </cell>
          <cell r="L1150">
            <v>3859167</v>
          </cell>
          <cell r="M1150">
            <v>0</v>
          </cell>
          <cell r="N1150">
            <v>0</v>
          </cell>
          <cell r="O1150">
            <v>1013031.3375</v>
          </cell>
        </row>
        <row r="1151">
          <cell r="A1151" t="str">
            <v>E20045</v>
          </cell>
          <cell r="B1151" t="str">
            <v>Giảm sóc sau</v>
          </cell>
          <cell r="C1151" t="str">
            <v>Cái</v>
          </cell>
          <cell r="E1151" t="str">
            <v>GSS</v>
          </cell>
          <cell r="F1151" t="str">
            <v>GIAMSOCSAU</v>
          </cell>
          <cell r="G1151">
            <v>0</v>
          </cell>
          <cell r="H1151">
            <v>0</v>
          </cell>
          <cell r="I1151">
            <v>279</v>
          </cell>
          <cell r="J1151">
            <v>134404279</v>
          </cell>
          <cell r="K1151">
            <v>141</v>
          </cell>
          <cell r="L1151">
            <v>68329513</v>
          </cell>
          <cell r="M1151">
            <v>138</v>
          </cell>
          <cell r="N1151">
            <v>66074766</v>
          </cell>
          <cell r="O1151">
            <v>508836.79893617018</v>
          </cell>
        </row>
        <row r="1152">
          <cell r="A1152" t="str">
            <v>168000-5470</v>
          </cell>
          <cell r="B1152" t="str">
            <v>Mô tơ quạt dàn nóng két nước 2KD (2) Size L</v>
          </cell>
          <cell r="C1152" t="str">
            <v>Cái</v>
          </cell>
          <cell r="E1152" t="str">
            <v>MTO</v>
          </cell>
          <cell r="F1152" t="str">
            <v>MOTO</v>
          </cell>
          <cell r="G1152">
            <v>5</v>
          </cell>
          <cell r="H1152">
            <v>4504633</v>
          </cell>
          <cell r="I1152">
            <v>40</v>
          </cell>
          <cell r="J1152">
            <v>31238376</v>
          </cell>
          <cell r="K1152">
            <v>24</v>
          </cell>
          <cell r="L1152">
            <v>18839000</v>
          </cell>
          <cell r="M1152">
            <v>21</v>
          </cell>
          <cell r="N1152">
            <v>16904009</v>
          </cell>
          <cell r="O1152">
            <v>824206.25000000012</v>
          </cell>
        </row>
        <row r="1153">
          <cell r="A1153" t="str">
            <v>16572-0C070</v>
          </cell>
          <cell r="B1153" t="str">
            <v>Cút nước dưới</v>
          </cell>
          <cell r="C1153" t="str">
            <v>Cái</v>
          </cell>
          <cell r="E1153" t="str">
            <v>CN</v>
          </cell>
          <cell r="F1153" t="str">
            <v>CUTNUOC</v>
          </cell>
          <cell r="G1153">
            <v>10</v>
          </cell>
          <cell r="H1153">
            <v>1284904</v>
          </cell>
          <cell r="I1153">
            <v>11</v>
          </cell>
          <cell r="J1153">
            <v>2376894</v>
          </cell>
          <cell r="K1153">
            <v>12</v>
          </cell>
          <cell r="L1153">
            <v>2069757</v>
          </cell>
          <cell r="M1153">
            <v>9</v>
          </cell>
          <cell r="N1153">
            <v>1592041</v>
          </cell>
          <cell r="O1153">
            <v>181103.73750000002</v>
          </cell>
        </row>
        <row r="1154">
          <cell r="A1154" t="str">
            <v>48520-09S70</v>
          </cell>
          <cell r="B1154" t="str">
            <v>Giảm sóc trước LH</v>
          </cell>
          <cell r="C1154" t="str">
            <v>Cái</v>
          </cell>
          <cell r="E1154" t="str">
            <v>GST</v>
          </cell>
          <cell r="F1154" t="str">
            <v>GIAMSOCTRUOC</v>
          </cell>
          <cell r="G1154">
            <v>1</v>
          </cell>
          <cell r="H1154">
            <v>2831664</v>
          </cell>
          <cell r="I1154">
            <v>14</v>
          </cell>
          <cell r="J1154">
            <v>37868925</v>
          </cell>
          <cell r="K1154">
            <v>9</v>
          </cell>
          <cell r="L1154">
            <v>24420357</v>
          </cell>
          <cell r="M1154">
            <v>6</v>
          </cell>
          <cell r="N1154">
            <v>16280232</v>
          </cell>
          <cell r="O1154">
            <v>2849041.65</v>
          </cell>
        </row>
        <row r="1155">
          <cell r="A1155" t="str">
            <v>90916-02759</v>
          </cell>
          <cell r="B1155" t="str">
            <v>Dây tăng tổng 8PK2410</v>
          </cell>
          <cell r="C1155" t="str">
            <v>Sợi</v>
          </cell>
          <cell r="E1155" t="str">
            <v>DTT</v>
          </cell>
          <cell r="F1155" t="str">
            <v>DAYTANGTONG</v>
          </cell>
          <cell r="G1155">
            <v>0</v>
          </cell>
          <cell r="H1155">
            <v>0</v>
          </cell>
          <cell r="I1155">
            <v>11</v>
          </cell>
          <cell r="J1155">
            <v>15001519</v>
          </cell>
          <cell r="K1155">
            <v>7</v>
          </cell>
          <cell r="L1155">
            <v>9546424</v>
          </cell>
          <cell r="M1155">
            <v>4</v>
          </cell>
          <cell r="N1155">
            <v>5455095</v>
          </cell>
          <cell r="O1155">
            <v>1431963.5999999999</v>
          </cell>
        </row>
        <row r="1156">
          <cell r="A1156" t="str">
            <v>16620-0E010</v>
          </cell>
          <cell r="B1156" t="str">
            <v>Cụm bi tăng tổng 2GD</v>
          </cell>
          <cell r="C1156" t="str">
            <v>Cụm</v>
          </cell>
          <cell r="E1156" t="str">
            <v>CBTT</v>
          </cell>
          <cell r="F1156" t="str">
            <v>CUMBITANGTONG</v>
          </cell>
          <cell r="G1156">
            <v>10</v>
          </cell>
          <cell r="H1156">
            <v>11442306</v>
          </cell>
          <cell r="I1156">
            <v>1</v>
          </cell>
          <cell r="J1156">
            <v>1109339</v>
          </cell>
          <cell r="K1156">
            <v>7</v>
          </cell>
          <cell r="L1156">
            <v>7987411</v>
          </cell>
          <cell r="M1156">
            <v>4</v>
          </cell>
          <cell r="N1156">
            <v>4564234</v>
          </cell>
          <cell r="O1156">
            <v>1198111.6500000001</v>
          </cell>
        </row>
        <row r="1157">
          <cell r="A1157" t="str">
            <v>04111-75A32</v>
          </cell>
          <cell r="B1157" t="str">
            <v>Gioăng bộ 2TR</v>
          </cell>
          <cell r="C1157" t="str">
            <v>Bộ</v>
          </cell>
          <cell r="E1157" t="str">
            <v>GB.</v>
          </cell>
          <cell r="F1157" t="str">
            <v>GIOANGBO</v>
          </cell>
          <cell r="G1157">
            <v>0</v>
          </cell>
          <cell r="H1157">
            <v>0</v>
          </cell>
          <cell r="I1157">
            <v>9</v>
          </cell>
          <cell r="J1157">
            <v>24480342</v>
          </cell>
          <cell r="K1157">
            <v>6</v>
          </cell>
          <cell r="L1157">
            <v>16320228</v>
          </cell>
          <cell r="M1157">
            <v>3</v>
          </cell>
          <cell r="N1157">
            <v>8160114</v>
          </cell>
          <cell r="O1157">
            <v>2856039.9</v>
          </cell>
        </row>
        <row r="1158">
          <cell r="A1158" t="str">
            <v>13549-28012</v>
          </cell>
          <cell r="B1158" t="str">
            <v>Tỳ bơm dầu (nhựa ) 2AZ</v>
          </cell>
          <cell r="C1158" t="str">
            <v>Cái</v>
          </cell>
          <cell r="E1158" t="str">
            <v>TBD</v>
          </cell>
          <cell r="F1158" t="str">
            <v>TYBOMDAU</v>
          </cell>
          <cell r="G1158">
            <v>1</v>
          </cell>
          <cell r="H1158">
            <v>76321</v>
          </cell>
          <cell r="I1158">
            <v>6</v>
          </cell>
          <cell r="J1158">
            <v>600489</v>
          </cell>
          <cell r="K1158">
            <v>5</v>
          </cell>
          <cell r="L1158">
            <v>483435</v>
          </cell>
          <cell r="M1158">
            <v>2</v>
          </cell>
          <cell r="N1158">
            <v>193375</v>
          </cell>
          <cell r="O1158">
            <v>101521.35</v>
          </cell>
        </row>
        <row r="1159">
          <cell r="A1159" t="str">
            <v>04466-YZZAL</v>
          </cell>
          <cell r="B1159" t="str">
            <v>Má phanh sau Lexus RX</v>
          </cell>
          <cell r="C1159" t="str">
            <v>Bộ</v>
          </cell>
          <cell r="E1159" t="str">
            <v>MPS/GPS</v>
          </cell>
          <cell r="F1159" t="str">
            <v>MAPHANHSAU/GUOCPHANHSAU</v>
          </cell>
          <cell r="G1159">
            <v>2</v>
          </cell>
          <cell r="H1159">
            <v>1297747</v>
          </cell>
          <cell r="I1159">
            <v>5</v>
          </cell>
          <cell r="J1159">
            <v>2967367</v>
          </cell>
          <cell r="K1159">
            <v>5</v>
          </cell>
          <cell r="L1159">
            <v>3046510</v>
          </cell>
          <cell r="M1159">
            <v>2</v>
          </cell>
          <cell r="N1159">
            <v>1218604</v>
          </cell>
          <cell r="O1159">
            <v>639767.1</v>
          </cell>
        </row>
        <row r="1160">
          <cell r="A1160" t="str">
            <v>CD010479</v>
          </cell>
          <cell r="B1160" t="str">
            <v>Dàn nóng Fortuner xăng</v>
          </cell>
          <cell r="C1160" t="str">
            <v>Cái</v>
          </cell>
          <cell r="E1160" t="str">
            <v>DN</v>
          </cell>
          <cell r="F1160" t="str">
            <v>DANNONG</v>
          </cell>
          <cell r="G1160">
            <v>5</v>
          </cell>
          <cell r="H1160">
            <v>3076740</v>
          </cell>
          <cell r="I1160">
            <v>2</v>
          </cell>
          <cell r="J1160">
            <v>1230696</v>
          </cell>
          <cell r="K1160">
            <v>5</v>
          </cell>
          <cell r="L1160">
            <v>3076740</v>
          </cell>
          <cell r="M1160">
            <v>2</v>
          </cell>
          <cell r="N1160">
            <v>1230696</v>
          </cell>
          <cell r="O1160">
            <v>646115.4</v>
          </cell>
        </row>
        <row r="1161">
          <cell r="A1161" t="str">
            <v>04478-0K130</v>
          </cell>
          <cell r="B1161" t="str">
            <v>Chụp bụi phanh trước $43 Hilux</v>
          </cell>
          <cell r="C1161" t="str">
            <v>Bộ</v>
          </cell>
          <cell r="E1161" t="str">
            <v>CPCB</v>
          </cell>
          <cell r="F1161" t="str">
            <v>CUPPENCHUPBUI</v>
          </cell>
          <cell r="G1161">
            <v>6</v>
          </cell>
          <cell r="H1161">
            <v>4087754</v>
          </cell>
          <cell r="I1161">
            <v>1</v>
          </cell>
          <cell r="J1161">
            <v>681292</v>
          </cell>
          <cell r="K1161">
            <v>5</v>
          </cell>
          <cell r="L1161">
            <v>3406461</v>
          </cell>
          <cell r="M1161">
            <v>2</v>
          </cell>
          <cell r="N1161">
            <v>1362585</v>
          </cell>
          <cell r="O1161">
            <v>715356.80999999994</v>
          </cell>
        </row>
        <row r="1162">
          <cell r="A1162" t="str">
            <v>04111-66101</v>
          </cell>
          <cell r="B1162" t="str">
            <v>Gioăng bộ 1FZ</v>
          </cell>
          <cell r="C1162" t="str">
            <v>Bộ</v>
          </cell>
          <cell r="E1162" t="str">
            <v>GB.</v>
          </cell>
          <cell r="F1162" t="str">
            <v>GIOANGBO</v>
          </cell>
          <cell r="G1162">
            <v>0</v>
          </cell>
          <cell r="H1162">
            <v>0</v>
          </cell>
          <cell r="I1162">
            <v>5</v>
          </cell>
          <cell r="J1162">
            <v>16376674</v>
          </cell>
          <cell r="K1162">
            <v>4</v>
          </cell>
          <cell r="L1162">
            <v>13101340</v>
          </cell>
          <cell r="M1162">
            <v>1</v>
          </cell>
          <cell r="N1162">
            <v>3275334</v>
          </cell>
          <cell r="O1162">
            <v>3439101.75</v>
          </cell>
        </row>
        <row r="1163">
          <cell r="A1163" t="str">
            <v>12364-28010</v>
          </cell>
          <cell r="B1163" t="str">
            <v>Chân treo hộp số 2AZ (số 8)</v>
          </cell>
          <cell r="C1163" t="str">
            <v>Cái</v>
          </cell>
          <cell r="E1163" t="str">
            <v>CM</v>
          </cell>
          <cell r="F1163" t="str">
            <v>CHANMAY</v>
          </cell>
          <cell r="G1163">
            <v>0</v>
          </cell>
          <cell r="H1163">
            <v>0</v>
          </cell>
          <cell r="I1163">
            <v>5</v>
          </cell>
          <cell r="J1163">
            <v>1856405</v>
          </cell>
          <cell r="K1163">
            <v>4</v>
          </cell>
          <cell r="L1163">
            <v>1485124</v>
          </cell>
          <cell r="M1163">
            <v>1</v>
          </cell>
          <cell r="N1163">
            <v>371281</v>
          </cell>
          <cell r="O1163">
            <v>389845.05</v>
          </cell>
        </row>
        <row r="1164">
          <cell r="A1164" t="str">
            <v>13566-75020</v>
          </cell>
          <cell r="B1164" t="str">
            <v>Tỳ bơm dầu 1TR</v>
          </cell>
          <cell r="C1164" t="str">
            <v>Cái</v>
          </cell>
          <cell r="E1164" t="str">
            <v>TBD</v>
          </cell>
          <cell r="F1164" t="str">
            <v>TYBOMDAU</v>
          </cell>
          <cell r="G1164">
            <v>0</v>
          </cell>
          <cell r="H1164">
            <v>0</v>
          </cell>
          <cell r="I1164">
            <v>5</v>
          </cell>
          <cell r="J1164">
            <v>602898</v>
          </cell>
          <cell r="K1164">
            <v>4</v>
          </cell>
          <cell r="L1164">
            <v>482320</v>
          </cell>
          <cell r="M1164">
            <v>1</v>
          </cell>
          <cell r="N1164">
            <v>120578</v>
          </cell>
          <cell r="O1164">
            <v>126609</v>
          </cell>
        </row>
        <row r="1165">
          <cell r="A1165" t="str">
            <v>17801-31120</v>
          </cell>
          <cell r="B1165" t="str">
            <v>Lọc gió động cơ</v>
          </cell>
          <cell r="C1165" t="str">
            <v>Cái</v>
          </cell>
          <cell r="E1165" t="str">
            <v>LG.</v>
          </cell>
          <cell r="F1165" t="str">
            <v>LOCGIODONGCO</v>
          </cell>
          <cell r="G1165">
            <v>0</v>
          </cell>
          <cell r="H1165">
            <v>0</v>
          </cell>
          <cell r="I1165">
            <v>5</v>
          </cell>
          <cell r="J1165">
            <v>2532662</v>
          </cell>
          <cell r="K1165">
            <v>4</v>
          </cell>
          <cell r="L1165">
            <v>2026128</v>
          </cell>
          <cell r="M1165">
            <v>1</v>
          </cell>
          <cell r="N1165">
            <v>506534</v>
          </cell>
          <cell r="O1165">
            <v>531858.6</v>
          </cell>
        </row>
        <row r="1166">
          <cell r="A1166" t="str">
            <v>48066-29215-MIT</v>
          </cell>
          <cell r="B1166" t="str">
            <v>Càng A Cá mập 05 RH</v>
          </cell>
          <cell r="C1166" t="str">
            <v>Cái</v>
          </cell>
          <cell r="E1166" t="str">
            <v>CANG</v>
          </cell>
          <cell r="F1166" t="str">
            <v>CANG</v>
          </cell>
          <cell r="G1166">
            <v>0</v>
          </cell>
          <cell r="H1166">
            <v>0</v>
          </cell>
          <cell r="I1166">
            <v>5</v>
          </cell>
          <cell r="J1166">
            <v>7777703</v>
          </cell>
          <cell r="K1166">
            <v>4</v>
          </cell>
          <cell r="L1166">
            <v>6222164</v>
          </cell>
          <cell r="M1166">
            <v>1</v>
          </cell>
          <cell r="N1166">
            <v>1555539</v>
          </cell>
          <cell r="O1166">
            <v>1633318.05</v>
          </cell>
        </row>
        <row r="1167">
          <cell r="A1167" t="str">
            <v>13011-13110</v>
          </cell>
          <cell r="B1167" t="str">
            <v>Séc măng 7K/1S/STD</v>
          </cell>
          <cell r="C1167" t="str">
            <v>Bộ</v>
          </cell>
          <cell r="E1167" t="str">
            <v>SM</v>
          </cell>
          <cell r="F1167" t="str">
            <v>SECMANG</v>
          </cell>
          <cell r="G1167">
            <v>1</v>
          </cell>
          <cell r="H1167">
            <v>1442047</v>
          </cell>
          <cell r="I1167">
            <v>4</v>
          </cell>
          <cell r="J1167">
            <v>5511119</v>
          </cell>
          <cell r="K1167">
            <v>4</v>
          </cell>
          <cell r="L1167">
            <v>5562532</v>
          </cell>
          <cell r="M1167">
            <v>1</v>
          </cell>
          <cell r="N1167">
            <v>1390634</v>
          </cell>
          <cell r="O1167">
            <v>1460164.6500000001</v>
          </cell>
        </row>
        <row r="1168">
          <cell r="A1168" t="str">
            <v>89465-52380</v>
          </cell>
          <cell r="B1168" t="str">
            <v>Cảm biến khí xả Yaris No.1</v>
          </cell>
          <cell r="C1168" t="str">
            <v>Cái</v>
          </cell>
          <cell r="E1168" t="str">
            <v>CB.</v>
          </cell>
          <cell r="F1168" t="str">
            <v>CAMBIEN</v>
          </cell>
          <cell r="G1168">
            <v>1</v>
          </cell>
          <cell r="H1168">
            <v>2048172</v>
          </cell>
          <cell r="I1168">
            <v>4</v>
          </cell>
          <cell r="J1168">
            <v>7593637</v>
          </cell>
          <cell r="K1168">
            <v>4</v>
          </cell>
          <cell r="L1168">
            <v>7713448</v>
          </cell>
          <cell r="M1168">
            <v>1</v>
          </cell>
          <cell r="N1168">
            <v>1928361</v>
          </cell>
          <cell r="O1168">
            <v>2024780.1</v>
          </cell>
        </row>
        <row r="1169">
          <cell r="A1169" t="str">
            <v>11115-28050</v>
          </cell>
          <cell r="B1169" t="str">
            <v>Gioăng mặt máy 1AZFE/2AZ (sắt)</v>
          </cell>
          <cell r="C1169" t="str">
            <v>Cái</v>
          </cell>
          <cell r="E1169" t="str">
            <v>GMM</v>
          </cell>
          <cell r="F1169" t="str">
            <v>GIOANGMATMAY</v>
          </cell>
          <cell r="G1169">
            <v>2</v>
          </cell>
          <cell r="H1169">
            <v>1168366</v>
          </cell>
          <cell r="I1169">
            <v>3</v>
          </cell>
          <cell r="J1169">
            <v>1854258</v>
          </cell>
          <cell r="K1169">
            <v>4</v>
          </cell>
          <cell r="L1169">
            <v>2418100</v>
          </cell>
          <cell r="M1169">
            <v>1</v>
          </cell>
          <cell r="N1169">
            <v>604524</v>
          </cell>
          <cell r="O1169">
            <v>634751.25</v>
          </cell>
        </row>
        <row r="1170">
          <cell r="A1170" t="str">
            <v>48820-08020</v>
          </cell>
          <cell r="B1170" t="str">
            <v>Cân bằng trước Sienna</v>
          </cell>
          <cell r="C1170" t="str">
            <v>Quả</v>
          </cell>
          <cell r="E1170" t="str">
            <v>CBT.</v>
          </cell>
          <cell r="F1170" t="str">
            <v>CANBANGTRUOC</v>
          </cell>
          <cell r="G1170">
            <v>2</v>
          </cell>
          <cell r="H1170">
            <v>2037101</v>
          </cell>
          <cell r="I1170">
            <v>3</v>
          </cell>
          <cell r="J1170">
            <v>2880000</v>
          </cell>
          <cell r="K1170">
            <v>4</v>
          </cell>
          <cell r="L1170">
            <v>3933680</v>
          </cell>
          <cell r="M1170">
            <v>1</v>
          </cell>
          <cell r="N1170">
            <v>983421</v>
          </cell>
          <cell r="O1170">
            <v>1032591</v>
          </cell>
        </row>
        <row r="1171">
          <cell r="A1171" t="str">
            <v>11115-22050</v>
          </cell>
          <cell r="B1171" t="str">
            <v>Gioăng mặt máy 1ZZ (thép)</v>
          </cell>
          <cell r="C1171" t="str">
            <v>Cái</v>
          </cell>
          <cell r="E1171" t="str">
            <v>GMM</v>
          </cell>
          <cell r="F1171" t="str">
            <v>GIOANGMATMAY</v>
          </cell>
          <cell r="G1171">
            <v>3</v>
          </cell>
          <cell r="H1171">
            <v>1541692</v>
          </cell>
          <cell r="I1171">
            <v>2</v>
          </cell>
          <cell r="J1171">
            <v>1001631</v>
          </cell>
          <cell r="K1171">
            <v>4</v>
          </cell>
          <cell r="L1171">
            <v>2034660</v>
          </cell>
          <cell r="M1171">
            <v>1</v>
          </cell>
          <cell r="N1171">
            <v>508663</v>
          </cell>
          <cell r="O1171">
            <v>534098.25</v>
          </cell>
        </row>
        <row r="1172">
          <cell r="A1172" t="str">
            <v>35330-71010</v>
          </cell>
          <cell r="B1172" t="str">
            <v>Lọc dầu số tự động</v>
          </cell>
          <cell r="C1172" t="str">
            <v>Cái</v>
          </cell>
          <cell r="E1172" t="str">
            <v>LD</v>
          </cell>
          <cell r="F1172" t="str">
            <v>LOCDAU</v>
          </cell>
          <cell r="G1172">
            <v>3</v>
          </cell>
          <cell r="H1172">
            <v>1957852</v>
          </cell>
          <cell r="I1172">
            <v>2</v>
          </cell>
          <cell r="J1172">
            <v>1602610</v>
          </cell>
          <cell r="K1172">
            <v>4</v>
          </cell>
          <cell r="L1172">
            <v>2848371</v>
          </cell>
          <cell r="M1172">
            <v>1</v>
          </cell>
          <cell r="N1172">
            <v>712091</v>
          </cell>
          <cell r="O1172">
            <v>747697.38750000007</v>
          </cell>
        </row>
        <row r="1173">
          <cell r="A1173" t="str">
            <v>SBI-7722L</v>
          </cell>
          <cell r="B1173" t="str">
            <v>Đứng dưới LH</v>
          </cell>
          <cell r="C1173" t="str">
            <v>Quả</v>
          </cell>
          <cell r="E1173" t="str">
            <v>DUNG</v>
          </cell>
          <cell r="F1173" t="str">
            <v>DUNG</v>
          </cell>
          <cell r="G1173">
            <v>4</v>
          </cell>
          <cell r="H1173">
            <v>1014189</v>
          </cell>
          <cell r="I1173">
            <v>1</v>
          </cell>
          <cell r="J1173">
            <v>253547</v>
          </cell>
          <cell r="K1173">
            <v>4</v>
          </cell>
          <cell r="L1173">
            <v>1014189</v>
          </cell>
          <cell r="M1173">
            <v>1</v>
          </cell>
          <cell r="N1173">
            <v>253547</v>
          </cell>
          <cell r="O1173">
            <v>266224.61249999999</v>
          </cell>
        </row>
        <row r="1174">
          <cell r="A1174" t="str">
            <v>48511-29527</v>
          </cell>
          <cell r="B1174" t="str">
            <v>Giảm sóc trước Cá mập 95 (T-K)</v>
          </cell>
          <cell r="C1174" t="str">
            <v>Cái</v>
          </cell>
          <cell r="E1174" t="str">
            <v>GST</v>
          </cell>
          <cell r="F1174" t="str">
            <v>GIAMSOCTRUOC</v>
          </cell>
          <cell r="G1174">
            <v>5</v>
          </cell>
          <cell r="H1174">
            <v>1959524</v>
          </cell>
          <cell r="I1174">
            <v>0</v>
          </cell>
          <cell r="J1174">
            <v>0</v>
          </cell>
          <cell r="K1174">
            <v>4</v>
          </cell>
          <cell r="L1174">
            <v>1567619</v>
          </cell>
          <cell r="M1174">
            <v>1</v>
          </cell>
          <cell r="N1174">
            <v>391905</v>
          </cell>
          <cell r="O1174">
            <v>411499.98749999999</v>
          </cell>
        </row>
        <row r="1175">
          <cell r="A1175" t="str">
            <v>04466-YZZAG</v>
          </cell>
          <cell r="B1175" t="str">
            <v>Má phanh sau Lexus GS</v>
          </cell>
          <cell r="C1175" t="str">
            <v>Bộ</v>
          </cell>
          <cell r="E1175" t="str">
            <v>MPS/GPS</v>
          </cell>
          <cell r="F1175" t="str">
            <v>MAPHANHSAU/GUOCPHANHSAU</v>
          </cell>
          <cell r="G1175">
            <v>0</v>
          </cell>
          <cell r="H1175">
            <v>0</v>
          </cell>
          <cell r="I1175">
            <v>3</v>
          </cell>
          <cell r="J1175">
            <v>2284358</v>
          </cell>
          <cell r="K1175">
            <v>3</v>
          </cell>
          <cell r="L1175">
            <v>2284358</v>
          </cell>
          <cell r="M1175">
            <v>0</v>
          </cell>
          <cell r="N1175">
            <v>0</v>
          </cell>
          <cell r="O1175">
            <v>799525.3</v>
          </cell>
        </row>
        <row r="1176">
          <cell r="A1176" t="str">
            <v>04466-YZZAJ</v>
          </cell>
          <cell r="B1176" t="str">
            <v>Má phanh sau ( đĩa ) Toyota Sienna 12/2006-12/2009</v>
          </cell>
          <cell r="C1176" t="str">
            <v>Bộ</v>
          </cell>
          <cell r="E1176" t="str">
            <v>MPS/GPS</v>
          </cell>
          <cell r="F1176" t="str">
            <v>MAPHANHSAU/GUOCPHANHSAU</v>
          </cell>
          <cell r="G1176">
            <v>0</v>
          </cell>
          <cell r="H1176">
            <v>0</v>
          </cell>
          <cell r="I1176">
            <v>3</v>
          </cell>
          <cell r="J1176">
            <v>2746000</v>
          </cell>
          <cell r="K1176">
            <v>3</v>
          </cell>
          <cell r="L1176">
            <v>2746000</v>
          </cell>
          <cell r="M1176">
            <v>0</v>
          </cell>
          <cell r="N1176">
            <v>0</v>
          </cell>
          <cell r="O1176">
            <v>961100.00000000012</v>
          </cell>
        </row>
        <row r="1177">
          <cell r="A1177" t="str">
            <v>11201-0C012</v>
          </cell>
          <cell r="B1177" t="str">
            <v>Nắp dàn cò Innova</v>
          </cell>
          <cell r="C1177" t="str">
            <v>Cái</v>
          </cell>
          <cell r="E1177" t="str">
            <v>NDC</v>
          </cell>
          <cell r="F1177" t="str">
            <v>NAPDANCO</v>
          </cell>
          <cell r="G1177">
            <v>0</v>
          </cell>
          <cell r="H1177">
            <v>0</v>
          </cell>
          <cell r="I1177">
            <v>3</v>
          </cell>
          <cell r="J1177">
            <v>7072397</v>
          </cell>
          <cell r="K1177">
            <v>3</v>
          </cell>
          <cell r="L1177">
            <v>7072397</v>
          </cell>
          <cell r="M1177">
            <v>0</v>
          </cell>
          <cell r="N1177">
            <v>0</v>
          </cell>
          <cell r="O1177">
            <v>2475338.9499999997</v>
          </cell>
        </row>
        <row r="1178">
          <cell r="A1178" t="str">
            <v>11213-22010</v>
          </cell>
          <cell r="B1178" t="str">
            <v>Gioăng dàn cò 7K</v>
          </cell>
          <cell r="C1178" t="str">
            <v>Cái</v>
          </cell>
          <cell r="E1178" t="str">
            <v>GDC</v>
          </cell>
          <cell r="F1178" t="str">
            <v>GIOANGDANCO</v>
          </cell>
          <cell r="G1178">
            <v>0</v>
          </cell>
          <cell r="H1178">
            <v>0</v>
          </cell>
          <cell r="I1178">
            <v>3</v>
          </cell>
          <cell r="J1178">
            <v>781951</v>
          </cell>
          <cell r="K1178">
            <v>3</v>
          </cell>
          <cell r="L1178">
            <v>781951</v>
          </cell>
          <cell r="M1178">
            <v>0</v>
          </cell>
          <cell r="N1178">
            <v>0</v>
          </cell>
          <cell r="O1178">
            <v>273682.85000000003</v>
          </cell>
        </row>
        <row r="1179">
          <cell r="A1179" t="str">
            <v>12361-0D220</v>
          </cell>
          <cell r="B1179" t="str">
            <v>Chân máy trước (đầu KN) ZZE142</v>
          </cell>
          <cell r="C1179" t="str">
            <v>Cái</v>
          </cell>
          <cell r="E1179" t="str">
            <v>CM</v>
          </cell>
          <cell r="F1179" t="str">
            <v>CHANMAY</v>
          </cell>
          <cell r="G1179">
            <v>0</v>
          </cell>
          <cell r="H1179">
            <v>0</v>
          </cell>
          <cell r="I1179">
            <v>3</v>
          </cell>
          <cell r="J1179">
            <v>2820202</v>
          </cell>
          <cell r="K1179">
            <v>3</v>
          </cell>
          <cell r="L1179">
            <v>2820202</v>
          </cell>
          <cell r="M1179">
            <v>0</v>
          </cell>
          <cell r="N1179">
            <v>0</v>
          </cell>
          <cell r="O1179">
            <v>987070.70000000007</v>
          </cell>
        </row>
        <row r="1180">
          <cell r="A1180" t="str">
            <v>12363-31033</v>
          </cell>
          <cell r="B1180" t="str">
            <v>Chân giằng máy ngang Camry 3.5</v>
          </cell>
          <cell r="C1180" t="str">
            <v>Cái</v>
          </cell>
          <cell r="E1180" t="str">
            <v>CM</v>
          </cell>
          <cell r="F1180" t="str">
            <v>CHANMAY</v>
          </cell>
          <cell r="G1180">
            <v>0</v>
          </cell>
          <cell r="H1180">
            <v>0</v>
          </cell>
          <cell r="I1180">
            <v>3</v>
          </cell>
          <cell r="J1180">
            <v>3957517</v>
          </cell>
          <cell r="K1180">
            <v>3</v>
          </cell>
          <cell r="L1180">
            <v>3957517</v>
          </cell>
          <cell r="M1180">
            <v>0</v>
          </cell>
          <cell r="N1180">
            <v>0</v>
          </cell>
          <cell r="O1180">
            <v>1385130.95</v>
          </cell>
        </row>
        <row r="1181">
          <cell r="A1181" t="str">
            <v>12372-0M130</v>
          </cell>
          <cell r="B1181" t="str">
            <v>Chân hộp số Vios 2014</v>
          </cell>
          <cell r="C1181" t="str">
            <v>Cái</v>
          </cell>
          <cell r="E1181" t="str">
            <v>CM</v>
          </cell>
          <cell r="F1181" t="str">
            <v>CHANMAY</v>
          </cell>
          <cell r="G1181">
            <v>0</v>
          </cell>
          <cell r="H1181">
            <v>0</v>
          </cell>
          <cell r="I1181">
            <v>3</v>
          </cell>
          <cell r="J1181">
            <v>3359055</v>
          </cell>
          <cell r="K1181">
            <v>3</v>
          </cell>
          <cell r="L1181">
            <v>3359055</v>
          </cell>
          <cell r="M1181">
            <v>0</v>
          </cell>
          <cell r="N1181">
            <v>0</v>
          </cell>
          <cell r="O1181">
            <v>1175669.25</v>
          </cell>
        </row>
        <row r="1182">
          <cell r="A1182" t="str">
            <v>13050-31170</v>
          </cell>
          <cell r="B1182" t="str">
            <v>Nhông cam hút to/xoay (2)</v>
          </cell>
          <cell r="C1182" t="str">
            <v>Cái</v>
          </cell>
          <cell r="E1182" t="str">
            <v>NCAM</v>
          </cell>
          <cell r="F1182" t="str">
            <v>NHONGCAM</v>
          </cell>
          <cell r="G1182">
            <v>0</v>
          </cell>
          <cell r="H1182">
            <v>0</v>
          </cell>
          <cell r="I1182">
            <v>3</v>
          </cell>
          <cell r="J1182">
            <v>7512106</v>
          </cell>
          <cell r="K1182">
            <v>3</v>
          </cell>
          <cell r="L1182">
            <v>7512106</v>
          </cell>
          <cell r="M1182">
            <v>0</v>
          </cell>
          <cell r="N1182">
            <v>0</v>
          </cell>
          <cell r="O1182">
            <v>2629237.1</v>
          </cell>
        </row>
        <row r="1183">
          <cell r="A1183" t="str">
            <v>13470-0H020</v>
          </cell>
          <cell r="B1183" t="str">
            <v>Buly đầu trục cơ Camry 2.4</v>
          </cell>
          <cell r="C1183" t="str">
            <v>Cái</v>
          </cell>
          <cell r="E1183" t="str">
            <v>BLY</v>
          </cell>
          <cell r="F1183" t="str">
            <v>BULY</v>
          </cell>
          <cell r="G1183">
            <v>0</v>
          </cell>
          <cell r="H1183">
            <v>0</v>
          </cell>
          <cell r="I1183">
            <v>3</v>
          </cell>
          <cell r="J1183">
            <v>3656078</v>
          </cell>
          <cell r="K1183">
            <v>3</v>
          </cell>
          <cell r="L1183">
            <v>3656078</v>
          </cell>
          <cell r="M1183">
            <v>0</v>
          </cell>
          <cell r="N1183">
            <v>0</v>
          </cell>
          <cell r="O1183">
            <v>1279627.3</v>
          </cell>
        </row>
        <row r="1184">
          <cell r="A1184" t="str">
            <v>13521-31041</v>
          </cell>
          <cell r="B1184" t="str">
            <v>Nhông cơ 2GR</v>
          </cell>
          <cell r="C1184" t="str">
            <v>Cái</v>
          </cell>
          <cell r="E1184" t="str">
            <v>NCO</v>
          </cell>
          <cell r="F1184" t="str">
            <v>NHONGCO</v>
          </cell>
          <cell r="G1184">
            <v>0</v>
          </cell>
          <cell r="H1184">
            <v>0</v>
          </cell>
          <cell r="I1184">
            <v>3</v>
          </cell>
          <cell r="J1184">
            <v>763972</v>
          </cell>
          <cell r="K1184">
            <v>3</v>
          </cell>
          <cell r="L1184">
            <v>763972</v>
          </cell>
          <cell r="M1184">
            <v>0</v>
          </cell>
          <cell r="N1184">
            <v>0</v>
          </cell>
          <cell r="O1184">
            <v>267390.2</v>
          </cell>
        </row>
        <row r="1185">
          <cell r="A1185" t="str">
            <v>13711-0C031-FUJI</v>
          </cell>
          <cell r="B1185" t="str">
            <v>Suppap hút 1TR (8)</v>
          </cell>
          <cell r="C1185" t="str">
            <v>Cái</v>
          </cell>
          <cell r="E1185" t="str">
            <v>SP</v>
          </cell>
          <cell r="F1185" t="str">
            <v>SUPPAP</v>
          </cell>
          <cell r="G1185">
            <v>0</v>
          </cell>
          <cell r="H1185">
            <v>0</v>
          </cell>
          <cell r="I1185">
            <v>3</v>
          </cell>
          <cell r="J1185">
            <v>408743</v>
          </cell>
          <cell r="K1185">
            <v>3</v>
          </cell>
          <cell r="L1185">
            <v>408743</v>
          </cell>
          <cell r="M1185">
            <v>0</v>
          </cell>
          <cell r="N1185">
            <v>0</v>
          </cell>
          <cell r="O1185">
            <v>143060.04999999999</v>
          </cell>
        </row>
        <row r="1186">
          <cell r="A1186" t="str">
            <v>16577-0D030</v>
          </cell>
          <cell r="B1186" t="str">
            <v>Chạc ba chia nước</v>
          </cell>
          <cell r="C1186" t="str">
            <v>Cái</v>
          </cell>
          <cell r="E1186" t="str">
            <v>CN</v>
          </cell>
          <cell r="F1186" t="str">
            <v>CUTNUOC</v>
          </cell>
          <cell r="G1186">
            <v>0</v>
          </cell>
          <cell r="H1186">
            <v>0</v>
          </cell>
          <cell r="I1186">
            <v>3</v>
          </cell>
          <cell r="J1186">
            <v>232010</v>
          </cell>
          <cell r="K1186">
            <v>3</v>
          </cell>
          <cell r="L1186">
            <v>232010</v>
          </cell>
          <cell r="M1186">
            <v>0</v>
          </cell>
          <cell r="N1186">
            <v>0</v>
          </cell>
          <cell r="O1186">
            <v>81203.500000000015</v>
          </cell>
        </row>
        <row r="1187">
          <cell r="A1187" t="str">
            <v>17801-AZA29</v>
          </cell>
          <cell r="B1187" t="str">
            <v>Lọc gió 2KD</v>
          </cell>
          <cell r="C1187" t="str">
            <v>Cái</v>
          </cell>
          <cell r="E1187" t="str">
            <v>LG.</v>
          </cell>
          <cell r="F1187" t="str">
            <v>LOCGIODONGCO</v>
          </cell>
          <cell r="G1187">
            <v>0</v>
          </cell>
          <cell r="H1187">
            <v>0</v>
          </cell>
          <cell r="I1187">
            <v>3</v>
          </cell>
          <cell r="J1187">
            <v>1653000</v>
          </cell>
          <cell r="K1187">
            <v>3</v>
          </cell>
          <cell r="L1187">
            <v>1653000</v>
          </cell>
          <cell r="M1187">
            <v>0</v>
          </cell>
          <cell r="N1187">
            <v>0</v>
          </cell>
          <cell r="O1187">
            <v>578550</v>
          </cell>
        </row>
        <row r="1188">
          <cell r="A1188" t="str">
            <v>31230-60221</v>
          </cell>
          <cell r="B1188" t="str">
            <v>Bi tê 1KZ</v>
          </cell>
          <cell r="C1188" t="str">
            <v>Vòng</v>
          </cell>
          <cell r="E1188" t="str">
            <v>BTE-BITE</v>
          </cell>
          <cell r="F1188" t="str">
            <v>BITE</v>
          </cell>
          <cell r="G1188">
            <v>0</v>
          </cell>
          <cell r="H1188">
            <v>0</v>
          </cell>
          <cell r="I1188">
            <v>3</v>
          </cell>
          <cell r="J1188">
            <v>3005550</v>
          </cell>
          <cell r="K1188">
            <v>3</v>
          </cell>
          <cell r="L1188">
            <v>3005550</v>
          </cell>
          <cell r="M1188">
            <v>0</v>
          </cell>
          <cell r="N1188">
            <v>0</v>
          </cell>
          <cell r="O1188">
            <v>1051942.5</v>
          </cell>
        </row>
        <row r="1189">
          <cell r="A1189" t="str">
            <v>31420-0D220</v>
          </cell>
          <cell r="B1189" t="str">
            <v>Tổng côn Vios 2014</v>
          </cell>
          <cell r="C1189" t="str">
            <v>Cái</v>
          </cell>
          <cell r="E1189" t="str">
            <v>TC.</v>
          </cell>
          <cell r="F1189" t="str">
            <v>TONGCON</v>
          </cell>
          <cell r="G1189">
            <v>0</v>
          </cell>
          <cell r="H1189">
            <v>0</v>
          </cell>
          <cell r="I1189">
            <v>3</v>
          </cell>
          <cell r="J1189">
            <v>3712235</v>
          </cell>
          <cell r="K1189">
            <v>3</v>
          </cell>
          <cell r="L1189">
            <v>3712235</v>
          </cell>
          <cell r="M1189">
            <v>0</v>
          </cell>
          <cell r="N1189">
            <v>0</v>
          </cell>
          <cell r="O1189">
            <v>1299282.2500000002</v>
          </cell>
        </row>
        <row r="1190">
          <cell r="A1190" t="str">
            <v>43022-SAA-J50</v>
          </cell>
          <cell r="B1190" t="str">
            <v>Má phanh sau City</v>
          </cell>
          <cell r="C1190" t="str">
            <v>Bộ</v>
          </cell>
          <cell r="E1190" t="str">
            <v>MPS/GPS</v>
          </cell>
          <cell r="F1190" t="str">
            <v>MAPHANHSAU/GUOCPHANHSAU</v>
          </cell>
          <cell r="G1190">
            <v>0</v>
          </cell>
          <cell r="H1190">
            <v>0</v>
          </cell>
          <cell r="I1190">
            <v>3</v>
          </cell>
          <cell r="J1190">
            <v>1450000</v>
          </cell>
          <cell r="K1190">
            <v>3</v>
          </cell>
          <cell r="L1190">
            <v>1450000</v>
          </cell>
          <cell r="M1190">
            <v>0</v>
          </cell>
          <cell r="N1190">
            <v>0</v>
          </cell>
          <cell r="O1190">
            <v>507500</v>
          </cell>
        </row>
        <row r="1191">
          <cell r="A1191" t="str">
            <v>43212-KK010</v>
          </cell>
          <cell r="B1191" t="str">
            <v>Ngõng may ơ trước LH</v>
          </cell>
          <cell r="C1191" t="str">
            <v>Cái</v>
          </cell>
          <cell r="E1191" t="str">
            <v>NMO</v>
          </cell>
          <cell r="F1191" t="str">
            <v>NGONGMOAYO</v>
          </cell>
          <cell r="G1191">
            <v>0</v>
          </cell>
          <cell r="H1191">
            <v>0</v>
          </cell>
          <cell r="I1191">
            <v>3</v>
          </cell>
          <cell r="J1191">
            <v>8642334</v>
          </cell>
          <cell r="K1191">
            <v>3</v>
          </cell>
          <cell r="L1191">
            <v>8642334</v>
          </cell>
          <cell r="M1191">
            <v>0</v>
          </cell>
          <cell r="N1191">
            <v>0</v>
          </cell>
          <cell r="O1191">
            <v>3024816.9</v>
          </cell>
        </row>
        <row r="1192">
          <cell r="A1192" t="str">
            <v>47201-0D770</v>
          </cell>
          <cell r="B1192" t="str">
            <v>Tổng phanh</v>
          </cell>
          <cell r="C1192" t="str">
            <v>Cái</v>
          </cell>
          <cell r="E1192" t="str">
            <v>TP.</v>
          </cell>
          <cell r="F1192" t="str">
            <v>TONGPHANH</v>
          </cell>
          <cell r="G1192">
            <v>0</v>
          </cell>
          <cell r="H1192">
            <v>0</v>
          </cell>
          <cell r="I1192">
            <v>3</v>
          </cell>
          <cell r="J1192">
            <v>5181051</v>
          </cell>
          <cell r="K1192">
            <v>3</v>
          </cell>
          <cell r="L1192">
            <v>5181051</v>
          </cell>
          <cell r="M1192">
            <v>0</v>
          </cell>
          <cell r="N1192">
            <v>0</v>
          </cell>
          <cell r="O1192">
            <v>1813367.85</v>
          </cell>
        </row>
        <row r="1193">
          <cell r="A1193" t="str">
            <v>48068-48070</v>
          </cell>
          <cell r="B1193" t="str">
            <v>Càng A RH</v>
          </cell>
          <cell r="C1193" t="str">
            <v>Cái</v>
          </cell>
          <cell r="E1193" t="str">
            <v>CANG</v>
          </cell>
          <cell r="F1193" t="str">
            <v>CANG</v>
          </cell>
          <cell r="G1193">
            <v>0</v>
          </cell>
          <cell r="H1193">
            <v>0</v>
          </cell>
          <cell r="I1193">
            <v>3</v>
          </cell>
          <cell r="J1193">
            <v>6757463</v>
          </cell>
          <cell r="K1193">
            <v>3</v>
          </cell>
          <cell r="L1193">
            <v>6757463</v>
          </cell>
          <cell r="M1193">
            <v>0</v>
          </cell>
          <cell r="N1193">
            <v>0</v>
          </cell>
          <cell r="O1193">
            <v>2365112.0499999998</v>
          </cell>
        </row>
        <row r="1194">
          <cell r="A1194" t="str">
            <v>48090-50202</v>
          </cell>
          <cell r="B1194" t="str">
            <v>Giảm sóc sau LS600 LH</v>
          </cell>
          <cell r="C1194" t="str">
            <v>Cái</v>
          </cell>
          <cell r="E1194" t="str">
            <v>GSS</v>
          </cell>
          <cell r="F1194" t="str">
            <v>GIAMSOCSAU</v>
          </cell>
          <cell r="G1194">
            <v>0</v>
          </cell>
          <cell r="H1194">
            <v>0</v>
          </cell>
          <cell r="I1194">
            <v>3</v>
          </cell>
          <cell r="J1194">
            <v>29245484</v>
          </cell>
          <cell r="K1194">
            <v>3</v>
          </cell>
          <cell r="L1194">
            <v>29245484</v>
          </cell>
          <cell r="M1194">
            <v>0</v>
          </cell>
          <cell r="N1194">
            <v>0</v>
          </cell>
          <cell r="O1194">
            <v>10235919.4</v>
          </cell>
        </row>
        <row r="1195">
          <cell r="A1195" t="str">
            <v>48510-80480</v>
          </cell>
          <cell r="B1195" t="str">
            <v>Giảm sóc trước Highlander Rh</v>
          </cell>
          <cell r="C1195" t="str">
            <v>Cái</v>
          </cell>
          <cell r="E1195" t="str">
            <v>GST</v>
          </cell>
          <cell r="F1195" t="str">
            <v>GIAMSOCTRUOC</v>
          </cell>
          <cell r="G1195">
            <v>0</v>
          </cell>
          <cell r="H1195">
            <v>0</v>
          </cell>
          <cell r="I1195">
            <v>3</v>
          </cell>
          <cell r="J1195">
            <v>8850646</v>
          </cell>
          <cell r="K1195">
            <v>3</v>
          </cell>
          <cell r="L1195">
            <v>8850646</v>
          </cell>
          <cell r="M1195">
            <v>0</v>
          </cell>
          <cell r="N1195">
            <v>0</v>
          </cell>
          <cell r="O1195">
            <v>3097726.1</v>
          </cell>
        </row>
        <row r="1196">
          <cell r="A1196" t="str">
            <v>48520-80220</v>
          </cell>
          <cell r="B1196" t="str">
            <v>Giảm sóc trước Highlander Lh</v>
          </cell>
          <cell r="C1196" t="str">
            <v>Cái</v>
          </cell>
          <cell r="E1196" t="str">
            <v>GST</v>
          </cell>
          <cell r="F1196" t="str">
            <v>GIAMSOCTRUOC</v>
          </cell>
          <cell r="G1196">
            <v>0</v>
          </cell>
          <cell r="H1196">
            <v>0</v>
          </cell>
          <cell r="I1196">
            <v>3</v>
          </cell>
          <cell r="J1196">
            <v>8850646</v>
          </cell>
          <cell r="K1196">
            <v>3</v>
          </cell>
          <cell r="L1196">
            <v>8850646</v>
          </cell>
          <cell r="M1196">
            <v>0</v>
          </cell>
          <cell r="N1196">
            <v>0</v>
          </cell>
          <cell r="O1196">
            <v>3097726.1</v>
          </cell>
        </row>
        <row r="1197">
          <cell r="A1197" t="str">
            <v>48520-8Z109</v>
          </cell>
          <cell r="B1197" t="str">
            <v>Giảm sóc trước RX350 LH</v>
          </cell>
          <cell r="C1197" t="str">
            <v>Cái</v>
          </cell>
          <cell r="E1197" t="str">
            <v>GST</v>
          </cell>
          <cell r="F1197" t="str">
            <v>GIAMSOCTRUOC</v>
          </cell>
          <cell r="G1197">
            <v>0</v>
          </cell>
          <cell r="H1197">
            <v>0</v>
          </cell>
          <cell r="I1197">
            <v>3</v>
          </cell>
          <cell r="J1197">
            <v>8968605</v>
          </cell>
          <cell r="K1197">
            <v>3</v>
          </cell>
          <cell r="L1197">
            <v>8968605</v>
          </cell>
          <cell r="M1197">
            <v>0</v>
          </cell>
          <cell r="N1197">
            <v>0</v>
          </cell>
          <cell r="O1197">
            <v>3139011.75</v>
          </cell>
        </row>
        <row r="1198">
          <cell r="A1198" t="str">
            <v>48540-09B70</v>
          </cell>
          <cell r="B1198" t="str">
            <v>Giảm sóc sau ACV40 LH</v>
          </cell>
          <cell r="C1198" t="str">
            <v>Cái</v>
          </cell>
          <cell r="E1198" t="str">
            <v>GSS</v>
          </cell>
          <cell r="F1198" t="str">
            <v>GIAMSOCSAU</v>
          </cell>
          <cell r="G1198">
            <v>0</v>
          </cell>
          <cell r="H1198">
            <v>0</v>
          </cell>
          <cell r="I1198">
            <v>3</v>
          </cell>
          <cell r="J1198">
            <v>8858123</v>
          </cell>
          <cell r="K1198">
            <v>3</v>
          </cell>
          <cell r="L1198">
            <v>8858123</v>
          </cell>
          <cell r="M1198">
            <v>0</v>
          </cell>
          <cell r="N1198">
            <v>0</v>
          </cell>
          <cell r="O1198">
            <v>3100343.05</v>
          </cell>
        </row>
        <row r="1199">
          <cell r="A1199" t="str">
            <v>48810-60051</v>
          </cell>
          <cell r="B1199" t="str">
            <v>Cân bằng trước Land V8 LH</v>
          </cell>
          <cell r="C1199" t="str">
            <v>Quả</v>
          </cell>
          <cell r="E1199" t="str">
            <v>CBT.</v>
          </cell>
          <cell r="F1199" t="str">
            <v>CANBANGTRUOC</v>
          </cell>
          <cell r="G1199">
            <v>0</v>
          </cell>
          <cell r="H1199">
            <v>0</v>
          </cell>
          <cell r="I1199">
            <v>3</v>
          </cell>
          <cell r="J1199">
            <v>2627050</v>
          </cell>
          <cell r="K1199">
            <v>3</v>
          </cell>
          <cell r="L1199">
            <v>2627050</v>
          </cell>
          <cell r="M1199">
            <v>0</v>
          </cell>
          <cell r="N1199">
            <v>0</v>
          </cell>
          <cell r="O1199">
            <v>919467.50000000012</v>
          </cell>
        </row>
        <row r="1200">
          <cell r="A1200" t="str">
            <v>48815-42090</v>
          </cell>
          <cell r="B1200" t="str">
            <v>Cao su cân bằng trước Rav4 07 LH</v>
          </cell>
          <cell r="C1200" t="str">
            <v>Quả</v>
          </cell>
          <cell r="E1200" t="str">
            <v>CSCBT</v>
          </cell>
          <cell r="F1200" t="str">
            <v>CAOSUCANBANGTRUOC</v>
          </cell>
          <cell r="G1200">
            <v>0</v>
          </cell>
          <cell r="H1200">
            <v>0</v>
          </cell>
          <cell r="I1200">
            <v>3</v>
          </cell>
          <cell r="J1200">
            <v>665112</v>
          </cell>
          <cell r="K1200">
            <v>3</v>
          </cell>
          <cell r="L1200">
            <v>665112</v>
          </cell>
          <cell r="M1200">
            <v>0</v>
          </cell>
          <cell r="N1200">
            <v>0</v>
          </cell>
          <cell r="O1200">
            <v>232789.2</v>
          </cell>
        </row>
        <row r="1201">
          <cell r="A1201" t="str">
            <v>8PK2410E-SUN</v>
          </cell>
          <cell r="B1201" t="str">
            <v>Dây tăng tổng 8pk2410</v>
          </cell>
          <cell r="C1201" t="str">
            <v>Sợi</v>
          </cell>
          <cell r="E1201" t="str">
            <v>DTT</v>
          </cell>
          <cell r="F1201" t="str">
            <v>DAYTANGTONG</v>
          </cell>
          <cell r="G1201">
            <v>0</v>
          </cell>
          <cell r="H1201">
            <v>0</v>
          </cell>
          <cell r="I1201">
            <v>3</v>
          </cell>
          <cell r="J1201">
            <v>1259777</v>
          </cell>
          <cell r="K1201">
            <v>3</v>
          </cell>
          <cell r="L1201">
            <v>1259777</v>
          </cell>
          <cell r="M1201">
            <v>0</v>
          </cell>
          <cell r="N1201">
            <v>0</v>
          </cell>
          <cell r="O1201">
            <v>440921.95</v>
          </cell>
        </row>
        <row r="1202">
          <cell r="A1202" t="str">
            <v>90311-34021</v>
          </cell>
          <cell r="B1202" t="str">
            <v>Phớt láp 34-48 RH</v>
          </cell>
          <cell r="C1202" t="str">
            <v>Cái</v>
          </cell>
          <cell r="E1202" t="str">
            <v>PLAP</v>
          </cell>
          <cell r="F1202" t="str">
            <v>PHOTLAP</v>
          </cell>
          <cell r="G1202">
            <v>0</v>
          </cell>
          <cell r="H1202">
            <v>0</v>
          </cell>
          <cell r="I1202">
            <v>3</v>
          </cell>
          <cell r="J1202">
            <v>284118</v>
          </cell>
          <cell r="K1202">
            <v>3</v>
          </cell>
          <cell r="L1202">
            <v>284118</v>
          </cell>
          <cell r="M1202">
            <v>0</v>
          </cell>
          <cell r="N1202">
            <v>0</v>
          </cell>
          <cell r="O1202">
            <v>99441.3</v>
          </cell>
        </row>
        <row r="1203">
          <cell r="A1203" t="str">
            <v>90311-40032-A</v>
          </cell>
          <cell r="B1203" t="str">
            <v>Phớt hộp số 40-58-10 (Hàng A)</v>
          </cell>
          <cell r="C1203" t="str">
            <v>Cái</v>
          </cell>
          <cell r="E1203" t="str">
            <v>PHS</v>
          </cell>
          <cell r="F1203" t="str">
            <v>PHOTHOPSO</v>
          </cell>
          <cell r="G1203">
            <v>0</v>
          </cell>
          <cell r="H1203">
            <v>0</v>
          </cell>
          <cell r="I1203">
            <v>3</v>
          </cell>
          <cell r="J1203">
            <v>164870</v>
          </cell>
          <cell r="K1203">
            <v>3</v>
          </cell>
          <cell r="L1203">
            <v>164870</v>
          </cell>
          <cell r="M1203">
            <v>0</v>
          </cell>
          <cell r="N1203">
            <v>0</v>
          </cell>
          <cell r="O1203">
            <v>57704.5</v>
          </cell>
        </row>
        <row r="1204">
          <cell r="A1204" t="str">
            <v>90311-40041</v>
          </cell>
          <cell r="B1204" t="str">
            <v>Phớt láp 40-64 RH</v>
          </cell>
          <cell r="C1204" t="str">
            <v>Cái</v>
          </cell>
          <cell r="E1204" t="str">
            <v>PLAP</v>
          </cell>
          <cell r="F1204" t="str">
            <v>PHOTLAP</v>
          </cell>
          <cell r="G1204">
            <v>0</v>
          </cell>
          <cell r="H1204">
            <v>0</v>
          </cell>
          <cell r="I1204">
            <v>3</v>
          </cell>
          <cell r="J1204">
            <v>239842</v>
          </cell>
          <cell r="K1204">
            <v>3</v>
          </cell>
          <cell r="L1204">
            <v>239842</v>
          </cell>
          <cell r="M1204">
            <v>0</v>
          </cell>
          <cell r="N1204">
            <v>0</v>
          </cell>
          <cell r="O1204">
            <v>83944.7</v>
          </cell>
        </row>
        <row r="1205">
          <cell r="A1205" t="str">
            <v>90311-71002-A</v>
          </cell>
          <cell r="B1205" t="str">
            <v>Phớt cam 71-85 Lexus (2) (Hàng A)</v>
          </cell>
          <cell r="C1205" t="str">
            <v>Cái</v>
          </cell>
          <cell r="E1205" t="str">
            <v>PCAM</v>
          </cell>
          <cell r="F1205" t="str">
            <v>PHOTCAM</v>
          </cell>
          <cell r="G1205">
            <v>0</v>
          </cell>
          <cell r="H1205">
            <v>0</v>
          </cell>
          <cell r="I1205">
            <v>3</v>
          </cell>
          <cell r="J1205">
            <v>466208</v>
          </cell>
          <cell r="K1205">
            <v>3</v>
          </cell>
          <cell r="L1205">
            <v>466208</v>
          </cell>
          <cell r="M1205">
            <v>0</v>
          </cell>
          <cell r="N1205">
            <v>0</v>
          </cell>
          <cell r="O1205">
            <v>163172.79999999999</v>
          </cell>
        </row>
        <row r="1206">
          <cell r="A1206" t="str">
            <v>90311-99009</v>
          </cell>
          <cell r="B1206" t="str">
            <v>Phớt đuôi cơ 99-119</v>
          </cell>
          <cell r="C1206" t="str">
            <v>Cái</v>
          </cell>
          <cell r="E1206" t="str">
            <v>PDC</v>
          </cell>
          <cell r="F1206" t="str">
            <v>PHOTDAUCO/PHOTDUOICO</v>
          </cell>
          <cell r="G1206">
            <v>0</v>
          </cell>
          <cell r="H1206">
            <v>0</v>
          </cell>
          <cell r="I1206">
            <v>3</v>
          </cell>
          <cell r="J1206">
            <v>1315920</v>
          </cell>
          <cell r="K1206">
            <v>3</v>
          </cell>
          <cell r="L1206">
            <v>1315920</v>
          </cell>
          <cell r="M1206">
            <v>0</v>
          </cell>
          <cell r="N1206">
            <v>0</v>
          </cell>
          <cell r="O1206">
            <v>460572</v>
          </cell>
        </row>
        <row r="1207">
          <cell r="A1207" t="str">
            <v>90919-05059</v>
          </cell>
          <cell r="B1207" t="str">
            <v>Cảm biến trục cơ Innova</v>
          </cell>
          <cell r="C1207" t="str">
            <v>Cái</v>
          </cell>
          <cell r="E1207" t="str">
            <v>CB.</v>
          </cell>
          <cell r="F1207" t="str">
            <v>CAMBIEN</v>
          </cell>
          <cell r="G1207">
            <v>0</v>
          </cell>
          <cell r="H1207">
            <v>0</v>
          </cell>
          <cell r="I1207">
            <v>3</v>
          </cell>
          <cell r="J1207">
            <v>3612535</v>
          </cell>
          <cell r="K1207">
            <v>3</v>
          </cell>
          <cell r="L1207">
            <v>3612535</v>
          </cell>
          <cell r="M1207">
            <v>0</v>
          </cell>
          <cell r="N1207">
            <v>0</v>
          </cell>
          <cell r="O1207">
            <v>1264387.25</v>
          </cell>
        </row>
        <row r="1208">
          <cell r="A1208" t="str">
            <v>99367-J1960</v>
          </cell>
          <cell r="B1208" t="str">
            <v>Dây tăng tổng 7PK1960</v>
          </cell>
          <cell r="C1208" t="str">
            <v>Cái</v>
          </cell>
          <cell r="E1208" t="str">
            <v>DTT</v>
          </cell>
          <cell r="F1208" t="str">
            <v>DAYTANGTONG</v>
          </cell>
          <cell r="G1208">
            <v>0</v>
          </cell>
          <cell r="H1208">
            <v>0</v>
          </cell>
          <cell r="I1208">
            <v>3</v>
          </cell>
          <cell r="J1208">
            <v>3546117</v>
          </cell>
          <cell r="K1208">
            <v>3</v>
          </cell>
          <cell r="L1208">
            <v>3546117</v>
          </cell>
          <cell r="M1208">
            <v>0</v>
          </cell>
          <cell r="N1208">
            <v>0</v>
          </cell>
          <cell r="O1208">
            <v>1241140.95</v>
          </cell>
        </row>
        <row r="1209">
          <cell r="A1209" t="str">
            <v>FN0633</v>
          </cell>
          <cell r="B1209" t="str">
            <v>Má phanh tay</v>
          </cell>
          <cell r="C1209" t="str">
            <v>Bộ</v>
          </cell>
          <cell r="E1209" t="str">
            <v>MPTAY</v>
          </cell>
          <cell r="F1209" t="str">
            <v>MAPHANHTAY</v>
          </cell>
          <cell r="G1209">
            <v>0</v>
          </cell>
          <cell r="H1209">
            <v>0</v>
          </cell>
          <cell r="I1209">
            <v>3</v>
          </cell>
          <cell r="J1209">
            <v>633089</v>
          </cell>
          <cell r="K1209">
            <v>3</v>
          </cell>
          <cell r="L1209">
            <v>633089</v>
          </cell>
          <cell r="M1209">
            <v>0</v>
          </cell>
          <cell r="N1209">
            <v>0</v>
          </cell>
          <cell r="O1209">
            <v>221581.15</v>
          </cell>
        </row>
        <row r="1210">
          <cell r="A1210" t="str">
            <v>FN2378</v>
          </cell>
          <cell r="B1210" t="str">
            <v>Guốc phanh sau Cá mập &gt;2005</v>
          </cell>
          <cell r="C1210" t="str">
            <v>Bộ</v>
          </cell>
          <cell r="E1210" t="str">
            <v>MPS/GPS</v>
          </cell>
          <cell r="F1210" t="str">
            <v>MAPHANHSAU/GUOCPHANHSAU</v>
          </cell>
          <cell r="G1210">
            <v>0</v>
          </cell>
          <cell r="H1210">
            <v>0</v>
          </cell>
          <cell r="I1210">
            <v>3</v>
          </cell>
          <cell r="J1210">
            <v>1085295</v>
          </cell>
          <cell r="K1210">
            <v>3</v>
          </cell>
          <cell r="L1210">
            <v>1085295</v>
          </cell>
          <cell r="M1210">
            <v>0</v>
          </cell>
          <cell r="N1210">
            <v>0</v>
          </cell>
          <cell r="O1210">
            <v>379853.25</v>
          </cell>
        </row>
        <row r="1211">
          <cell r="A1211" t="str">
            <v>PL011171</v>
          </cell>
          <cell r="B1211" t="str">
            <v>Két nước Altis 1.8 SS</v>
          </cell>
          <cell r="C1211" t="str">
            <v>Cái</v>
          </cell>
          <cell r="E1211" t="str">
            <v>KN.</v>
          </cell>
          <cell r="F1211" t="str">
            <v>KETNUOC</v>
          </cell>
          <cell r="G1211">
            <v>0</v>
          </cell>
          <cell r="H1211">
            <v>0</v>
          </cell>
          <cell r="I1211">
            <v>3</v>
          </cell>
          <cell r="J1211">
            <v>2587389</v>
          </cell>
          <cell r="K1211">
            <v>3</v>
          </cell>
          <cell r="L1211">
            <v>2587389</v>
          </cell>
          <cell r="M1211">
            <v>0</v>
          </cell>
          <cell r="N1211">
            <v>0</v>
          </cell>
          <cell r="O1211">
            <v>905586.15</v>
          </cell>
        </row>
        <row r="1212">
          <cell r="A1212" t="str">
            <v>04479-06280</v>
          </cell>
          <cell r="B1212" t="str">
            <v>Cuppen chụp bụi phanh sau 2AZ</v>
          </cell>
          <cell r="C1212" t="str">
            <v>Bộ</v>
          </cell>
          <cell r="E1212" t="str">
            <v>CPCB</v>
          </cell>
          <cell r="F1212" t="str">
            <v>CUPPENCHUPBUI</v>
          </cell>
          <cell r="G1212">
            <v>1</v>
          </cell>
          <cell r="H1212">
            <v>401323</v>
          </cell>
          <cell r="I1212">
            <v>2</v>
          </cell>
          <cell r="J1212">
            <v>1008958</v>
          </cell>
          <cell r="K1212">
            <v>3</v>
          </cell>
          <cell r="L1212">
            <v>1410281</v>
          </cell>
          <cell r="M1212">
            <v>0</v>
          </cell>
          <cell r="N1212">
            <v>0</v>
          </cell>
          <cell r="O1212">
            <v>493598.35000000003</v>
          </cell>
        </row>
        <row r="1213">
          <cell r="A1213" t="str">
            <v>12371-0D050</v>
          </cell>
          <cell r="B1213" t="str">
            <v>Chân máy sau thước lái NZE120</v>
          </cell>
          <cell r="C1213" t="str">
            <v>Cái</v>
          </cell>
          <cell r="E1213" t="str">
            <v>CM</v>
          </cell>
          <cell r="F1213" t="str">
            <v>CHANMAY</v>
          </cell>
          <cell r="G1213">
            <v>1</v>
          </cell>
          <cell r="H1213">
            <v>675678</v>
          </cell>
          <cell r="I1213">
            <v>2</v>
          </cell>
          <cell r="J1213">
            <v>1064232</v>
          </cell>
          <cell r="K1213">
            <v>3</v>
          </cell>
          <cell r="L1213">
            <v>1739910</v>
          </cell>
          <cell r="M1213">
            <v>0</v>
          </cell>
          <cell r="N1213">
            <v>0</v>
          </cell>
          <cell r="O1213">
            <v>608968.5</v>
          </cell>
        </row>
        <row r="1214">
          <cell r="A1214" t="str">
            <v>13506-21030</v>
          </cell>
          <cell r="B1214" t="str">
            <v>Xích cam 2NZ</v>
          </cell>
          <cell r="C1214" t="str">
            <v>Cái</v>
          </cell>
          <cell r="E1214" t="str">
            <v>XC</v>
          </cell>
          <cell r="F1214" t="str">
            <v>XICHCAM</v>
          </cell>
          <cell r="G1214">
            <v>1</v>
          </cell>
          <cell r="H1214">
            <v>1035348</v>
          </cell>
          <cell r="I1214">
            <v>2</v>
          </cell>
          <cell r="J1214">
            <v>2200000</v>
          </cell>
          <cell r="K1214">
            <v>3</v>
          </cell>
          <cell r="L1214">
            <v>3235348</v>
          </cell>
          <cell r="M1214">
            <v>0</v>
          </cell>
          <cell r="N1214">
            <v>0</v>
          </cell>
          <cell r="O1214">
            <v>1132371.8</v>
          </cell>
        </row>
        <row r="1215">
          <cell r="A1215" t="str">
            <v>13506-31031</v>
          </cell>
          <cell r="B1215" t="str">
            <v>Xích cam camry 2GR/3GRFE</v>
          </cell>
          <cell r="C1215" t="str">
            <v>Cái</v>
          </cell>
          <cell r="E1215" t="str">
            <v>XC</v>
          </cell>
          <cell r="F1215" t="str">
            <v>XICHCAM</v>
          </cell>
          <cell r="G1215">
            <v>1</v>
          </cell>
          <cell r="H1215">
            <v>1207060</v>
          </cell>
          <cell r="I1215">
            <v>2</v>
          </cell>
          <cell r="J1215">
            <v>2702202</v>
          </cell>
          <cell r="K1215">
            <v>3</v>
          </cell>
          <cell r="L1215">
            <v>3909262</v>
          </cell>
          <cell r="M1215">
            <v>0</v>
          </cell>
          <cell r="N1215">
            <v>0</v>
          </cell>
          <cell r="O1215">
            <v>1368241.7</v>
          </cell>
        </row>
        <row r="1216">
          <cell r="A1216" t="str">
            <v>13507-31020</v>
          </cell>
          <cell r="B1216" t="str">
            <v>Xích bơm dầu 2GRFE/3GRFE (2)</v>
          </cell>
          <cell r="C1216" t="str">
            <v>Cái</v>
          </cell>
          <cell r="E1216" t="str">
            <v>XBD</v>
          </cell>
          <cell r="F1216" t="str">
            <v>XICHBOMDAU</v>
          </cell>
          <cell r="G1216">
            <v>1</v>
          </cell>
          <cell r="H1216">
            <v>381530</v>
          </cell>
          <cell r="I1216">
            <v>2</v>
          </cell>
          <cell r="J1216">
            <v>860000</v>
          </cell>
          <cell r="K1216">
            <v>3</v>
          </cell>
          <cell r="L1216">
            <v>1241530</v>
          </cell>
          <cell r="M1216">
            <v>0</v>
          </cell>
          <cell r="N1216">
            <v>0</v>
          </cell>
          <cell r="O1216">
            <v>434535.5</v>
          </cell>
        </row>
        <row r="1217">
          <cell r="A1217" t="str">
            <v>13560-31020</v>
          </cell>
          <cell r="B1217" t="str">
            <v>Búa tăng xích bơm dầu số 3 2GR LH Size L</v>
          </cell>
          <cell r="C1217" t="str">
            <v>Cái</v>
          </cell>
          <cell r="E1217" t="str">
            <v>BT.-BUATANG</v>
          </cell>
          <cell r="F1217" t="str">
            <v>BUATANG</v>
          </cell>
          <cell r="G1217">
            <v>1</v>
          </cell>
          <cell r="H1217">
            <v>756356</v>
          </cell>
          <cell r="I1217">
            <v>2</v>
          </cell>
          <cell r="J1217">
            <v>1603678</v>
          </cell>
          <cell r="K1217">
            <v>3</v>
          </cell>
          <cell r="L1217">
            <v>2360034</v>
          </cell>
          <cell r="M1217">
            <v>0</v>
          </cell>
          <cell r="N1217">
            <v>0</v>
          </cell>
          <cell r="O1217">
            <v>826011.9</v>
          </cell>
        </row>
        <row r="1218">
          <cell r="A1218" t="str">
            <v>15330-0Y050</v>
          </cell>
          <cell r="B1218" t="str">
            <v>Van chặn dầu No.1</v>
          </cell>
          <cell r="C1218" t="str">
            <v>Cái</v>
          </cell>
          <cell r="E1218" t="str">
            <v>VCD</v>
          </cell>
          <cell r="F1218" t="str">
            <v>VANCHANDAU</v>
          </cell>
          <cell r="G1218">
            <v>1</v>
          </cell>
          <cell r="H1218">
            <v>674804</v>
          </cell>
          <cell r="I1218">
            <v>2</v>
          </cell>
          <cell r="J1218">
            <v>1859860</v>
          </cell>
          <cell r="K1218">
            <v>3</v>
          </cell>
          <cell r="L1218">
            <v>2534664</v>
          </cell>
          <cell r="M1218">
            <v>0</v>
          </cell>
          <cell r="N1218">
            <v>0</v>
          </cell>
          <cell r="O1218">
            <v>887132.4</v>
          </cell>
        </row>
        <row r="1219">
          <cell r="A1219" t="str">
            <v>16031-31020</v>
          </cell>
          <cell r="B1219" t="str">
            <v>Cụm van hằng nhiệt</v>
          </cell>
          <cell r="C1219" t="str">
            <v>Cái</v>
          </cell>
          <cell r="E1219" t="str">
            <v>VHN</v>
          </cell>
          <cell r="F1219" t="str">
            <v>VANHANGNHIET</v>
          </cell>
          <cell r="G1219">
            <v>1</v>
          </cell>
          <cell r="H1219">
            <v>459904</v>
          </cell>
          <cell r="I1219">
            <v>2</v>
          </cell>
          <cell r="J1219">
            <v>1140854</v>
          </cell>
          <cell r="K1219">
            <v>3</v>
          </cell>
          <cell r="L1219">
            <v>1600758</v>
          </cell>
          <cell r="M1219">
            <v>0</v>
          </cell>
          <cell r="N1219">
            <v>0</v>
          </cell>
          <cell r="O1219">
            <v>560265.30000000005</v>
          </cell>
        </row>
        <row r="1220">
          <cell r="A1220" t="str">
            <v>16620-31021</v>
          </cell>
          <cell r="B1220" t="str">
            <v>Cụm bi tăng tổng</v>
          </cell>
          <cell r="C1220" t="str">
            <v>Cụm</v>
          </cell>
          <cell r="E1220" t="str">
            <v>CBTT</v>
          </cell>
          <cell r="F1220" t="str">
            <v>CUMBITANGTONG</v>
          </cell>
          <cell r="G1220">
            <v>1</v>
          </cell>
          <cell r="H1220">
            <v>2311588</v>
          </cell>
          <cell r="I1220">
            <v>2</v>
          </cell>
          <cell r="J1220">
            <v>4902550</v>
          </cell>
          <cell r="K1220">
            <v>3</v>
          </cell>
          <cell r="L1220">
            <v>7214138</v>
          </cell>
          <cell r="M1220">
            <v>0</v>
          </cell>
          <cell r="N1220">
            <v>0</v>
          </cell>
          <cell r="O1220">
            <v>2524948.2999999998</v>
          </cell>
        </row>
        <row r="1221">
          <cell r="A1221" t="str">
            <v>31420-20070</v>
          </cell>
          <cell r="B1221" t="str">
            <v>Tổng côn 1ZZ</v>
          </cell>
          <cell r="C1221" t="str">
            <v>Cái</v>
          </cell>
          <cell r="E1221" t="str">
            <v>TC.</v>
          </cell>
          <cell r="F1221" t="str">
            <v>TONGCON</v>
          </cell>
          <cell r="G1221">
            <v>1</v>
          </cell>
          <cell r="H1221">
            <v>1245467</v>
          </cell>
          <cell r="I1221">
            <v>2</v>
          </cell>
          <cell r="J1221">
            <v>2523399</v>
          </cell>
          <cell r="K1221">
            <v>3</v>
          </cell>
          <cell r="L1221">
            <v>3768866</v>
          </cell>
          <cell r="M1221">
            <v>0</v>
          </cell>
          <cell r="N1221">
            <v>0</v>
          </cell>
          <cell r="O1221">
            <v>1319103.1000000001</v>
          </cell>
        </row>
        <row r="1222">
          <cell r="A1222" t="str">
            <v>46550-48010</v>
          </cell>
          <cell r="B1222" t="str">
            <v>Má phanh tay Venza (1)</v>
          </cell>
          <cell r="C1222" t="str">
            <v>Miếng</v>
          </cell>
          <cell r="E1222" t="str">
            <v>MPTAY</v>
          </cell>
          <cell r="F1222" t="str">
            <v>MAPHANHTAY</v>
          </cell>
          <cell r="G1222">
            <v>1</v>
          </cell>
          <cell r="H1222">
            <v>201695</v>
          </cell>
          <cell r="I1222">
            <v>2</v>
          </cell>
          <cell r="J1222">
            <v>452233</v>
          </cell>
          <cell r="K1222">
            <v>3</v>
          </cell>
          <cell r="L1222">
            <v>653928</v>
          </cell>
          <cell r="M1222">
            <v>0</v>
          </cell>
          <cell r="N1222">
            <v>0</v>
          </cell>
          <cell r="O1222">
            <v>228874.80000000002</v>
          </cell>
        </row>
        <row r="1223">
          <cell r="A1223" t="str">
            <v>46590-48010</v>
          </cell>
          <cell r="B1223" t="str">
            <v>Má phanh tay Venza (1)</v>
          </cell>
          <cell r="C1223" t="str">
            <v>Miếng</v>
          </cell>
          <cell r="E1223" t="str">
            <v>MPTAY</v>
          </cell>
          <cell r="F1223" t="str">
            <v>MAPHANHTAY</v>
          </cell>
          <cell r="G1223">
            <v>1</v>
          </cell>
          <cell r="H1223">
            <v>201695</v>
          </cell>
          <cell r="I1223">
            <v>2</v>
          </cell>
          <cell r="J1223">
            <v>452233</v>
          </cell>
          <cell r="K1223">
            <v>3</v>
          </cell>
          <cell r="L1223">
            <v>653928</v>
          </cell>
          <cell r="M1223">
            <v>0</v>
          </cell>
          <cell r="N1223">
            <v>0</v>
          </cell>
          <cell r="O1223">
            <v>228874.80000000002</v>
          </cell>
        </row>
        <row r="1224">
          <cell r="A1224" t="str">
            <v>47731-28040</v>
          </cell>
          <cell r="B1224" t="str">
            <v>Piston phanh trước $60 c46</v>
          </cell>
          <cell r="C1224" t="str">
            <v>Quả</v>
          </cell>
          <cell r="E1224" t="str">
            <v>PTP</v>
          </cell>
          <cell r="F1224" t="str">
            <v>PISTONPHANH</v>
          </cell>
          <cell r="G1224">
            <v>1</v>
          </cell>
          <cell r="H1224">
            <v>290520</v>
          </cell>
          <cell r="I1224">
            <v>2</v>
          </cell>
          <cell r="J1224">
            <v>641699</v>
          </cell>
          <cell r="K1224">
            <v>3</v>
          </cell>
          <cell r="L1224">
            <v>932219</v>
          </cell>
          <cell r="M1224">
            <v>0</v>
          </cell>
          <cell r="N1224">
            <v>0</v>
          </cell>
          <cell r="O1224">
            <v>326276.65000000002</v>
          </cell>
        </row>
        <row r="1225">
          <cell r="A1225" t="str">
            <v>48530-80525</v>
          </cell>
          <cell r="B1225" t="str">
            <v>Giảm sóc sau ACV40 RH</v>
          </cell>
          <cell r="C1225" t="str">
            <v>Cái</v>
          </cell>
          <cell r="E1225" t="str">
            <v>GSS</v>
          </cell>
          <cell r="F1225" t="str">
            <v>GIAMSOCSAU</v>
          </cell>
          <cell r="G1225">
            <v>1</v>
          </cell>
          <cell r="H1225">
            <v>2636337</v>
          </cell>
          <cell r="I1225">
            <v>2</v>
          </cell>
          <cell r="J1225">
            <v>5346085</v>
          </cell>
          <cell r="K1225">
            <v>3</v>
          </cell>
          <cell r="L1225">
            <v>7982422</v>
          </cell>
          <cell r="M1225">
            <v>0</v>
          </cell>
          <cell r="N1225">
            <v>0</v>
          </cell>
          <cell r="O1225">
            <v>2793847.7</v>
          </cell>
        </row>
        <row r="1226">
          <cell r="A1226" t="str">
            <v>48760-06260</v>
          </cell>
          <cell r="B1226" t="str">
            <v>Bát bèo sau LH</v>
          </cell>
          <cell r="C1226" t="str">
            <v>Cái</v>
          </cell>
          <cell r="E1226" t="str">
            <v>BBS</v>
          </cell>
          <cell r="F1226" t="str">
            <v>BATBEOSAU</v>
          </cell>
          <cell r="G1226">
            <v>1</v>
          </cell>
          <cell r="H1226">
            <v>1081456</v>
          </cell>
          <cell r="I1226">
            <v>2</v>
          </cell>
          <cell r="J1226">
            <v>2100272</v>
          </cell>
          <cell r="K1226">
            <v>3</v>
          </cell>
          <cell r="L1226">
            <v>3181728</v>
          </cell>
          <cell r="M1226">
            <v>0</v>
          </cell>
          <cell r="N1226">
            <v>0</v>
          </cell>
          <cell r="O1226">
            <v>1113604.8</v>
          </cell>
        </row>
        <row r="1227">
          <cell r="A1227" t="str">
            <v>48820-60071</v>
          </cell>
          <cell r="B1227" t="str">
            <v>Cân bằng trước Land V8 RH</v>
          </cell>
          <cell r="C1227" t="str">
            <v>Quả</v>
          </cell>
          <cell r="E1227" t="str">
            <v>CBT.</v>
          </cell>
          <cell r="F1227" t="str">
            <v>CANBANGTRUOC</v>
          </cell>
          <cell r="G1227">
            <v>1</v>
          </cell>
          <cell r="H1227">
            <v>784637</v>
          </cell>
          <cell r="I1227">
            <v>2</v>
          </cell>
          <cell r="J1227">
            <v>1719707</v>
          </cell>
          <cell r="K1227">
            <v>3</v>
          </cell>
          <cell r="L1227">
            <v>2504344</v>
          </cell>
          <cell r="M1227">
            <v>0</v>
          </cell>
          <cell r="N1227">
            <v>0</v>
          </cell>
          <cell r="O1227">
            <v>876520.4</v>
          </cell>
        </row>
        <row r="1228">
          <cell r="A1228" t="str">
            <v>04466-0W020</v>
          </cell>
          <cell r="B1228" t="str">
            <v>Má phanh sau Lexus LS</v>
          </cell>
          <cell r="C1228" t="str">
            <v>Bộ</v>
          </cell>
          <cell r="E1228" t="str">
            <v>MPS/GPS</v>
          </cell>
          <cell r="F1228" t="str">
            <v>MAPHANHSAU/GUOCPHANHSAU</v>
          </cell>
          <cell r="G1228">
            <v>2</v>
          </cell>
          <cell r="H1228">
            <v>2557197</v>
          </cell>
          <cell r="I1228">
            <v>1</v>
          </cell>
          <cell r="J1228">
            <v>1278599</v>
          </cell>
          <cell r="K1228">
            <v>3</v>
          </cell>
          <cell r="L1228">
            <v>3835796</v>
          </cell>
          <cell r="M1228">
            <v>0</v>
          </cell>
          <cell r="N1228">
            <v>0</v>
          </cell>
          <cell r="O1228">
            <v>1342528.6</v>
          </cell>
        </row>
        <row r="1229">
          <cell r="A1229" t="str">
            <v>11320-30060</v>
          </cell>
          <cell r="B1229" t="str">
            <v>Bơm dầu 2KD</v>
          </cell>
          <cell r="C1229" t="str">
            <v>Cái</v>
          </cell>
          <cell r="E1229" t="str">
            <v>BDAU</v>
          </cell>
          <cell r="F1229" t="str">
            <v>BOMDAU</v>
          </cell>
          <cell r="G1229">
            <v>2</v>
          </cell>
          <cell r="H1229">
            <v>4581740</v>
          </cell>
          <cell r="I1229">
            <v>1</v>
          </cell>
          <cell r="J1229">
            <v>2290870</v>
          </cell>
          <cell r="K1229">
            <v>3</v>
          </cell>
          <cell r="L1229">
            <v>6872610</v>
          </cell>
          <cell r="M1229">
            <v>0</v>
          </cell>
          <cell r="N1229">
            <v>0</v>
          </cell>
          <cell r="O1229">
            <v>2405413.5</v>
          </cell>
        </row>
        <row r="1230">
          <cell r="A1230" t="str">
            <v>12360-31011</v>
          </cell>
          <cell r="B1230" t="str">
            <v>Chân máy (phía két nước) 2GR</v>
          </cell>
          <cell r="C1230" t="str">
            <v>Cái</v>
          </cell>
          <cell r="E1230" t="str">
            <v>CM</v>
          </cell>
          <cell r="F1230" t="str">
            <v>CHANMAY</v>
          </cell>
          <cell r="G1230">
            <v>2</v>
          </cell>
          <cell r="H1230">
            <v>2669014</v>
          </cell>
          <cell r="I1230">
            <v>1</v>
          </cell>
          <cell r="J1230">
            <v>1602000</v>
          </cell>
          <cell r="K1230">
            <v>3</v>
          </cell>
          <cell r="L1230">
            <v>4271014</v>
          </cell>
          <cell r="M1230">
            <v>0</v>
          </cell>
          <cell r="N1230">
            <v>0</v>
          </cell>
          <cell r="O1230">
            <v>1494854.9</v>
          </cell>
        </row>
        <row r="1231">
          <cell r="A1231" t="str">
            <v>12372-21150</v>
          </cell>
          <cell r="B1231" t="str">
            <v>Chân treo hộp số Vios 2008</v>
          </cell>
          <cell r="C1231" t="str">
            <v>Cái</v>
          </cell>
          <cell r="E1231" t="str">
            <v>CM</v>
          </cell>
          <cell r="F1231" t="str">
            <v>CHANMAY</v>
          </cell>
          <cell r="G1231">
            <v>2</v>
          </cell>
          <cell r="H1231">
            <v>2303874</v>
          </cell>
          <cell r="I1231">
            <v>1</v>
          </cell>
          <cell r="J1231">
            <v>1246584</v>
          </cell>
          <cell r="K1231">
            <v>3</v>
          </cell>
          <cell r="L1231">
            <v>3550458</v>
          </cell>
          <cell r="M1231">
            <v>0</v>
          </cell>
          <cell r="N1231">
            <v>0</v>
          </cell>
          <cell r="O1231">
            <v>1242660.3</v>
          </cell>
        </row>
        <row r="1232">
          <cell r="A1232" t="str">
            <v>13050-21041</v>
          </cell>
          <cell r="B1232" t="str">
            <v>Nhông cam hút/xoay 1NZ</v>
          </cell>
          <cell r="C1232" t="str">
            <v>cái</v>
          </cell>
          <cell r="E1232" t="str">
            <v>NCAM</v>
          </cell>
          <cell r="F1232" t="str">
            <v>NHONGCAM</v>
          </cell>
          <cell r="G1232">
            <v>2</v>
          </cell>
          <cell r="H1232">
            <v>3285249</v>
          </cell>
          <cell r="I1232">
            <v>1</v>
          </cell>
          <cell r="J1232">
            <v>2050000</v>
          </cell>
          <cell r="K1232">
            <v>3</v>
          </cell>
          <cell r="L1232">
            <v>5335249</v>
          </cell>
          <cell r="M1232">
            <v>0</v>
          </cell>
          <cell r="N1232">
            <v>0</v>
          </cell>
          <cell r="O1232">
            <v>1867337.15</v>
          </cell>
        </row>
        <row r="1233">
          <cell r="A1233" t="str">
            <v>13521-75021</v>
          </cell>
          <cell r="B1233" t="str">
            <v>Nhông cơ Toyota</v>
          </cell>
          <cell r="C1233" t="str">
            <v>Cái</v>
          </cell>
          <cell r="E1233" t="str">
            <v>NCO</v>
          </cell>
          <cell r="F1233" t="str">
            <v>NHONGCO</v>
          </cell>
          <cell r="G1233">
            <v>2</v>
          </cell>
          <cell r="H1233">
            <v>595226</v>
          </cell>
          <cell r="I1233">
            <v>1</v>
          </cell>
          <cell r="J1233">
            <v>297613</v>
          </cell>
          <cell r="K1233">
            <v>3</v>
          </cell>
          <cell r="L1233">
            <v>892839</v>
          </cell>
          <cell r="M1233">
            <v>0</v>
          </cell>
          <cell r="N1233">
            <v>0</v>
          </cell>
          <cell r="O1233">
            <v>312493.65000000002</v>
          </cell>
        </row>
        <row r="1234">
          <cell r="A1234" t="str">
            <v>13540-21020</v>
          </cell>
          <cell r="B1234" t="str">
            <v>Búa tăng</v>
          </cell>
          <cell r="C1234" t="str">
            <v>Cái</v>
          </cell>
          <cell r="E1234" t="str">
            <v>BT.-BUATANG</v>
          </cell>
          <cell r="F1234" t="str">
            <v>BUATANG</v>
          </cell>
          <cell r="G1234">
            <v>2</v>
          </cell>
          <cell r="H1234">
            <v>721122</v>
          </cell>
          <cell r="I1234">
            <v>1</v>
          </cell>
          <cell r="J1234">
            <v>327721</v>
          </cell>
          <cell r="K1234">
            <v>3</v>
          </cell>
          <cell r="L1234">
            <v>1048843</v>
          </cell>
          <cell r="M1234">
            <v>0</v>
          </cell>
          <cell r="N1234">
            <v>0</v>
          </cell>
          <cell r="O1234">
            <v>367095.05</v>
          </cell>
        </row>
        <row r="1235">
          <cell r="A1235" t="str">
            <v>16400-0L120</v>
          </cell>
          <cell r="B1235" t="str">
            <v>Két nước Fortuner 2KD số sàn</v>
          </cell>
          <cell r="C1235" t="str">
            <v>Cái</v>
          </cell>
          <cell r="E1235" t="str">
            <v>KN.</v>
          </cell>
          <cell r="F1235" t="str">
            <v>KETNUOC</v>
          </cell>
          <cell r="G1235">
            <v>2</v>
          </cell>
          <cell r="H1235">
            <v>8194728</v>
          </cell>
          <cell r="I1235">
            <v>1</v>
          </cell>
          <cell r="J1235">
            <v>4097364</v>
          </cell>
          <cell r="K1235">
            <v>3</v>
          </cell>
          <cell r="L1235">
            <v>12292092</v>
          </cell>
          <cell r="M1235">
            <v>0</v>
          </cell>
          <cell r="N1235">
            <v>0</v>
          </cell>
          <cell r="O1235">
            <v>4302232.2</v>
          </cell>
        </row>
        <row r="1236">
          <cell r="A1236" t="str">
            <v>35974/STD</v>
          </cell>
          <cell r="B1236" t="str">
            <v>Séc măng 1NZ/STD</v>
          </cell>
          <cell r="C1236" t="str">
            <v>Bộ</v>
          </cell>
          <cell r="E1236" t="str">
            <v>SM</v>
          </cell>
          <cell r="F1236" t="str">
            <v>SECMANG</v>
          </cell>
          <cell r="G1236">
            <v>2</v>
          </cell>
          <cell r="H1236">
            <v>584922</v>
          </cell>
          <cell r="I1236">
            <v>1</v>
          </cell>
          <cell r="J1236">
            <v>297000</v>
          </cell>
          <cell r="K1236">
            <v>3</v>
          </cell>
          <cell r="L1236">
            <v>881922</v>
          </cell>
          <cell r="M1236">
            <v>0</v>
          </cell>
          <cell r="N1236">
            <v>0</v>
          </cell>
          <cell r="O1236">
            <v>308672.7</v>
          </cell>
        </row>
        <row r="1237">
          <cell r="A1237" t="str">
            <v>37230-0K021</v>
          </cell>
          <cell r="B1237" t="str">
            <v>Bi quang treo Innova</v>
          </cell>
          <cell r="C1237" t="str">
            <v>Vòng</v>
          </cell>
          <cell r="E1237" t="str">
            <v>BQT</v>
          </cell>
          <cell r="F1237" t="str">
            <v>BIQUANGTREO</v>
          </cell>
          <cell r="G1237">
            <v>2</v>
          </cell>
          <cell r="H1237">
            <v>1587794</v>
          </cell>
          <cell r="I1237">
            <v>1</v>
          </cell>
          <cell r="J1237">
            <v>758875</v>
          </cell>
          <cell r="K1237">
            <v>3</v>
          </cell>
          <cell r="L1237">
            <v>2346669</v>
          </cell>
          <cell r="M1237">
            <v>0</v>
          </cell>
          <cell r="N1237">
            <v>0</v>
          </cell>
          <cell r="O1237">
            <v>821334.15</v>
          </cell>
        </row>
        <row r="1238">
          <cell r="A1238" t="str">
            <v>42450-52061</v>
          </cell>
          <cell r="B1238" t="str">
            <v>Bi moay ơ sau 1NZ (có ABS)</v>
          </cell>
          <cell r="C1238" t="str">
            <v>Vòng</v>
          </cell>
          <cell r="E1238" t="str">
            <v>BMOST3</v>
          </cell>
          <cell r="F1238" t="str">
            <v>BIMOAYOSAU</v>
          </cell>
          <cell r="G1238">
            <v>2</v>
          </cell>
          <cell r="H1238">
            <v>5726047</v>
          </cell>
          <cell r="I1238">
            <v>1</v>
          </cell>
          <cell r="J1238">
            <v>2854650</v>
          </cell>
          <cell r="K1238">
            <v>3</v>
          </cell>
          <cell r="L1238">
            <v>8580697</v>
          </cell>
          <cell r="M1238">
            <v>0</v>
          </cell>
          <cell r="N1238">
            <v>0</v>
          </cell>
          <cell r="O1238">
            <v>3003243.95</v>
          </cell>
        </row>
        <row r="1239">
          <cell r="A1239" t="str">
            <v>45460-39615</v>
          </cell>
          <cell r="B1239" t="str">
            <v>Lái ngoài RH</v>
          </cell>
          <cell r="C1239" t="str">
            <v>Quả</v>
          </cell>
          <cell r="E1239" t="str">
            <v>LAIN</v>
          </cell>
          <cell r="F1239" t="str">
            <v>LAINGOAI</v>
          </cell>
          <cell r="G1239">
            <v>2</v>
          </cell>
          <cell r="H1239">
            <v>1710963</v>
          </cell>
          <cell r="I1239">
            <v>1</v>
          </cell>
          <cell r="J1239">
            <v>1143000</v>
          </cell>
          <cell r="K1239">
            <v>3</v>
          </cell>
          <cell r="L1239">
            <v>2853963</v>
          </cell>
          <cell r="M1239">
            <v>0</v>
          </cell>
          <cell r="N1239">
            <v>0</v>
          </cell>
          <cell r="O1239">
            <v>998887.05</v>
          </cell>
        </row>
        <row r="1240">
          <cell r="A1240" t="str">
            <v>45510-0D530</v>
          </cell>
          <cell r="B1240" t="str">
            <v>Thước lái Vios 2014</v>
          </cell>
          <cell r="C1240" t="str">
            <v>Cái</v>
          </cell>
          <cell r="E1240" t="str">
            <v>TLAI</v>
          </cell>
          <cell r="F1240" t="str">
            <v>THUOCLAI</v>
          </cell>
          <cell r="G1240">
            <v>2</v>
          </cell>
          <cell r="H1240">
            <v>7218200</v>
          </cell>
          <cell r="I1240">
            <v>1</v>
          </cell>
          <cell r="J1240">
            <v>3609100</v>
          </cell>
          <cell r="K1240">
            <v>3</v>
          </cell>
          <cell r="L1240">
            <v>10827300</v>
          </cell>
          <cell r="M1240">
            <v>0</v>
          </cell>
          <cell r="N1240">
            <v>0</v>
          </cell>
          <cell r="O1240">
            <v>3789555</v>
          </cell>
        </row>
        <row r="1241">
          <cell r="A1241" t="str">
            <v>48510-60260</v>
          </cell>
          <cell r="B1241" t="str">
            <v>Giảm sóc trước GX460 R/L</v>
          </cell>
          <cell r="C1241" t="str">
            <v>Cái</v>
          </cell>
          <cell r="E1241" t="str">
            <v>GST</v>
          </cell>
          <cell r="F1241" t="str">
            <v>GIAMSOCTRUOC</v>
          </cell>
          <cell r="G1241">
            <v>2</v>
          </cell>
          <cell r="H1241">
            <v>7547698</v>
          </cell>
          <cell r="I1241">
            <v>1</v>
          </cell>
          <cell r="J1241">
            <v>3735000</v>
          </cell>
          <cell r="K1241">
            <v>3</v>
          </cell>
          <cell r="L1241">
            <v>11282698</v>
          </cell>
          <cell r="M1241">
            <v>0</v>
          </cell>
          <cell r="N1241">
            <v>0</v>
          </cell>
          <cell r="O1241">
            <v>3948944.3000000003</v>
          </cell>
        </row>
        <row r="1242">
          <cell r="A1242" t="str">
            <v>48510-69365</v>
          </cell>
          <cell r="B1242" t="str">
            <v>Giảm sóc trước Land UZJ200</v>
          </cell>
          <cell r="C1242" t="str">
            <v>Cái</v>
          </cell>
          <cell r="E1242" t="str">
            <v>GST</v>
          </cell>
          <cell r="F1242" t="str">
            <v>GIAMSOCTRUOC</v>
          </cell>
          <cell r="G1242">
            <v>2</v>
          </cell>
          <cell r="H1242">
            <v>4418231</v>
          </cell>
          <cell r="I1242">
            <v>1</v>
          </cell>
          <cell r="J1242">
            <v>2650000</v>
          </cell>
          <cell r="K1242">
            <v>3</v>
          </cell>
          <cell r="L1242">
            <v>7068231</v>
          </cell>
          <cell r="M1242">
            <v>0</v>
          </cell>
          <cell r="N1242">
            <v>0</v>
          </cell>
          <cell r="O1242">
            <v>2473880.85</v>
          </cell>
        </row>
        <row r="1243">
          <cell r="A1243" t="str">
            <v>48609-42020</v>
          </cell>
          <cell r="B1243" t="str">
            <v>Bát bèo trước</v>
          </cell>
          <cell r="C1243" t="str">
            <v>Cái</v>
          </cell>
          <cell r="E1243" t="str">
            <v>BBT</v>
          </cell>
          <cell r="F1243" t="str">
            <v>BATBEOTRUOC</v>
          </cell>
          <cell r="G1243">
            <v>2</v>
          </cell>
          <cell r="H1243">
            <v>1711922</v>
          </cell>
          <cell r="I1243">
            <v>1</v>
          </cell>
          <cell r="J1243">
            <v>855961</v>
          </cell>
          <cell r="K1243">
            <v>3</v>
          </cell>
          <cell r="L1243">
            <v>2567883</v>
          </cell>
          <cell r="M1243">
            <v>0</v>
          </cell>
          <cell r="N1243">
            <v>0</v>
          </cell>
          <cell r="O1243">
            <v>898759.05</v>
          </cell>
        </row>
        <row r="1244">
          <cell r="A1244" t="str">
            <v>48815-0K130</v>
          </cell>
          <cell r="B1244" t="str">
            <v>Cao su cân bằng trước Innova 2016</v>
          </cell>
          <cell r="C1244" t="str">
            <v>Cái</v>
          </cell>
          <cell r="E1244" t="str">
            <v>CSCBT</v>
          </cell>
          <cell r="F1244" t="str">
            <v>CAOSUCANBANGTRUOC</v>
          </cell>
          <cell r="G1244">
            <v>2</v>
          </cell>
          <cell r="H1244">
            <v>266774</v>
          </cell>
          <cell r="I1244">
            <v>1</v>
          </cell>
          <cell r="J1244">
            <v>140978</v>
          </cell>
          <cell r="K1244">
            <v>3</v>
          </cell>
          <cell r="L1244">
            <v>407752</v>
          </cell>
          <cell r="M1244">
            <v>0</v>
          </cell>
          <cell r="N1244">
            <v>0</v>
          </cell>
          <cell r="O1244">
            <v>142713.20000000001</v>
          </cell>
        </row>
        <row r="1245">
          <cell r="A1245" t="str">
            <v>90311-38083</v>
          </cell>
          <cell r="B1245" t="str">
            <v>Phớt quả bí 38-55</v>
          </cell>
          <cell r="C1245" t="str">
            <v>Cái</v>
          </cell>
          <cell r="E1245" t="str">
            <v>PQD</v>
          </cell>
          <cell r="F1245" t="str">
            <v>PHOTQUADUA</v>
          </cell>
          <cell r="G1245">
            <v>2</v>
          </cell>
          <cell r="H1245">
            <v>164323</v>
          </cell>
          <cell r="I1245">
            <v>1</v>
          </cell>
          <cell r="J1245">
            <v>80000</v>
          </cell>
          <cell r="K1245">
            <v>3</v>
          </cell>
          <cell r="L1245">
            <v>244323</v>
          </cell>
          <cell r="M1245">
            <v>0</v>
          </cell>
          <cell r="N1245">
            <v>0</v>
          </cell>
          <cell r="O1245">
            <v>85513.05</v>
          </cell>
        </row>
        <row r="1246">
          <cell r="A1246" t="str">
            <v>PL013133</v>
          </cell>
          <cell r="B1246" t="str">
            <v>Két nước STD</v>
          </cell>
          <cell r="C1246" t="str">
            <v>Cái</v>
          </cell>
          <cell r="E1246" t="str">
            <v>KN.</v>
          </cell>
          <cell r="F1246" t="str">
            <v>KETNUOC</v>
          </cell>
          <cell r="G1246">
            <v>2</v>
          </cell>
          <cell r="H1246">
            <v>1636117</v>
          </cell>
          <cell r="I1246">
            <v>1</v>
          </cell>
          <cell r="J1246">
            <v>818059</v>
          </cell>
          <cell r="K1246">
            <v>3</v>
          </cell>
          <cell r="L1246">
            <v>2454176</v>
          </cell>
          <cell r="M1246">
            <v>0</v>
          </cell>
          <cell r="N1246">
            <v>0</v>
          </cell>
          <cell r="O1246">
            <v>858961.6</v>
          </cell>
        </row>
        <row r="1247">
          <cell r="A1247" t="str">
            <v>16620-22016</v>
          </cell>
          <cell r="B1247" t="str">
            <v>Bi tỳ trơn ở cụm tăng tổng 1ZZ</v>
          </cell>
          <cell r="C1247" t="str">
            <v>Vòng</v>
          </cell>
          <cell r="E1247" t="str">
            <v>BTY-BITY</v>
          </cell>
          <cell r="F1247" t="str">
            <v>BITY</v>
          </cell>
          <cell r="G1247">
            <v>98</v>
          </cell>
          <cell r="H1247">
            <v>9597952</v>
          </cell>
          <cell r="I1247">
            <v>0</v>
          </cell>
          <cell r="J1247">
            <v>0</v>
          </cell>
          <cell r="K1247">
            <v>50</v>
          </cell>
          <cell r="L1247">
            <v>4896914</v>
          </cell>
          <cell r="M1247">
            <v>48</v>
          </cell>
          <cell r="N1247">
            <v>4701038</v>
          </cell>
          <cell r="O1247">
            <v>102835.194</v>
          </cell>
        </row>
        <row r="1248">
          <cell r="A1248" t="str">
            <v>04465-YZZS1</v>
          </cell>
          <cell r="B1248" t="str">
            <v>Má phanh trước Toyota Vios (to)</v>
          </cell>
          <cell r="C1248" t="str">
            <v>Bộ</v>
          </cell>
          <cell r="E1248" t="str">
            <v>MPT</v>
          </cell>
          <cell r="F1248" t="str">
            <v>MAPHANHTRUOC</v>
          </cell>
          <cell r="G1248">
            <v>3</v>
          </cell>
          <cell r="H1248">
            <v>2730288</v>
          </cell>
          <cell r="I1248">
            <v>89</v>
          </cell>
          <cell r="J1248">
            <v>78330324</v>
          </cell>
          <cell r="K1248">
            <v>47</v>
          </cell>
          <cell r="L1248">
            <v>40682034</v>
          </cell>
          <cell r="M1248">
            <v>45</v>
          </cell>
          <cell r="N1248">
            <v>40378578</v>
          </cell>
          <cell r="O1248">
            <v>908853.95106382982</v>
          </cell>
        </row>
        <row r="1249">
          <cell r="A1249" t="str">
            <v>04111-30579</v>
          </cell>
          <cell r="B1249" t="str">
            <v>Gioăng bộ</v>
          </cell>
          <cell r="C1249" t="str">
            <v>Bộ</v>
          </cell>
          <cell r="E1249" t="str">
            <v>GB.</v>
          </cell>
          <cell r="F1249" t="str">
            <v>GIOANGBO</v>
          </cell>
          <cell r="G1249">
            <v>0</v>
          </cell>
          <cell r="H1249">
            <v>0</v>
          </cell>
          <cell r="I1249">
            <v>28</v>
          </cell>
          <cell r="J1249">
            <v>58537878</v>
          </cell>
          <cell r="K1249">
            <v>15</v>
          </cell>
          <cell r="L1249">
            <v>31359572</v>
          </cell>
          <cell r="M1249">
            <v>13</v>
          </cell>
          <cell r="N1249">
            <v>27178306</v>
          </cell>
          <cell r="O1249">
            <v>2195170.04</v>
          </cell>
        </row>
        <row r="1250">
          <cell r="A1250" t="str">
            <v>D24BT50W</v>
          </cell>
          <cell r="B1250" t="str">
            <v>Cao su càng a dưới</v>
          </cell>
          <cell r="C1250" t="str">
            <v>Quả</v>
          </cell>
          <cell r="E1250" t="str">
            <v>CSCA</v>
          </cell>
          <cell r="F1250" t="str">
            <v>CAOSUCANGA</v>
          </cell>
          <cell r="G1250">
            <v>22</v>
          </cell>
          <cell r="H1250">
            <v>3442459</v>
          </cell>
          <cell r="I1250">
            <v>0</v>
          </cell>
          <cell r="J1250">
            <v>0</v>
          </cell>
          <cell r="K1250">
            <v>12</v>
          </cell>
          <cell r="L1250">
            <v>1877705</v>
          </cell>
          <cell r="M1250">
            <v>10</v>
          </cell>
          <cell r="N1250">
            <v>1564754</v>
          </cell>
          <cell r="O1250">
            <v>164299.1875</v>
          </cell>
        </row>
        <row r="1251">
          <cell r="A1251" t="str">
            <v>04465-0T010</v>
          </cell>
          <cell r="B1251" t="str">
            <v>Má phanh trước Toyota</v>
          </cell>
          <cell r="C1251" t="str">
            <v>Bộ</v>
          </cell>
          <cell r="E1251" t="str">
            <v>MPT</v>
          </cell>
          <cell r="F1251" t="str">
            <v>MAPHANHTRUOC</v>
          </cell>
          <cell r="G1251">
            <v>1</v>
          </cell>
          <cell r="H1251">
            <v>1458532</v>
          </cell>
          <cell r="I1251">
            <v>17</v>
          </cell>
          <cell r="J1251">
            <v>24800435</v>
          </cell>
          <cell r="K1251">
            <v>10</v>
          </cell>
          <cell r="L1251">
            <v>14596078</v>
          </cell>
          <cell r="M1251">
            <v>8</v>
          </cell>
          <cell r="N1251">
            <v>11662889</v>
          </cell>
          <cell r="O1251">
            <v>1532588.1900000002</v>
          </cell>
        </row>
        <row r="1252">
          <cell r="A1252" t="str">
            <v>90311-38086</v>
          </cell>
          <cell r="B1252" t="str">
            <v>Phớt hộp số/cát đăng 38-58-11 Toyota</v>
          </cell>
          <cell r="C1252" t="str">
            <v>Cái</v>
          </cell>
          <cell r="E1252" t="str">
            <v>PHS</v>
          </cell>
          <cell r="F1252" t="str">
            <v>PHOTHOPSO</v>
          </cell>
          <cell r="G1252">
            <v>0</v>
          </cell>
          <cell r="H1252">
            <v>0</v>
          </cell>
          <cell r="I1252">
            <v>16</v>
          </cell>
          <cell r="J1252">
            <v>1813378</v>
          </cell>
          <cell r="K1252">
            <v>9</v>
          </cell>
          <cell r="L1252">
            <v>999205</v>
          </cell>
          <cell r="M1252">
            <v>7</v>
          </cell>
          <cell r="N1252">
            <v>814173</v>
          </cell>
          <cell r="O1252">
            <v>116573.91666666667</v>
          </cell>
        </row>
        <row r="1253">
          <cell r="A1253" t="str">
            <v>31210-26172</v>
          </cell>
          <cell r="B1253" t="str">
            <v>Bàn ép D25 Toyota</v>
          </cell>
          <cell r="C1253" t="str">
            <v>Cái</v>
          </cell>
          <cell r="E1253" t="str">
            <v>BE</v>
          </cell>
          <cell r="F1253" t="str">
            <v>BANEP</v>
          </cell>
          <cell r="G1253">
            <v>16</v>
          </cell>
          <cell r="H1253">
            <v>29643221</v>
          </cell>
          <cell r="I1253">
            <v>0</v>
          </cell>
          <cell r="J1253">
            <v>0</v>
          </cell>
          <cell r="K1253">
            <v>9</v>
          </cell>
          <cell r="L1253">
            <v>16674309</v>
          </cell>
          <cell r="M1253">
            <v>7</v>
          </cell>
          <cell r="N1253">
            <v>12968912</v>
          </cell>
          <cell r="O1253">
            <v>1945336.05</v>
          </cell>
        </row>
        <row r="1254">
          <cell r="A1254" t="str">
            <v>48510-A9890</v>
          </cell>
          <cell r="B1254" t="str">
            <v>Giảm sóc trước Rh</v>
          </cell>
          <cell r="C1254" t="str">
            <v>Cái</v>
          </cell>
          <cell r="E1254" t="str">
            <v>GST</v>
          </cell>
          <cell r="F1254" t="str">
            <v>GIAMSOCTRUOC</v>
          </cell>
          <cell r="G1254">
            <v>1</v>
          </cell>
          <cell r="H1254">
            <v>2976924</v>
          </cell>
          <cell r="I1254">
            <v>13</v>
          </cell>
          <cell r="J1254">
            <v>38221685</v>
          </cell>
          <cell r="K1254">
            <v>8</v>
          </cell>
          <cell r="L1254">
            <v>23542064</v>
          </cell>
          <cell r="M1254">
            <v>6</v>
          </cell>
          <cell r="N1254">
            <v>17656545</v>
          </cell>
          <cell r="O1254">
            <v>3089895.9</v>
          </cell>
        </row>
        <row r="1255">
          <cell r="A1255" t="str">
            <v>17801-30040</v>
          </cell>
          <cell r="B1255" t="str">
            <v>Lọc gió GX470</v>
          </cell>
          <cell r="C1255" t="str">
            <v>Cái</v>
          </cell>
          <cell r="E1255" t="str">
            <v>LG.</v>
          </cell>
          <cell r="F1255" t="str">
            <v>LOCGIODONGCO</v>
          </cell>
          <cell r="G1255">
            <v>2</v>
          </cell>
          <cell r="H1255">
            <v>854373</v>
          </cell>
          <cell r="I1255">
            <v>10</v>
          </cell>
          <cell r="J1255">
            <v>4522668</v>
          </cell>
          <cell r="K1255">
            <v>7</v>
          </cell>
          <cell r="L1255">
            <v>3136608</v>
          </cell>
          <cell r="M1255">
            <v>5</v>
          </cell>
          <cell r="N1255">
            <v>2240433</v>
          </cell>
          <cell r="O1255">
            <v>470491.2</v>
          </cell>
        </row>
        <row r="1256">
          <cell r="A1256" t="str">
            <v>12372-0M030</v>
          </cell>
          <cell r="B1256" t="str">
            <v>Chân hộp số 1NZ</v>
          </cell>
          <cell r="C1256" t="str">
            <v>Cái</v>
          </cell>
          <cell r="E1256" t="str">
            <v>CM</v>
          </cell>
          <cell r="F1256" t="str">
            <v>CHANMAY</v>
          </cell>
          <cell r="G1256">
            <v>4</v>
          </cell>
          <cell r="H1256">
            <v>861042</v>
          </cell>
          <cell r="I1256">
            <v>8</v>
          </cell>
          <cell r="J1256">
            <v>1577134</v>
          </cell>
          <cell r="K1256">
            <v>7</v>
          </cell>
          <cell r="L1256">
            <v>1422267</v>
          </cell>
          <cell r="M1256">
            <v>5</v>
          </cell>
          <cell r="N1256">
            <v>1015909</v>
          </cell>
          <cell r="O1256">
            <v>213340.05000000002</v>
          </cell>
        </row>
        <row r="1257">
          <cell r="A1257" t="str">
            <v>27060-0C021</v>
          </cell>
          <cell r="B1257" t="str">
            <v>Máy phát</v>
          </cell>
          <cell r="C1257" t="str">
            <v>Cái</v>
          </cell>
          <cell r="E1257" t="str">
            <v>MP.</v>
          </cell>
          <cell r="F1257" t="str">
            <v>MAYPHAT</v>
          </cell>
          <cell r="G1257">
            <v>0</v>
          </cell>
          <cell r="H1257">
            <v>0</v>
          </cell>
          <cell r="I1257">
            <v>10</v>
          </cell>
          <cell r="J1257">
            <v>51575940</v>
          </cell>
          <cell r="K1257">
            <v>6</v>
          </cell>
          <cell r="L1257">
            <v>30945564</v>
          </cell>
          <cell r="M1257">
            <v>4</v>
          </cell>
          <cell r="N1257">
            <v>20630376</v>
          </cell>
          <cell r="O1257">
            <v>5415473.7000000002</v>
          </cell>
        </row>
        <row r="1258">
          <cell r="A1258" t="str">
            <v>48020-50213</v>
          </cell>
          <cell r="B1258" t="str">
            <v>Giảm sóc trước LS460 LH</v>
          </cell>
          <cell r="C1258" t="str">
            <v>Cái</v>
          </cell>
          <cell r="E1258" t="str">
            <v>GST</v>
          </cell>
          <cell r="F1258" t="str">
            <v>GIAMSOCTRUOC</v>
          </cell>
          <cell r="G1258">
            <v>0</v>
          </cell>
          <cell r="H1258">
            <v>0</v>
          </cell>
          <cell r="I1258">
            <v>10</v>
          </cell>
          <cell r="J1258">
            <v>115102590</v>
          </cell>
          <cell r="K1258">
            <v>6</v>
          </cell>
          <cell r="L1258">
            <v>69061554</v>
          </cell>
          <cell r="M1258">
            <v>4</v>
          </cell>
          <cell r="N1258">
            <v>46041036</v>
          </cell>
          <cell r="O1258">
            <v>12085771.950000001</v>
          </cell>
        </row>
        <row r="1259">
          <cell r="A1259" t="str">
            <v>T17ZE121U</v>
          </cell>
          <cell r="B1259" t="str">
            <v>Cao su láp ngoài $88</v>
          </cell>
          <cell r="C1259" t="str">
            <v>Quả</v>
          </cell>
          <cell r="E1259" t="str">
            <v>CSL</v>
          </cell>
          <cell r="F1259" t="str">
            <v>CAOSULAP</v>
          </cell>
          <cell r="G1259">
            <v>8</v>
          </cell>
          <cell r="H1259">
            <v>703468</v>
          </cell>
          <cell r="I1259">
            <v>2</v>
          </cell>
          <cell r="J1259">
            <v>175867</v>
          </cell>
          <cell r="K1259">
            <v>6</v>
          </cell>
          <cell r="L1259">
            <v>527601</v>
          </cell>
          <cell r="M1259">
            <v>4</v>
          </cell>
          <cell r="N1259">
            <v>351734</v>
          </cell>
          <cell r="O1259">
            <v>92330.175000000003</v>
          </cell>
        </row>
        <row r="1260">
          <cell r="A1260" t="str">
            <v>6410D212</v>
          </cell>
          <cell r="B1260" t="str">
            <v>Tai cài badesoc sau RH Xpander 19-21</v>
          </cell>
          <cell r="C1260" t="str">
            <v>Cái</v>
          </cell>
          <cell r="E1260" t="str">
            <v>TCBDX</v>
          </cell>
          <cell r="F1260" t="str">
            <v>TAICAIBADOXOC</v>
          </cell>
          <cell r="G1260">
            <v>10</v>
          </cell>
          <cell r="H1260">
            <v>1309193</v>
          </cell>
          <cell r="I1260">
            <v>0</v>
          </cell>
          <cell r="J1260">
            <v>0</v>
          </cell>
          <cell r="K1260">
            <v>6</v>
          </cell>
          <cell r="L1260">
            <v>785516</v>
          </cell>
          <cell r="M1260">
            <v>4</v>
          </cell>
          <cell r="N1260">
            <v>523677</v>
          </cell>
          <cell r="O1260">
            <v>137465.29999999999</v>
          </cell>
        </row>
        <row r="1261">
          <cell r="A1261" t="str">
            <v>T21UZ10F</v>
          </cell>
          <cell r="B1261" t="str">
            <v>Cao su cân bằng sau FZJ100</v>
          </cell>
          <cell r="C1261" t="str">
            <v>cái</v>
          </cell>
          <cell r="E1261" t="str">
            <v>CSCBS</v>
          </cell>
          <cell r="F1261" t="str">
            <v>CAOSUCANBANGSAU</v>
          </cell>
          <cell r="G1261">
            <v>10</v>
          </cell>
          <cell r="H1261">
            <v>221013</v>
          </cell>
          <cell r="I1261">
            <v>0</v>
          </cell>
          <cell r="J1261">
            <v>0</v>
          </cell>
          <cell r="K1261">
            <v>6</v>
          </cell>
          <cell r="L1261">
            <v>132609</v>
          </cell>
          <cell r="M1261">
            <v>4</v>
          </cell>
          <cell r="N1261">
            <v>88404</v>
          </cell>
          <cell r="O1261">
            <v>23206.575000000001</v>
          </cell>
        </row>
        <row r="1262">
          <cell r="A1262" t="str">
            <v>3DACF026F-24HS-AM</v>
          </cell>
          <cell r="B1262" t="str">
            <v>Bi moay ơ sau có ABS ( hộp nhựa)</v>
          </cell>
          <cell r="C1262" t="str">
            <v>Vòng</v>
          </cell>
          <cell r="E1262" t="str">
            <v>BMOST3</v>
          </cell>
          <cell r="F1262" t="str">
            <v>BIMOAYOSAU</v>
          </cell>
          <cell r="G1262">
            <v>0</v>
          </cell>
          <cell r="H1262">
            <v>0</v>
          </cell>
          <cell r="I1262">
            <v>8</v>
          </cell>
          <cell r="J1262">
            <v>9375270</v>
          </cell>
          <cell r="K1262">
            <v>5</v>
          </cell>
          <cell r="L1262">
            <v>5859545</v>
          </cell>
          <cell r="M1262">
            <v>3</v>
          </cell>
          <cell r="N1262">
            <v>3515725</v>
          </cell>
          <cell r="O1262">
            <v>1230504.45</v>
          </cell>
        </row>
        <row r="1263">
          <cell r="A1263" t="str">
            <v>48080-50233</v>
          </cell>
          <cell r="B1263" t="str">
            <v>Giảm sóc sau LS460 RH</v>
          </cell>
          <cell r="C1263" t="str">
            <v>Cái</v>
          </cell>
          <cell r="E1263" t="str">
            <v>GSS</v>
          </cell>
          <cell r="F1263" t="str">
            <v>GIAMSOCSAU</v>
          </cell>
          <cell r="G1263">
            <v>1</v>
          </cell>
          <cell r="H1263">
            <v>11629323</v>
          </cell>
          <cell r="I1263">
            <v>7</v>
          </cell>
          <cell r="J1263">
            <v>81300496</v>
          </cell>
          <cell r="K1263">
            <v>5</v>
          </cell>
          <cell r="L1263">
            <v>58081135</v>
          </cell>
          <cell r="M1263">
            <v>3</v>
          </cell>
          <cell r="N1263">
            <v>34848684</v>
          </cell>
          <cell r="O1263">
            <v>12197038.35</v>
          </cell>
        </row>
        <row r="1264">
          <cell r="A1264" t="str">
            <v>16100-09570</v>
          </cell>
          <cell r="B1264" t="str">
            <v>Bơm nước Altis liền buly (liền gioăng đệm)</v>
          </cell>
          <cell r="C1264" t="str">
            <v>Cái</v>
          </cell>
          <cell r="E1264" t="str">
            <v>BN</v>
          </cell>
          <cell r="F1264" t="str">
            <v>BOMNUOC</v>
          </cell>
          <cell r="G1264">
            <v>2</v>
          </cell>
          <cell r="H1264">
            <v>2155673</v>
          </cell>
          <cell r="I1264">
            <v>6</v>
          </cell>
          <cell r="J1264">
            <v>4930329</v>
          </cell>
          <cell r="K1264">
            <v>5</v>
          </cell>
          <cell r="L1264">
            <v>4428750</v>
          </cell>
          <cell r="M1264">
            <v>3</v>
          </cell>
          <cell r="N1264">
            <v>2657252</v>
          </cell>
          <cell r="O1264">
            <v>930037.5</v>
          </cell>
        </row>
        <row r="1265">
          <cell r="A1265" t="str">
            <v>TYT-307</v>
          </cell>
          <cell r="B1265" t="str">
            <v>Si lanh phanh sau 15/16</v>
          </cell>
          <cell r="C1265" t="str">
            <v>Cái</v>
          </cell>
          <cell r="E1265" t="str">
            <v>SLP</v>
          </cell>
          <cell r="F1265" t="str">
            <v>SILANHPHANH</v>
          </cell>
          <cell r="G1265">
            <v>8</v>
          </cell>
          <cell r="H1265">
            <v>920000</v>
          </cell>
          <cell r="I1265">
            <v>0</v>
          </cell>
          <cell r="J1265">
            <v>0</v>
          </cell>
          <cell r="K1265">
            <v>5</v>
          </cell>
          <cell r="L1265">
            <v>575000</v>
          </cell>
          <cell r="M1265">
            <v>3</v>
          </cell>
          <cell r="N1265">
            <v>345000</v>
          </cell>
          <cell r="O1265">
            <v>120750</v>
          </cell>
        </row>
        <row r="1266">
          <cell r="A1266" t="str">
            <v>35330-52010</v>
          </cell>
          <cell r="B1266" t="str">
            <v>Lọc dầu số tự động</v>
          </cell>
          <cell r="C1266" t="str">
            <v>Cái</v>
          </cell>
          <cell r="E1266" t="str">
            <v>LD</v>
          </cell>
          <cell r="F1266" t="str">
            <v>LOCDAU</v>
          </cell>
          <cell r="G1266">
            <v>0</v>
          </cell>
          <cell r="H1266">
            <v>0</v>
          </cell>
          <cell r="I1266">
            <v>6</v>
          </cell>
          <cell r="J1266">
            <v>2622817</v>
          </cell>
          <cell r="K1266">
            <v>4</v>
          </cell>
          <cell r="L1266">
            <v>1748544</v>
          </cell>
          <cell r="M1266">
            <v>2</v>
          </cell>
          <cell r="N1266">
            <v>874273</v>
          </cell>
          <cell r="O1266">
            <v>458992.80000000005</v>
          </cell>
        </row>
        <row r="1267">
          <cell r="A1267" t="str">
            <v>48520-09R70</v>
          </cell>
          <cell r="B1267" t="str">
            <v>Giảm sóc trước Innova Lh</v>
          </cell>
          <cell r="C1267" t="str">
            <v>Cây</v>
          </cell>
          <cell r="E1267" t="str">
            <v>GS.</v>
          </cell>
          <cell r="F1267" t="str">
            <v>GIAMSOC</v>
          </cell>
          <cell r="G1267">
            <v>0</v>
          </cell>
          <cell r="H1267">
            <v>0</v>
          </cell>
          <cell r="I1267">
            <v>6</v>
          </cell>
          <cell r="J1267">
            <v>3900060</v>
          </cell>
          <cell r="K1267">
            <v>4</v>
          </cell>
          <cell r="L1267">
            <v>2600040</v>
          </cell>
          <cell r="M1267">
            <v>2</v>
          </cell>
          <cell r="N1267">
            <v>1300020</v>
          </cell>
          <cell r="O1267">
            <v>682510.5</v>
          </cell>
        </row>
        <row r="1268">
          <cell r="A1268" t="str">
            <v>WL51-18-380AT</v>
          </cell>
          <cell r="B1268" t="str">
            <v>Dây máy phát+bơm nước (2)</v>
          </cell>
          <cell r="C1268" t="str">
            <v>Sợi</v>
          </cell>
          <cell r="E1268" t="str">
            <v>DMP</v>
          </cell>
          <cell r="F1268" t="str">
            <v>DAYMAYPHAT</v>
          </cell>
          <cell r="G1268">
            <v>0</v>
          </cell>
          <cell r="H1268">
            <v>0</v>
          </cell>
          <cell r="I1268">
            <v>6</v>
          </cell>
          <cell r="J1268">
            <v>972000</v>
          </cell>
          <cell r="K1268">
            <v>4</v>
          </cell>
          <cell r="L1268">
            <v>648000</v>
          </cell>
          <cell r="M1268">
            <v>2</v>
          </cell>
          <cell r="N1268">
            <v>324000</v>
          </cell>
          <cell r="O1268">
            <v>170100</v>
          </cell>
        </row>
        <row r="1269">
          <cell r="A1269" t="str">
            <v>45220-0T010</v>
          </cell>
          <cell r="B1269" t="str">
            <v>Khớp chữ thập lái Venza</v>
          </cell>
          <cell r="C1269" t="str">
            <v>Cái</v>
          </cell>
          <cell r="E1269" t="str">
            <v>KCT</v>
          </cell>
          <cell r="F1269" t="str">
            <v>KHOPCHUTHAP</v>
          </cell>
          <cell r="G1269">
            <v>1</v>
          </cell>
          <cell r="H1269">
            <v>3120060</v>
          </cell>
          <cell r="I1269">
            <v>5</v>
          </cell>
          <cell r="J1269">
            <v>14278418</v>
          </cell>
          <cell r="K1269">
            <v>4</v>
          </cell>
          <cell r="L1269">
            <v>11598985</v>
          </cell>
          <cell r="M1269">
            <v>2</v>
          </cell>
          <cell r="N1269">
            <v>5799493</v>
          </cell>
          <cell r="O1269">
            <v>3044733.5625</v>
          </cell>
        </row>
        <row r="1270">
          <cell r="A1270" t="str">
            <v>48020-50153</v>
          </cell>
          <cell r="B1270" t="str">
            <v>Giảm sóc trước LS460 (điện) LH</v>
          </cell>
          <cell r="C1270" t="str">
            <v>Cái</v>
          </cell>
          <cell r="E1270" t="str">
            <v>GST</v>
          </cell>
          <cell r="F1270" t="str">
            <v>GIAMSOCTRUOC</v>
          </cell>
          <cell r="G1270">
            <v>1</v>
          </cell>
          <cell r="H1270">
            <v>11977201</v>
          </cell>
          <cell r="I1270">
            <v>5</v>
          </cell>
          <cell r="J1270">
            <v>55261419</v>
          </cell>
          <cell r="K1270">
            <v>4</v>
          </cell>
          <cell r="L1270">
            <v>44825747</v>
          </cell>
          <cell r="M1270">
            <v>2</v>
          </cell>
          <cell r="N1270">
            <v>22412873</v>
          </cell>
          <cell r="O1270">
            <v>11766758.5875</v>
          </cell>
        </row>
        <row r="1271">
          <cell r="A1271" t="str">
            <v>46550-60070</v>
          </cell>
          <cell r="B1271" t="str">
            <v>Má phanh tay Prado (2)</v>
          </cell>
          <cell r="C1271" t="str">
            <v>Miếng</v>
          </cell>
          <cell r="E1271" t="str">
            <v>MPTAY</v>
          </cell>
          <cell r="F1271" t="str">
            <v>MAPHANHTAY</v>
          </cell>
          <cell r="G1271">
            <v>4</v>
          </cell>
          <cell r="H1271">
            <v>1273199</v>
          </cell>
          <cell r="I1271">
            <v>2</v>
          </cell>
          <cell r="J1271">
            <v>636600</v>
          </cell>
          <cell r="K1271">
            <v>4</v>
          </cell>
          <cell r="L1271">
            <v>1273200</v>
          </cell>
          <cell r="M1271">
            <v>2</v>
          </cell>
          <cell r="N1271">
            <v>636599</v>
          </cell>
          <cell r="O1271">
            <v>334215</v>
          </cell>
        </row>
        <row r="1272">
          <cell r="A1272" t="str">
            <v>12372-21131</v>
          </cell>
          <cell r="B1272" t="str">
            <v>Chân treo hộp số NCP93 LH</v>
          </cell>
          <cell r="C1272" t="str">
            <v>Cái</v>
          </cell>
          <cell r="E1272" t="str">
            <v>CM</v>
          </cell>
          <cell r="F1272" t="str">
            <v>CHANMAY</v>
          </cell>
          <cell r="G1272">
            <v>5</v>
          </cell>
          <cell r="H1272">
            <v>6277426</v>
          </cell>
          <cell r="I1272">
            <v>1</v>
          </cell>
          <cell r="J1272">
            <v>1255485</v>
          </cell>
          <cell r="K1272">
            <v>4</v>
          </cell>
          <cell r="L1272">
            <v>5021940</v>
          </cell>
          <cell r="M1272">
            <v>2</v>
          </cell>
          <cell r="N1272">
            <v>2510971</v>
          </cell>
          <cell r="O1272">
            <v>1318259.25</v>
          </cell>
        </row>
        <row r="1273">
          <cell r="A1273" t="str">
            <v>43330-09180</v>
          </cell>
          <cell r="B1273" t="str">
            <v>Đứng Camry 2.4 RH</v>
          </cell>
          <cell r="C1273" t="str">
            <v>Quả</v>
          </cell>
          <cell r="E1273" t="str">
            <v>DUNG</v>
          </cell>
          <cell r="F1273" t="str">
            <v>DUNG</v>
          </cell>
          <cell r="G1273">
            <v>6</v>
          </cell>
          <cell r="H1273">
            <v>3426728</v>
          </cell>
          <cell r="I1273">
            <v>0</v>
          </cell>
          <cell r="J1273">
            <v>0</v>
          </cell>
          <cell r="K1273">
            <v>4</v>
          </cell>
          <cell r="L1273">
            <v>2284484</v>
          </cell>
          <cell r="M1273">
            <v>2</v>
          </cell>
          <cell r="N1273">
            <v>1142244</v>
          </cell>
          <cell r="O1273">
            <v>599677.05000000005</v>
          </cell>
        </row>
        <row r="1274">
          <cell r="A1274" t="str">
            <v>SR-2650</v>
          </cell>
          <cell r="B1274" t="str">
            <v>Lái trong 4A</v>
          </cell>
          <cell r="C1274" t="str">
            <v>Quả</v>
          </cell>
          <cell r="E1274" t="str">
            <v>LAIT</v>
          </cell>
          <cell r="F1274" t="str">
            <v>LAITRONG</v>
          </cell>
          <cell r="G1274">
            <v>6</v>
          </cell>
          <cell r="H1274">
            <v>1488846</v>
          </cell>
          <cell r="I1274">
            <v>0</v>
          </cell>
          <cell r="J1274">
            <v>0</v>
          </cell>
          <cell r="K1274">
            <v>4</v>
          </cell>
          <cell r="L1274">
            <v>992564</v>
          </cell>
          <cell r="M1274">
            <v>2</v>
          </cell>
          <cell r="N1274">
            <v>496282</v>
          </cell>
          <cell r="O1274">
            <v>260548.05000000002</v>
          </cell>
        </row>
        <row r="1275">
          <cell r="A1275" t="str">
            <v>T21NC42F</v>
          </cell>
          <cell r="B1275" t="str">
            <v>Cao su cân bằng trước</v>
          </cell>
          <cell r="C1275" t="str">
            <v>Quả</v>
          </cell>
          <cell r="E1275" t="str">
            <v>CSCBT</v>
          </cell>
          <cell r="F1275" t="str">
            <v>CAOSUCANBANGTRUOC</v>
          </cell>
          <cell r="G1275">
            <v>6</v>
          </cell>
          <cell r="H1275">
            <v>72332</v>
          </cell>
          <cell r="I1275">
            <v>0</v>
          </cell>
          <cell r="J1275">
            <v>0</v>
          </cell>
          <cell r="K1275">
            <v>4</v>
          </cell>
          <cell r="L1275">
            <v>48222</v>
          </cell>
          <cell r="M1275">
            <v>2</v>
          </cell>
          <cell r="N1275">
            <v>24110</v>
          </cell>
          <cell r="O1275">
            <v>12658.275</v>
          </cell>
        </row>
        <row r="1276">
          <cell r="A1276" t="str">
            <v>T24UZ10P</v>
          </cell>
          <cell r="B1276" t="str">
            <v>Cao su càng A trên</v>
          </cell>
          <cell r="C1276" t="str">
            <v>Quả</v>
          </cell>
          <cell r="E1276" t="str">
            <v>CSCA</v>
          </cell>
          <cell r="F1276" t="str">
            <v>CAOSUCANGA</v>
          </cell>
          <cell r="G1276">
            <v>6</v>
          </cell>
          <cell r="H1276">
            <v>888044</v>
          </cell>
          <cell r="I1276">
            <v>0</v>
          </cell>
          <cell r="J1276">
            <v>0</v>
          </cell>
          <cell r="K1276">
            <v>4</v>
          </cell>
          <cell r="L1276">
            <v>592029</v>
          </cell>
          <cell r="M1276">
            <v>2</v>
          </cell>
          <cell r="N1276">
            <v>296015</v>
          </cell>
          <cell r="O1276">
            <v>155407.61250000002</v>
          </cell>
        </row>
        <row r="1277">
          <cell r="A1277" t="str">
            <v>13620-36041</v>
          </cell>
          <cell r="B1277" t="str">
            <v>Trục đối trọng</v>
          </cell>
          <cell r="C1277" t="str">
            <v>Cái</v>
          </cell>
          <cell r="E1277" t="str">
            <v>TCAM</v>
          </cell>
          <cell r="F1277" t="str">
            <v>TRUCCAM</v>
          </cell>
          <cell r="G1277">
            <v>0</v>
          </cell>
          <cell r="H1277">
            <v>0</v>
          </cell>
          <cell r="I1277">
            <v>4</v>
          </cell>
          <cell r="J1277">
            <v>17845806</v>
          </cell>
          <cell r="K1277">
            <v>3</v>
          </cell>
          <cell r="L1277">
            <v>13384356</v>
          </cell>
          <cell r="M1277">
            <v>1</v>
          </cell>
          <cell r="N1277">
            <v>4461450</v>
          </cell>
          <cell r="O1277">
            <v>4684524.6000000006</v>
          </cell>
        </row>
        <row r="1278">
          <cell r="A1278" t="str">
            <v>33820-0D630</v>
          </cell>
          <cell r="B1278" t="str">
            <v>Dây đi số</v>
          </cell>
          <cell r="C1278" t="str">
            <v>Cái</v>
          </cell>
          <cell r="E1278" t="str">
            <v>DDS</v>
          </cell>
          <cell r="F1278" t="str">
            <v>DAYDISO</v>
          </cell>
          <cell r="G1278">
            <v>0</v>
          </cell>
          <cell r="H1278">
            <v>0</v>
          </cell>
          <cell r="I1278">
            <v>4</v>
          </cell>
          <cell r="J1278">
            <v>5564262</v>
          </cell>
          <cell r="K1278">
            <v>3</v>
          </cell>
          <cell r="L1278">
            <v>4060508</v>
          </cell>
          <cell r="M1278">
            <v>1</v>
          </cell>
          <cell r="N1278">
            <v>1503754</v>
          </cell>
          <cell r="O1278">
            <v>1421177.8</v>
          </cell>
        </row>
        <row r="1279">
          <cell r="A1279" t="str">
            <v>15330-0Y060</v>
          </cell>
          <cell r="B1279" t="str">
            <v>Van chặn dầu No.2</v>
          </cell>
          <cell r="C1279" t="str">
            <v>Cái</v>
          </cell>
          <cell r="E1279" t="str">
            <v>VCD</v>
          </cell>
          <cell r="F1279" t="str">
            <v>VANCHANDAU</v>
          </cell>
          <cell r="G1279">
            <v>1</v>
          </cell>
          <cell r="H1279">
            <v>676949</v>
          </cell>
          <cell r="I1279">
            <v>3</v>
          </cell>
          <cell r="J1279">
            <v>2809860</v>
          </cell>
          <cell r="K1279">
            <v>3</v>
          </cell>
          <cell r="L1279">
            <v>2615106</v>
          </cell>
          <cell r="M1279">
            <v>1</v>
          </cell>
          <cell r="N1279">
            <v>871703</v>
          </cell>
          <cell r="O1279">
            <v>915287.10000000009</v>
          </cell>
        </row>
        <row r="1280">
          <cell r="A1280" t="str">
            <v>16100-39436</v>
          </cell>
          <cell r="B1280" t="str">
            <v>Bơm nước Lexus ( có 2 gioăng chỉ kèm ) (liền gioăng đệm)</v>
          </cell>
          <cell r="C1280" t="str">
            <v>Cái</v>
          </cell>
          <cell r="E1280" t="str">
            <v>BN</v>
          </cell>
          <cell r="F1280" t="str">
            <v>BOMNUOC</v>
          </cell>
          <cell r="G1280">
            <v>1</v>
          </cell>
          <cell r="H1280">
            <v>2063210</v>
          </cell>
          <cell r="I1280">
            <v>3</v>
          </cell>
          <cell r="J1280">
            <v>6021371</v>
          </cell>
          <cell r="K1280">
            <v>3</v>
          </cell>
          <cell r="L1280">
            <v>6063435</v>
          </cell>
          <cell r="M1280">
            <v>1</v>
          </cell>
          <cell r="N1280">
            <v>2021146</v>
          </cell>
          <cell r="O1280">
            <v>2122202.25</v>
          </cell>
        </row>
        <row r="1281">
          <cell r="A1281" t="str">
            <v>23300-31160</v>
          </cell>
          <cell r="B1281" t="str">
            <v>Lọc xăng sắt TRJ150</v>
          </cell>
          <cell r="C1281" t="str">
            <v>Cái</v>
          </cell>
          <cell r="E1281" t="str">
            <v>LX</v>
          </cell>
          <cell r="F1281" t="str">
            <v>LOCXANG</v>
          </cell>
          <cell r="G1281">
            <v>1</v>
          </cell>
          <cell r="H1281">
            <v>580904</v>
          </cell>
          <cell r="I1281">
            <v>3</v>
          </cell>
          <cell r="J1281">
            <v>1576577</v>
          </cell>
          <cell r="K1281">
            <v>3</v>
          </cell>
          <cell r="L1281">
            <v>1618110</v>
          </cell>
          <cell r="M1281">
            <v>1</v>
          </cell>
          <cell r="N1281">
            <v>539371</v>
          </cell>
          <cell r="O1281">
            <v>566338.5</v>
          </cell>
        </row>
        <row r="1282">
          <cell r="A1282" t="str">
            <v>48760-48040</v>
          </cell>
          <cell r="B1282" t="str">
            <v>Bát bèo sau LH</v>
          </cell>
          <cell r="C1282" t="str">
            <v>Cái</v>
          </cell>
          <cell r="E1282" t="str">
            <v>BBS</v>
          </cell>
          <cell r="F1282" t="str">
            <v>BATBEOSAU</v>
          </cell>
          <cell r="G1282">
            <v>1</v>
          </cell>
          <cell r="H1282">
            <v>1107317</v>
          </cell>
          <cell r="I1282">
            <v>3</v>
          </cell>
          <cell r="J1282">
            <v>2970000</v>
          </cell>
          <cell r="K1282">
            <v>3</v>
          </cell>
          <cell r="L1282">
            <v>3057987</v>
          </cell>
          <cell r="M1282">
            <v>1</v>
          </cell>
          <cell r="N1282">
            <v>1019330</v>
          </cell>
          <cell r="O1282">
            <v>1070295.45</v>
          </cell>
        </row>
        <row r="1283">
          <cell r="A1283" t="str">
            <v>16100-39496</v>
          </cell>
          <cell r="B1283" t="str">
            <v>Bơm nước 3UR (liền gioăng đệm)</v>
          </cell>
          <cell r="C1283" t="str">
            <v>Cái</v>
          </cell>
          <cell r="E1283" t="str">
            <v>BN</v>
          </cell>
          <cell r="F1283" t="str">
            <v>BOMNUOC</v>
          </cell>
          <cell r="G1283">
            <v>2</v>
          </cell>
          <cell r="H1283">
            <v>3382284</v>
          </cell>
          <cell r="I1283">
            <v>2</v>
          </cell>
          <cell r="J1283">
            <v>3556005</v>
          </cell>
          <cell r="K1283">
            <v>3</v>
          </cell>
          <cell r="L1283">
            <v>5203717</v>
          </cell>
          <cell r="M1283">
            <v>1</v>
          </cell>
          <cell r="N1283">
            <v>1734572</v>
          </cell>
          <cell r="O1283">
            <v>1821300.95</v>
          </cell>
        </row>
        <row r="1284">
          <cell r="A1284" t="str">
            <v>16620-0C031-BH</v>
          </cell>
          <cell r="B1284" t="str">
            <v>Cụm bi tăng tổng 1TR/2TR ( Bảo Hành )</v>
          </cell>
          <cell r="C1284" t="str">
            <v>Cụm</v>
          </cell>
          <cell r="E1284" t="str">
            <v>CBTT</v>
          </cell>
          <cell r="F1284" t="str">
            <v>CUMBITANGTONG</v>
          </cell>
          <cell r="G1284">
            <v>2</v>
          </cell>
          <cell r="H1284">
            <v>1559788</v>
          </cell>
          <cell r="I1284">
            <v>2</v>
          </cell>
          <cell r="J1284">
            <v>1164375</v>
          </cell>
          <cell r="K1284">
            <v>3</v>
          </cell>
          <cell r="L1284">
            <v>2043123</v>
          </cell>
          <cell r="M1284">
            <v>1</v>
          </cell>
          <cell r="N1284">
            <v>681040</v>
          </cell>
          <cell r="O1284">
            <v>715093.05</v>
          </cell>
        </row>
        <row r="1285">
          <cell r="A1285" t="str">
            <v>44320-06070</v>
          </cell>
          <cell r="B1285" t="str">
            <v>Bơm trợ lực MCV30 4PK (không puly)</v>
          </cell>
          <cell r="C1285" t="str">
            <v>Cái</v>
          </cell>
          <cell r="E1285" t="str">
            <v>BTL</v>
          </cell>
          <cell r="F1285" t="str">
            <v>BOMTROLUC</v>
          </cell>
          <cell r="G1285">
            <v>2</v>
          </cell>
          <cell r="H1285">
            <v>7685394</v>
          </cell>
          <cell r="I1285">
            <v>2</v>
          </cell>
          <cell r="J1285">
            <v>6416280</v>
          </cell>
          <cell r="K1285">
            <v>3</v>
          </cell>
          <cell r="L1285">
            <v>10470496</v>
          </cell>
          <cell r="M1285">
            <v>1</v>
          </cell>
          <cell r="N1285">
            <v>3631178</v>
          </cell>
          <cell r="O1285">
            <v>3664673.6</v>
          </cell>
        </row>
        <row r="1286">
          <cell r="A1286" t="str">
            <v>45220-08030</v>
          </cell>
          <cell r="B1286" t="str">
            <v>Khớp chữ thập lái Sienna</v>
          </cell>
          <cell r="C1286" t="str">
            <v>Cái</v>
          </cell>
          <cell r="E1286" t="str">
            <v>KCT</v>
          </cell>
          <cell r="F1286" t="str">
            <v>KHOPCHUTHAP</v>
          </cell>
          <cell r="G1286">
            <v>2</v>
          </cell>
          <cell r="H1286">
            <v>6522200</v>
          </cell>
          <cell r="I1286">
            <v>2</v>
          </cell>
          <cell r="J1286">
            <v>6100000</v>
          </cell>
          <cell r="K1286">
            <v>3</v>
          </cell>
          <cell r="L1286">
            <v>9466650</v>
          </cell>
          <cell r="M1286">
            <v>1</v>
          </cell>
          <cell r="N1286">
            <v>3155550</v>
          </cell>
          <cell r="O1286">
            <v>3313327.5</v>
          </cell>
        </row>
        <row r="1287">
          <cell r="A1287" t="str">
            <v>5730B918</v>
          </cell>
          <cell r="B1287" t="str">
            <v>Cánh cửa sau RH Xpander 19-21</v>
          </cell>
          <cell r="C1287" t="str">
            <v>Cái</v>
          </cell>
          <cell r="E1287" t="str">
            <v>CCS</v>
          </cell>
          <cell r="F1287" t="str">
            <v>CANHCUASAU</v>
          </cell>
          <cell r="G1287">
            <v>2</v>
          </cell>
          <cell r="H1287">
            <v>8372090</v>
          </cell>
          <cell r="I1287">
            <v>2</v>
          </cell>
          <cell r="J1287">
            <v>8372090</v>
          </cell>
          <cell r="K1287">
            <v>3</v>
          </cell>
          <cell r="L1287">
            <v>12558135</v>
          </cell>
          <cell r="M1287">
            <v>1</v>
          </cell>
          <cell r="N1287">
            <v>4186045</v>
          </cell>
          <cell r="O1287">
            <v>4395347.25</v>
          </cell>
        </row>
        <row r="1288">
          <cell r="A1288" t="str">
            <v>13011-0A031</v>
          </cell>
          <cell r="B1288" t="str">
            <v>Séc măng 3MZ/STD</v>
          </cell>
          <cell r="C1288" t="str">
            <v>Bộ</v>
          </cell>
          <cell r="E1288" t="str">
            <v>SM</v>
          </cell>
          <cell r="F1288" t="str">
            <v>SECMANG</v>
          </cell>
          <cell r="G1288">
            <v>3</v>
          </cell>
          <cell r="H1288">
            <v>7766257</v>
          </cell>
          <cell r="I1288">
            <v>1</v>
          </cell>
          <cell r="J1288">
            <v>2588752</v>
          </cell>
          <cell r="K1288">
            <v>3</v>
          </cell>
          <cell r="L1288">
            <v>7766256</v>
          </cell>
          <cell r="M1288">
            <v>1</v>
          </cell>
          <cell r="N1288">
            <v>2588753</v>
          </cell>
          <cell r="O1288">
            <v>2718189.6</v>
          </cell>
        </row>
        <row r="1289">
          <cell r="A1289" t="str">
            <v>13506-66010</v>
          </cell>
          <cell r="B1289" t="str">
            <v>Xích cam 1FZ</v>
          </cell>
          <cell r="C1289" t="str">
            <v>Cái</v>
          </cell>
          <cell r="E1289" t="str">
            <v>XC</v>
          </cell>
          <cell r="F1289" t="str">
            <v>XICHCAM</v>
          </cell>
          <cell r="G1289">
            <v>3</v>
          </cell>
          <cell r="H1289">
            <v>1659796</v>
          </cell>
          <cell r="I1289">
            <v>1</v>
          </cell>
          <cell r="J1289">
            <v>553266</v>
          </cell>
          <cell r="K1289">
            <v>3</v>
          </cell>
          <cell r="L1289">
            <v>1659797</v>
          </cell>
          <cell r="M1289">
            <v>1</v>
          </cell>
          <cell r="N1289">
            <v>553265</v>
          </cell>
          <cell r="O1289">
            <v>580928.94999999995</v>
          </cell>
        </row>
        <row r="1290">
          <cell r="A1290" t="str">
            <v>15100-22041</v>
          </cell>
          <cell r="B1290" t="str">
            <v>Bơm dầu</v>
          </cell>
          <cell r="C1290" t="str">
            <v>Cái</v>
          </cell>
          <cell r="E1290" t="str">
            <v>BDAU</v>
          </cell>
          <cell r="F1290" t="str">
            <v>BOMDAU</v>
          </cell>
          <cell r="G1290">
            <v>3</v>
          </cell>
          <cell r="H1290">
            <v>2316420</v>
          </cell>
          <cell r="I1290">
            <v>1</v>
          </cell>
          <cell r="J1290">
            <v>980000</v>
          </cell>
          <cell r="K1290">
            <v>3</v>
          </cell>
          <cell r="L1290">
            <v>2472315</v>
          </cell>
          <cell r="M1290">
            <v>1</v>
          </cell>
          <cell r="N1290">
            <v>824105</v>
          </cell>
          <cell r="O1290">
            <v>865310.25</v>
          </cell>
        </row>
        <row r="1291">
          <cell r="A1291" t="str">
            <v>48520-8Z125-BH</v>
          </cell>
          <cell r="B1291" t="str">
            <v>Giảm sóc trước Innova Lh đời cao, không có cao su dầu ( BẢO HÀNH )</v>
          </cell>
          <cell r="C1291" t="str">
            <v>Cái</v>
          </cell>
          <cell r="E1291" t="str">
            <v>GST</v>
          </cell>
          <cell r="F1291" t="str">
            <v>GIAMSOCTRUOC</v>
          </cell>
          <cell r="G1291">
            <v>3</v>
          </cell>
          <cell r="H1291">
            <v>1456854</v>
          </cell>
          <cell r="I1291">
            <v>1</v>
          </cell>
          <cell r="J1291">
            <v>449251</v>
          </cell>
          <cell r="K1291">
            <v>3</v>
          </cell>
          <cell r="L1291">
            <v>1429579</v>
          </cell>
          <cell r="M1291">
            <v>1</v>
          </cell>
          <cell r="N1291">
            <v>476526</v>
          </cell>
          <cell r="O1291">
            <v>500352.65</v>
          </cell>
        </row>
        <row r="1292">
          <cell r="A1292" t="str">
            <v>99366-H1700</v>
          </cell>
          <cell r="B1292" t="str">
            <v>Dây tăng tổng 6PK1700</v>
          </cell>
          <cell r="C1292" t="str">
            <v>Sợi</v>
          </cell>
          <cell r="E1292" t="str">
            <v>DTT</v>
          </cell>
          <cell r="F1292" t="str">
            <v>DAYTANGTONG</v>
          </cell>
          <cell r="G1292">
            <v>3</v>
          </cell>
          <cell r="H1292">
            <v>2507414</v>
          </cell>
          <cell r="I1292">
            <v>1</v>
          </cell>
          <cell r="J1292">
            <v>1050000</v>
          </cell>
          <cell r="K1292">
            <v>3</v>
          </cell>
          <cell r="L1292">
            <v>2668062</v>
          </cell>
          <cell r="M1292">
            <v>1</v>
          </cell>
          <cell r="N1292">
            <v>889352</v>
          </cell>
          <cell r="O1292">
            <v>933821.70000000007</v>
          </cell>
        </row>
        <row r="1293">
          <cell r="A1293" t="str">
            <v>47732-60010</v>
          </cell>
          <cell r="B1293" t="str">
            <v>Piston phanh trước $51 c31</v>
          </cell>
          <cell r="C1293" t="str">
            <v>Quả</v>
          </cell>
          <cell r="E1293" t="str">
            <v>PTP</v>
          </cell>
          <cell r="F1293" t="str">
            <v>PISTONPHANH</v>
          </cell>
          <cell r="G1293">
            <v>4</v>
          </cell>
          <cell r="H1293">
            <v>862327</v>
          </cell>
          <cell r="I1293">
            <v>0</v>
          </cell>
          <cell r="J1293">
            <v>0</v>
          </cell>
          <cell r="K1293">
            <v>3</v>
          </cell>
          <cell r="L1293">
            <v>646745</v>
          </cell>
          <cell r="M1293">
            <v>1</v>
          </cell>
          <cell r="N1293">
            <v>215582</v>
          </cell>
          <cell r="O1293">
            <v>226360.75</v>
          </cell>
        </row>
        <row r="1294">
          <cell r="A1294" t="str">
            <v>48068-02050-MIT</v>
          </cell>
          <cell r="B1294" t="str">
            <v>Càng A dưới RH</v>
          </cell>
          <cell r="C1294" t="str">
            <v>Cái</v>
          </cell>
          <cell r="E1294" t="str">
            <v>CANG</v>
          </cell>
          <cell r="F1294" t="str">
            <v>CANG</v>
          </cell>
          <cell r="G1294">
            <v>4</v>
          </cell>
          <cell r="H1294">
            <v>2918149</v>
          </cell>
          <cell r="I1294">
            <v>0</v>
          </cell>
          <cell r="J1294">
            <v>0</v>
          </cell>
          <cell r="K1294">
            <v>3</v>
          </cell>
          <cell r="L1294">
            <v>2188611</v>
          </cell>
          <cell r="M1294">
            <v>1</v>
          </cell>
          <cell r="N1294">
            <v>729538</v>
          </cell>
          <cell r="O1294">
            <v>766013.85</v>
          </cell>
        </row>
        <row r="1295">
          <cell r="A1295" t="str">
            <v>90916-02336</v>
          </cell>
          <cell r="B1295" t="str">
            <v>Dây máy phát 5PK865 Toyota</v>
          </cell>
          <cell r="C1295" t="str">
            <v>Sợi</v>
          </cell>
          <cell r="E1295" t="str">
            <v>DMP</v>
          </cell>
          <cell r="F1295" t="str">
            <v>DAYMAYPHAT</v>
          </cell>
          <cell r="G1295">
            <v>4</v>
          </cell>
          <cell r="H1295">
            <v>503198</v>
          </cell>
          <cell r="I1295">
            <v>0</v>
          </cell>
          <cell r="J1295">
            <v>0</v>
          </cell>
          <cell r="K1295">
            <v>3</v>
          </cell>
          <cell r="L1295">
            <v>377398</v>
          </cell>
          <cell r="M1295">
            <v>1</v>
          </cell>
          <cell r="N1295">
            <v>125800</v>
          </cell>
          <cell r="O1295">
            <v>132089.29999999999</v>
          </cell>
        </row>
        <row r="1296">
          <cell r="A1296" t="str">
            <v>90916-03046</v>
          </cell>
          <cell r="B1296" t="str">
            <v>Van hằng nhiệt $48 c54</v>
          </cell>
          <cell r="C1296" t="str">
            <v>Cái</v>
          </cell>
          <cell r="E1296" t="str">
            <v>VHN</v>
          </cell>
          <cell r="F1296" t="str">
            <v>VANHANGNHIET</v>
          </cell>
          <cell r="G1296">
            <v>4</v>
          </cell>
          <cell r="H1296">
            <v>851913</v>
          </cell>
          <cell r="I1296">
            <v>0</v>
          </cell>
          <cell r="J1296">
            <v>0</v>
          </cell>
          <cell r="K1296">
            <v>3</v>
          </cell>
          <cell r="L1296">
            <v>638935</v>
          </cell>
          <cell r="M1296">
            <v>1</v>
          </cell>
          <cell r="N1296">
            <v>212978</v>
          </cell>
          <cell r="O1296">
            <v>223627.25000000003</v>
          </cell>
        </row>
        <row r="1297">
          <cell r="A1297" t="str">
            <v>HT-17801-0L040</v>
          </cell>
          <cell r="B1297" t="str">
            <v>Lọc gió Toyota</v>
          </cell>
          <cell r="C1297" t="str">
            <v>Cái</v>
          </cell>
          <cell r="E1297" t="str">
            <v>LG.</v>
          </cell>
          <cell r="F1297" t="str">
            <v>LOCGIODONGCO</v>
          </cell>
          <cell r="G1297">
            <v>4</v>
          </cell>
          <cell r="H1297">
            <v>286181</v>
          </cell>
          <cell r="I1297">
            <v>0</v>
          </cell>
          <cell r="J1297">
            <v>0</v>
          </cell>
          <cell r="K1297">
            <v>3</v>
          </cell>
          <cell r="L1297">
            <v>214636</v>
          </cell>
          <cell r="M1297">
            <v>1</v>
          </cell>
          <cell r="N1297">
            <v>71545</v>
          </cell>
          <cell r="O1297">
            <v>75122.599999999991</v>
          </cell>
        </row>
        <row r="1298">
          <cell r="A1298" t="str">
            <v>16620-36013</v>
          </cell>
          <cell r="B1298" t="str">
            <v>Cụm bi tăng tổng 2AZ</v>
          </cell>
          <cell r="C1298" t="str">
            <v>Cụm</v>
          </cell>
          <cell r="E1298" t="str">
            <v>CBTT</v>
          </cell>
          <cell r="F1298" t="str">
            <v>CUMBITANGTONG</v>
          </cell>
          <cell r="G1298">
            <v>11</v>
          </cell>
          <cell r="H1298">
            <v>19786294</v>
          </cell>
          <cell r="I1298">
            <v>44</v>
          </cell>
          <cell r="J1298">
            <v>82464569</v>
          </cell>
          <cell r="K1298">
            <v>28</v>
          </cell>
          <cell r="L1298">
            <v>52054996</v>
          </cell>
          <cell r="M1298">
            <v>27</v>
          </cell>
          <cell r="N1298">
            <v>50195867</v>
          </cell>
          <cell r="O1298">
            <v>1952062.35</v>
          </cell>
        </row>
        <row r="1299">
          <cell r="A1299" t="str">
            <v>17801-0H020</v>
          </cell>
          <cell r="B1299" t="str">
            <v>Lọc gió Toyota</v>
          </cell>
          <cell r="C1299" t="str">
            <v>Cái</v>
          </cell>
          <cell r="E1299" t="str">
            <v>LG.</v>
          </cell>
          <cell r="F1299" t="str">
            <v>LOCGIODONGCO</v>
          </cell>
          <cell r="G1299">
            <v>15</v>
          </cell>
          <cell r="H1299">
            <v>3964441</v>
          </cell>
          <cell r="I1299">
            <v>30</v>
          </cell>
          <cell r="J1299">
            <v>6735426</v>
          </cell>
          <cell r="K1299">
            <v>23</v>
          </cell>
          <cell r="L1299">
            <v>5468825</v>
          </cell>
          <cell r="M1299">
            <v>22</v>
          </cell>
          <cell r="N1299">
            <v>5231042</v>
          </cell>
          <cell r="O1299">
            <v>249663.75</v>
          </cell>
        </row>
        <row r="1300">
          <cell r="A1300" t="str">
            <v>99367-K1550</v>
          </cell>
          <cell r="B1300" t="str">
            <v>Dây tăng tổng 7PK1550 Toyota</v>
          </cell>
          <cell r="C1300" t="str">
            <v>Sợi</v>
          </cell>
          <cell r="E1300" t="str">
            <v>DTT</v>
          </cell>
          <cell r="F1300" t="str">
            <v>DAYTANGTONG</v>
          </cell>
          <cell r="G1300">
            <v>1</v>
          </cell>
          <cell r="H1300">
            <v>810636</v>
          </cell>
          <cell r="I1300">
            <v>24</v>
          </cell>
          <cell r="J1300">
            <v>20259423</v>
          </cell>
          <cell r="K1300">
            <v>13</v>
          </cell>
          <cell r="L1300">
            <v>10956426</v>
          </cell>
          <cell r="M1300">
            <v>12</v>
          </cell>
          <cell r="N1300">
            <v>10113633</v>
          </cell>
          <cell r="O1300">
            <v>884942.10000000009</v>
          </cell>
        </row>
        <row r="1301">
          <cell r="A1301" t="str">
            <v>04152-YZZA6</v>
          </cell>
          <cell r="B1301" t="str">
            <v>Lọc dầu giấy</v>
          </cell>
          <cell r="C1301" t="str">
            <v>Cái</v>
          </cell>
          <cell r="E1301" t="str">
            <v>LD</v>
          </cell>
          <cell r="F1301" t="str">
            <v>LOCDAU</v>
          </cell>
          <cell r="G1301">
            <v>5</v>
          </cell>
          <cell r="H1301">
            <v>492399</v>
          </cell>
          <cell r="I1301">
            <v>20</v>
          </cell>
          <cell r="J1301">
            <v>2041414</v>
          </cell>
          <cell r="K1301">
            <v>13</v>
          </cell>
          <cell r="L1301">
            <v>1317584</v>
          </cell>
          <cell r="M1301">
            <v>12</v>
          </cell>
          <cell r="N1301">
            <v>1216229</v>
          </cell>
          <cell r="O1301">
            <v>106420.24615384616</v>
          </cell>
        </row>
        <row r="1302">
          <cell r="A1302" t="str">
            <v>48068-09081</v>
          </cell>
          <cell r="B1302" t="str">
            <v>Càng A RH (Liền Rô tuyn)</v>
          </cell>
          <cell r="C1302" t="str">
            <v>Cái</v>
          </cell>
          <cell r="E1302" t="str">
            <v>CANG</v>
          </cell>
          <cell r="F1302" t="str">
            <v>CANG</v>
          </cell>
          <cell r="G1302">
            <v>1</v>
          </cell>
          <cell r="H1302">
            <v>2535744</v>
          </cell>
          <cell r="I1302">
            <v>20</v>
          </cell>
          <cell r="J1302">
            <v>42836040</v>
          </cell>
          <cell r="K1302">
            <v>11</v>
          </cell>
          <cell r="L1302">
            <v>23595635</v>
          </cell>
          <cell r="M1302">
            <v>10</v>
          </cell>
          <cell r="N1302">
            <v>21776149</v>
          </cell>
          <cell r="O1302">
            <v>2252310.6136363633</v>
          </cell>
        </row>
        <row r="1303">
          <cell r="A1303" t="str">
            <v>T29VG02</v>
          </cell>
          <cell r="B1303" t="str">
            <v>Bi quang treo Hilux 1 cầu</v>
          </cell>
          <cell r="C1303" t="str">
            <v>Cái</v>
          </cell>
          <cell r="E1303" t="str">
            <v>BQT</v>
          </cell>
          <cell r="F1303" t="str">
            <v>BIQUANGTREO</v>
          </cell>
          <cell r="G1303">
            <v>18</v>
          </cell>
          <cell r="H1303">
            <v>8553215</v>
          </cell>
          <cell r="I1303">
            <v>1</v>
          </cell>
          <cell r="J1303">
            <v>475179</v>
          </cell>
          <cell r="K1303">
            <v>10</v>
          </cell>
          <cell r="L1303">
            <v>4751786</v>
          </cell>
          <cell r="M1303">
            <v>9</v>
          </cell>
          <cell r="N1303">
            <v>4276608</v>
          </cell>
          <cell r="O1303">
            <v>498937.52999999997</v>
          </cell>
        </row>
        <row r="1304">
          <cell r="A1304" t="str">
            <v>13011-0L030</v>
          </cell>
          <cell r="B1304" t="str">
            <v>Séc măng 1KD/STD</v>
          </cell>
          <cell r="C1304" t="str">
            <v>Bộ</v>
          </cell>
          <cell r="E1304" t="str">
            <v>SM</v>
          </cell>
          <cell r="F1304" t="str">
            <v>SECMANG</v>
          </cell>
          <cell r="G1304">
            <v>5</v>
          </cell>
          <cell r="H1304">
            <v>5226275</v>
          </cell>
          <cell r="I1304">
            <v>12</v>
          </cell>
          <cell r="J1304">
            <v>12562300</v>
          </cell>
          <cell r="K1304">
            <v>9</v>
          </cell>
          <cell r="L1304">
            <v>9344731</v>
          </cell>
          <cell r="M1304">
            <v>8</v>
          </cell>
          <cell r="N1304">
            <v>8443844</v>
          </cell>
          <cell r="O1304">
            <v>1090218.6166666667</v>
          </cell>
        </row>
        <row r="1305">
          <cell r="A1305" t="str">
            <v>90919-02259</v>
          </cell>
          <cell r="B1305" t="str">
            <v>Mô bin chia điện (8)</v>
          </cell>
          <cell r="C1305" t="str">
            <v>Cái</v>
          </cell>
          <cell r="E1305" t="str">
            <v>MB.</v>
          </cell>
          <cell r="F1305" t="str">
            <v>MOBIN</v>
          </cell>
          <cell r="G1305">
            <v>5</v>
          </cell>
          <cell r="H1305">
            <v>6239972</v>
          </cell>
          <cell r="I1305">
            <v>12</v>
          </cell>
          <cell r="J1305">
            <v>15086671</v>
          </cell>
          <cell r="K1305">
            <v>9</v>
          </cell>
          <cell r="L1305">
            <v>11326643</v>
          </cell>
          <cell r="M1305">
            <v>8</v>
          </cell>
          <cell r="N1305">
            <v>10000000</v>
          </cell>
          <cell r="O1305">
            <v>1321441.6833333336</v>
          </cell>
        </row>
        <row r="1306">
          <cell r="A1306" t="str">
            <v>35330-73010</v>
          </cell>
          <cell r="B1306" t="str">
            <v>Lọc dầu số tự động Camry 2.5</v>
          </cell>
          <cell r="C1306" t="str">
            <v>Cái</v>
          </cell>
          <cell r="E1306" t="str">
            <v>LD</v>
          </cell>
          <cell r="F1306" t="str">
            <v>LOCDAU</v>
          </cell>
          <cell r="G1306">
            <v>1</v>
          </cell>
          <cell r="H1306">
            <v>575417</v>
          </cell>
          <cell r="I1306">
            <v>14</v>
          </cell>
          <cell r="J1306">
            <v>10839659</v>
          </cell>
          <cell r="K1306">
            <v>8</v>
          </cell>
          <cell r="L1306">
            <v>6085790</v>
          </cell>
          <cell r="M1306">
            <v>7</v>
          </cell>
          <cell r="N1306">
            <v>5329286</v>
          </cell>
          <cell r="O1306">
            <v>798759.9375</v>
          </cell>
        </row>
        <row r="1307">
          <cell r="A1307" t="str">
            <v>T17NC93UZ</v>
          </cell>
          <cell r="B1307" t="str">
            <v>Cao su láp ngoài $78</v>
          </cell>
          <cell r="C1307" t="str">
            <v>Quả</v>
          </cell>
          <cell r="E1307" t="str">
            <v>CSL</v>
          </cell>
          <cell r="F1307" t="str">
            <v>CAOSULAP</v>
          </cell>
          <cell r="G1307">
            <v>9</v>
          </cell>
          <cell r="H1307">
            <v>639410</v>
          </cell>
          <cell r="I1307">
            <v>2</v>
          </cell>
          <cell r="J1307">
            <v>142091</v>
          </cell>
          <cell r="K1307">
            <v>6</v>
          </cell>
          <cell r="L1307">
            <v>426273</v>
          </cell>
          <cell r="M1307">
            <v>5</v>
          </cell>
          <cell r="N1307">
            <v>355228</v>
          </cell>
          <cell r="O1307">
            <v>74597.775000000009</v>
          </cell>
        </row>
        <row r="1308">
          <cell r="A1308" t="str">
            <v>8321A750HB</v>
          </cell>
          <cell r="B1308" t="str">
            <v>Ốp đèn gầm trước RH</v>
          </cell>
          <cell r="C1308" t="str">
            <v>Cái</v>
          </cell>
          <cell r="E1308" t="str">
            <v>DG</v>
          </cell>
          <cell r="F1308" t="str">
            <v>DENGAM</v>
          </cell>
          <cell r="G1308">
            <v>10</v>
          </cell>
          <cell r="H1308">
            <v>3650011</v>
          </cell>
          <cell r="I1308">
            <v>1</v>
          </cell>
          <cell r="J1308">
            <v>365001</v>
          </cell>
          <cell r="K1308">
            <v>6</v>
          </cell>
          <cell r="L1308">
            <v>2190006</v>
          </cell>
          <cell r="M1308">
            <v>5</v>
          </cell>
          <cell r="N1308">
            <v>1825006</v>
          </cell>
          <cell r="O1308">
            <v>383251.05</v>
          </cell>
        </row>
        <row r="1309">
          <cell r="A1309" t="str">
            <v>04466-YZZAE</v>
          </cell>
          <cell r="B1309" t="str">
            <v>Má phanh sau Altis</v>
          </cell>
          <cell r="C1309" t="str">
            <v>Bộ</v>
          </cell>
          <cell r="E1309" t="str">
            <v>MPS/GPS</v>
          </cell>
          <cell r="F1309" t="str">
            <v>MAPHANHSAU/GUOCPHANHSAU</v>
          </cell>
          <cell r="G1309">
            <v>11</v>
          </cell>
          <cell r="H1309">
            <v>5545582</v>
          </cell>
          <cell r="I1309">
            <v>0</v>
          </cell>
          <cell r="J1309">
            <v>0</v>
          </cell>
          <cell r="K1309">
            <v>6</v>
          </cell>
          <cell r="L1309">
            <v>3024864</v>
          </cell>
          <cell r="M1309">
            <v>5</v>
          </cell>
          <cell r="N1309">
            <v>2520718</v>
          </cell>
          <cell r="O1309">
            <v>529351.20000000007</v>
          </cell>
        </row>
        <row r="1310">
          <cell r="A1310" t="str">
            <v>SB-T402</v>
          </cell>
          <cell r="B1310" t="str">
            <v>Đứng dưới TRJ120</v>
          </cell>
          <cell r="C1310" t="str">
            <v>Quả</v>
          </cell>
          <cell r="E1310" t="str">
            <v>DUNG</v>
          </cell>
          <cell r="F1310" t="str">
            <v>DUNG</v>
          </cell>
          <cell r="G1310">
            <v>11</v>
          </cell>
          <cell r="H1310">
            <v>2561598.08</v>
          </cell>
          <cell r="I1310">
            <v>0</v>
          </cell>
          <cell r="J1310">
            <v>0</v>
          </cell>
          <cell r="K1310">
            <v>6</v>
          </cell>
          <cell r="L1310">
            <v>1397235</v>
          </cell>
          <cell r="M1310">
            <v>5</v>
          </cell>
          <cell r="N1310">
            <v>1164363.08</v>
          </cell>
          <cell r="O1310">
            <v>244516.125</v>
          </cell>
        </row>
        <row r="1311">
          <cell r="A1311" t="str">
            <v>16620-0H021</v>
          </cell>
          <cell r="B1311" t="str">
            <v>Cụm bi tăng tổng (chạy lò xo)</v>
          </cell>
          <cell r="C1311" t="str">
            <v>Vòng</v>
          </cell>
          <cell r="E1311" t="str">
            <v>CBTT</v>
          </cell>
          <cell r="F1311" t="str">
            <v>CUMBITANGTONG</v>
          </cell>
          <cell r="G1311">
            <v>0</v>
          </cell>
          <cell r="H1311">
            <v>-552706</v>
          </cell>
          <cell r="I1311">
            <v>9</v>
          </cell>
          <cell r="J1311">
            <v>21285258</v>
          </cell>
          <cell r="K1311">
            <v>5</v>
          </cell>
          <cell r="L1311">
            <v>11518085</v>
          </cell>
          <cell r="M1311">
            <v>4</v>
          </cell>
          <cell r="N1311">
            <v>9214467</v>
          </cell>
          <cell r="O1311">
            <v>2418797.85</v>
          </cell>
        </row>
        <row r="1312">
          <cell r="A1312" t="str">
            <v>19850-0L010</v>
          </cell>
          <cell r="B1312" t="str">
            <v>Bugi sấy Toyota</v>
          </cell>
          <cell r="C1312" t="str">
            <v>Cái</v>
          </cell>
          <cell r="E1312" t="str">
            <v>BG</v>
          </cell>
          <cell r="F1312" t="str">
            <v>BUGI</v>
          </cell>
          <cell r="G1312">
            <v>0</v>
          </cell>
          <cell r="H1312">
            <v>0</v>
          </cell>
          <cell r="I1312">
            <v>9</v>
          </cell>
          <cell r="J1312">
            <v>3220106</v>
          </cell>
          <cell r="K1312">
            <v>5</v>
          </cell>
          <cell r="L1312">
            <v>1788948</v>
          </cell>
          <cell r="M1312">
            <v>4</v>
          </cell>
          <cell r="N1312">
            <v>1431158</v>
          </cell>
          <cell r="O1312">
            <v>375679.08</v>
          </cell>
        </row>
        <row r="1313">
          <cell r="A1313" t="str">
            <v>04152-37010</v>
          </cell>
          <cell r="B1313" t="str">
            <v>Lọc dầu giấy</v>
          </cell>
          <cell r="C1313" t="str">
            <v>Cái</v>
          </cell>
          <cell r="E1313" t="str">
            <v>LD</v>
          </cell>
          <cell r="F1313" t="str">
            <v>LOCDAU</v>
          </cell>
          <cell r="G1313">
            <v>5</v>
          </cell>
          <cell r="H1313">
            <v>480476</v>
          </cell>
          <cell r="I1313">
            <v>4</v>
          </cell>
          <cell r="J1313">
            <v>389624</v>
          </cell>
          <cell r="K1313">
            <v>5</v>
          </cell>
          <cell r="L1313">
            <v>483389</v>
          </cell>
          <cell r="M1313">
            <v>4</v>
          </cell>
          <cell r="N1313">
            <v>386711</v>
          </cell>
          <cell r="O1313">
            <v>101511.69</v>
          </cell>
        </row>
        <row r="1314">
          <cell r="A1314" t="str">
            <v>T18NC420</v>
          </cell>
          <cell r="B1314" t="str">
            <v>Cao su thước lái $47</v>
          </cell>
          <cell r="C1314" t="str">
            <v>Quả</v>
          </cell>
          <cell r="E1314" t="str">
            <v>CST.</v>
          </cell>
          <cell r="F1314" t="str">
            <v>CAOSUTHUOC</v>
          </cell>
          <cell r="G1314">
            <v>9</v>
          </cell>
          <cell r="H1314">
            <v>660035</v>
          </cell>
          <cell r="I1314">
            <v>0</v>
          </cell>
          <cell r="J1314">
            <v>0</v>
          </cell>
          <cell r="K1314">
            <v>5</v>
          </cell>
          <cell r="L1314">
            <v>366685</v>
          </cell>
          <cell r="M1314">
            <v>4</v>
          </cell>
          <cell r="N1314">
            <v>293350</v>
          </cell>
          <cell r="O1314">
            <v>77003.850000000006</v>
          </cell>
        </row>
        <row r="1315">
          <cell r="A1315" t="str">
            <v>16502-0M020</v>
          </cell>
          <cell r="B1315" t="str">
            <v>Cổ đổ nước + nắp két nước</v>
          </cell>
          <cell r="C1315" t="str">
            <v>Cái</v>
          </cell>
          <cell r="E1315" t="str">
            <v>VHN</v>
          </cell>
          <cell r="F1315" t="str">
            <v>VANHANGNHIET</v>
          </cell>
          <cell r="G1315">
            <v>0</v>
          </cell>
          <cell r="H1315">
            <v>0</v>
          </cell>
          <cell r="I1315">
            <v>7</v>
          </cell>
          <cell r="J1315">
            <v>4695243</v>
          </cell>
          <cell r="K1315">
            <v>4</v>
          </cell>
          <cell r="L1315">
            <v>2676010</v>
          </cell>
          <cell r="M1315">
            <v>3</v>
          </cell>
          <cell r="N1315">
            <v>2019233</v>
          </cell>
          <cell r="O1315">
            <v>702452.625</v>
          </cell>
        </row>
        <row r="1316">
          <cell r="A1316" t="str">
            <v>48090-50233</v>
          </cell>
          <cell r="B1316" t="str">
            <v>Giảm sóc sau LS460 (điện) LH</v>
          </cell>
          <cell r="C1316" t="str">
            <v>Cái</v>
          </cell>
          <cell r="E1316" t="str">
            <v>GSS</v>
          </cell>
          <cell r="F1316" t="str">
            <v>GIAMSOCSAU</v>
          </cell>
          <cell r="G1316">
            <v>0</v>
          </cell>
          <cell r="H1316">
            <v>0</v>
          </cell>
          <cell r="I1316">
            <v>7</v>
          </cell>
          <cell r="J1316">
            <v>75778198</v>
          </cell>
          <cell r="K1316">
            <v>4</v>
          </cell>
          <cell r="L1316">
            <v>43301828</v>
          </cell>
          <cell r="M1316">
            <v>3</v>
          </cell>
          <cell r="N1316">
            <v>32476370</v>
          </cell>
          <cell r="O1316">
            <v>11366729.85</v>
          </cell>
        </row>
        <row r="1317">
          <cell r="A1317" t="str">
            <v>90311-42026</v>
          </cell>
          <cell r="B1317" t="str">
            <v>Phớt đầu trục cơ 42-60 Toyota</v>
          </cell>
          <cell r="C1317" t="str">
            <v>Cái</v>
          </cell>
          <cell r="E1317" t="str">
            <v>PDC</v>
          </cell>
          <cell r="F1317" t="str">
            <v>PHOTDAUCO/PHOTDUOICO</v>
          </cell>
          <cell r="G1317">
            <v>0</v>
          </cell>
          <cell r="H1317">
            <v>0</v>
          </cell>
          <cell r="I1317">
            <v>7</v>
          </cell>
          <cell r="J1317">
            <v>687268</v>
          </cell>
          <cell r="K1317">
            <v>4</v>
          </cell>
          <cell r="L1317">
            <v>392724</v>
          </cell>
          <cell r="M1317">
            <v>3</v>
          </cell>
          <cell r="N1317">
            <v>294544</v>
          </cell>
          <cell r="O1317">
            <v>103090.05</v>
          </cell>
        </row>
        <row r="1318">
          <cell r="A1318" t="str">
            <v>04466-60160</v>
          </cell>
          <cell r="B1318" t="str">
            <v>Má phanh sau Land V8</v>
          </cell>
          <cell r="C1318" t="str">
            <v>Bộ</v>
          </cell>
          <cell r="E1318" t="str">
            <v>MPS/GPS</v>
          </cell>
          <cell r="F1318" t="str">
            <v>MAPHANHSAU/GUOCPHANHSAU</v>
          </cell>
          <cell r="G1318">
            <v>0</v>
          </cell>
          <cell r="H1318">
            <v>0</v>
          </cell>
          <cell r="I1318">
            <v>5</v>
          </cell>
          <cell r="J1318">
            <v>4750000</v>
          </cell>
          <cell r="K1318">
            <v>3</v>
          </cell>
          <cell r="L1318">
            <v>2850000</v>
          </cell>
          <cell r="M1318">
            <v>2</v>
          </cell>
          <cell r="N1318">
            <v>1900000</v>
          </cell>
          <cell r="O1318">
            <v>997500</v>
          </cell>
        </row>
        <row r="1319">
          <cell r="A1319" t="str">
            <v>35330-60080</v>
          </cell>
          <cell r="B1319" t="str">
            <v>Lọc dầu số tự động</v>
          </cell>
          <cell r="C1319" t="str">
            <v>Cái</v>
          </cell>
          <cell r="E1319" t="str">
            <v>LD</v>
          </cell>
          <cell r="F1319" t="str">
            <v>LOCDAU</v>
          </cell>
          <cell r="G1319">
            <v>0</v>
          </cell>
          <cell r="H1319">
            <v>0</v>
          </cell>
          <cell r="I1319">
            <v>5</v>
          </cell>
          <cell r="J1319">
            <v>2423144</v>
          </cell>
          <cell r="K1319">
            <v>3</v>
          </cell>
          <cell r="L1319">
            <v>1453887</v>
          </cell>
          <cell r="M1319">
            <v>2</v>
          </cell>
          <cell r="N1319">
            <v>969257</v>
          </cell>
          <cell r="O1319">
            <v>508860.45</v>
          </cell>
        </row>
        <row r="1320">
          <cell r="A1320" t="str">
            <v>90311-50045</v>
          </cell>
          <cell r="B1320" t="str">
            <v>Phớt láp LH &gt; kích thước</v>
          </cell>
          <cell r="C1320" t="str">
            <v>Cái</v>
          </cell>
          <cell r="E1320" t="str">
            <v>PLAP</v>
          </cell>
          <cell r="F1320" t="str">
            <v>PHOTLAP</v>
          </cell>
          <cell r="G1320">
            <v>0</v>
          </cell>
          <cell r="H1320">
            <v>0</v>
          </cell>
          <cell r="I1320">
            <v>5</v>
          </cell>
          <cell r="J1320">
            <v>703961</v>
          </cell>
          <cell r="K1320">
            <v>3</v>
          </cell>
          <cell r="L1320">
            <v>422376</v>
          </cell>
          <cell r="M1320">
            <v>2</v>
          </cell>
          <cell r="N1320">
            <v>281585</v>
          </cell>
          <cell r="O1320">
            <v>147831.6</v>
          </cell>
        </row>
        <row r="1321">
          <cell r="A1321" t="str">
            <v>16604-50030</v>
          </cell>
          <cell r="B1321" t="str">
            <v>Bi tỳ dây máy phát 2UZ</v>
          </cell>
          <cell r="C1321" t="str">
            <v>Vòng</v>
          </cell>
          <cell r="E1321" t="str">
            <v>BTY-BITY</v>
          </cell>
          <cell r="F1321" t="str">
            <v>BITY</v>
          </cell>
          <cell r="G1321">
            <v>2</v>
          </cell>
          <cell r="H1321">
            <v>1274997</v>
          </cell>
          <cell r="I1321">
            <v>3</v>
          </cell>
          <cell r="J1321">
            <v>1756142</v>
          </cell>
          <cell r="K1321">
            <v>3</v>
          </cell>
          <cell r="L1321">
            <v>1818684</v>
          </cell>
          <cell r="M1321">
            <v>2</v>
          </cell>
          <cell r="N1321">
            <v>1212455</v>
          </cell>
          <cell r="O1321">
            <v>636539.4</v>
          </cell>
        </row>
        <row r="1322">
          <cell r="A1322" t="str">
            <v>15100-21032</v>
          </cell>
          <cell r="B1322" t="str">
            <v>Bơm dầu 2NZ</v>
          </cell>
          <cell r="C1322" t="str">
            <v>Cái</v>
          </cell>
          <cell r="E1322" t="str">
            <v>BDAU</v>
          </cell>
          <cell r="F1322" t="str">
            <v>BOMDAU</v>
          </cell>
          <cell r="G1322">
            <v>4</v>
          </cell>
          <cell r="H1322">
            <v>2820878</v>
          </cell>
          <cell r="I1322">
            <v>1</v>
          </cell>
          <cell r="J1322">
            <v>705220</v>
          </cell>
          <cell r="K1322">
            <v>3</v>
          </cell>
          <cell r="L1322">
            <v>2115660</v>
          </cell>
          <cell r="M1322">
            <v>2</v>
          </cell>
          <cell r="N1322">
            <v>1410438</v>
          </cell>
          <cell r="O1322">
            <v>740481</v>
          </cell>
        </row>
        <row r="1323">
          <cell r="A1323" t="str">
            <v>48068-0K040</v>
          </cell>
          <cell r="B1323" t="str">
            <v>Càng A dưới Fortuner RH</v>
          </cell>
          <cell r="C1323" t="str">
            <v>Cái</v>
          </cell>
          <cell r="E1323" t="str">
            <v>CANG</v>
          </cell>
          <cell r="F1323" t="str">
            <v>CANG</v>
          </cell>
          <cell r="G1323">
            <v>4</v>
          </cell>
          <cell r="H1323">
            <v>10142978</v>
          </cell>
          <cell r="I1323">
            <v>1</v>
          </cell>
          <cell r="J1323">
            <v>2535745</v>
          </cell>
          <cell r="K1323">
            <v>3</v>
          </cell>
          <cell r="L1323">
            <v>7607235</v>
          </cell>
          <cell r="M1323">
            <v>2</v>
          </cell>
          <cell r="N1323">
            <v>5071488</v>
          </cell>
          <cell r="O1323">
            <v>2662532.25</v>
          </cell>
        </row>
        <row r="1324">
          <cell r="A1324" t="str">
            <v>1588A481</v>
          </cell>
          <cell r="B1324" t="str">
            <v>Cảm biến khí xả trên Xpander 19-21</v>
          </cell>
          <cell r="C1324" t="str">
            <v>Cái</v>
          </cell>
          <cell r="E1324" t="str">
            <v>CB.</v>
          </cell>
          <cell r="F1324" t="str">
            <v>CAMBIEN</v>
          </cell>
          <cell r="G1324">
            <v>5</v>
          </cell>
          <cell r="H1324">
            <v>3492723</v>
          </cell>
          <cell r="I1324">
            <v>0</v>
          </cell>
          <cell r="J1324">
            <v>0</v>
          </cell>
          <cell r="K1324">
            <v>3</v>
          </cell>
          <cell r="L1324">
            <v>2095634</v>
          </cell>
          <cell r="M1324">
            <v>2</v>
          </cell>
          <cell r="N1324">
            <v>1397089</v>
          </cell>
          <cell r="O1324">
            <v>733471.9</v>
          </cell>
        </row>
        <row r="1325">
          <cell r="A1325" t="str">
            <v>1588A483</v>
          </cell>
          <cell r="B1325" t="str">
            <v>Cảm biến khí xả dưới Xpander 19-21</v>
          </cell>
          <cell r="C1325" t="str">
            <v>Cái</v>
          </cell>
          <cell r="E1325" t="str">
            <v>CB.</v>
          </cell>
          <cell r="F1325" t="str">
            <v>CAMBIEN</v>
          </cell>
          <cell r="G1325">
            <v>5</v>
          </cell>
          <cell r="H1325">
            <v>3685864</v>
          </cell>
          <cell r="I1325">
            <v>0</v>
          </cell>
          <cell r="J1325">
            <v>0</v>
          </cell>
          <cell r="K1325">
            <v>3</v>
          </cell>
          <cell r="L1325">
            <v>2211519</v>
          </cell>
          <cell r="M1325">
            <v>2</v>
          </cell>
          <cell r="N1325">
            <v>1474345</v>
          </cell>
          <cell r="O1325">
            <v>774031.65</v>
          </cell>
        </row>
        <row r="1326">
          <cell r="A1326" t="str">
            <v>13011-36061</v>
          </cell>
          <cell r="B1326" t="str">
            <v>Séc măng 1ARFE/STD</v>
          </cell>
          <cell r="C1326" t="str">
            <v>Bộ</v>
          </cell>
          <cell r="E1326" t="str">
            <v>SM</v>
          </cell>
          <cell r="F1326" t="str">
            <v>SECMANG</v>
          </cell>
          <cell r="G1326">
            <v>0</v>
          </cell>
          <cell r="H1326">
            <v>0</v>
          </cell>
          <cell r="I1326">
            <v>3</v>
          </cell>
          <cell r="J1326">
            <v>4578164</v>
          </cell>
          <cell r="K1326">
            <v>2</v>
          </cell>
          <cell r="L1326">
            <v>3052110</v>
          </cell>
          <cell r="M1326">
            <v>1</v>
          </cell>
          <cell r="N1326">
            <v>1526054</v>
          </cell>
          <cell r="O1326">
            <v>1602357.75</v>
          </cell>
        </row>
        <row r="1327">
          <cell r="A1327" t="str">
            <v>13561-0H020</v>
          </cell>
          <cell r="B1327" t="str">
            <v>Tỳ thẳng 2AZ</v>
          </cell>
          <cell r="C1327" t="str">
            <v>Cai</v>
          </cell>
          <cell r="E1327" t="str">
            <v>TTHANG</v>
          </cell>
          <cell r="F1327" t="str">
            <v>TYTHANG</v>
          </cell>
          <cell r="G1327">
            <v>0</v>
          </cell>
          <cell r="H1327">
            <v>0</v>
          </cell>
          <cell r="I1327">
            <v>3</v>
          </cell>
          <cell r="J1327">
            <v>1200000</v>
          </cell>
          <cell r="K1327">
            <v>2</v>
          </cell>
          <cell r="L1327">
            <v>800000</v>
          </cell>
          <cell r="M1327">
            <v>1</v>
          </cell>
          <cell r="N1327">
            <v>400000</v>
          </cell>
          <cell r="O1327">
            <v>420000</v>
          </cell>
        </row>
        <row r="1328">
          <cell r="A1328" t="str">
            <v>27060-0L022</v>
          </cell>
          <cell r="B1328" t="str">
            <v>Máy phát Toyota</v>
          </cell>
          <cell r="C1328" t="str">
            <v>Cái</v>
          </cell>
          <cell r="E1328" t="str">
            <v>MP.</v>
          </cell>
          <cell r="F1328" t="str">
            <v>MAYPHAT</v>
          </cell>
          <cell r="G1328">
            <v>0</v>
          </cell>
          <cell r="H1328">
            <v>0</v>
          </cell>
          <cell r="I1328">
            <v>3</v>
          </cell>
          <cell r="J1328">
            <v>17828852</v>
          </cell>
          <cell r="K1328">
            <v>2</v>
          </cell>
          <cell r="L1328">
            <v>11613616</v>
          </cell>
          <cell r="M1328">
            <v>1</v>
          </cell>
          <cell r="N1328">
            <v>6215236</v>
          </cell>
          <cell r="O1328">
            <v>6097148.4000000004</v>
          </cell>
        </row>
        <row r="1329">
          <cell r="A1329" t="str">
            <v>43330-09580</v>
          </cell>
          <cell r="B1329" t="str">
            <v>Đứng Camry 3.5 RH</v>
          </cell>
          <cell r="C1329" t="str">
            <v>Quả</v>
          </cell>
          <cell r="E1329" t="str">
            <v>DUNG</v>
          </cell>
          <cell r="F1329" t="str">
            <v>DUNG</v>
          </cell>
          <cell r="G1329">
            <v>0</v>
          </cell>
          <cell r="H1329">
            <v>0</v>
          </cell>
          <cell r="I1329">
            <v>3</v>
          </cell>
          <cell r="J1329">
            <v>2640000</v>
          </cell>
          <cell r="K1329">
            <v>2</v>
          </cell>
          <cell r="L1329">
            <v>1760000</v>
          </cell>
          <cell r="M1329">
            <v>1</v>
          </cell>
          <cell r="N1329">
            <v>880000</v>
          </cell>
          <cell r="O1329">
            <v>924000</v>
          </cell>
        </row>
        <row r="1330">
          <cell r="A1330" t="str">
            <v>43340-09100</v>
          </cell>
          <cell r="B1330" t="str">
            <v>Đứng Camry 3.5 LH</v>
          </cell>
          <cell r="C1330" t="str">
            <v>Quả</v>
          </cell>
          <cell r="E1330" t="str">
            <v>DUNG</v>
          </cell>
          <cell r="F1330" t="str">
            <v>DUNG</v>
          </cell>
          <cell r="G1330">
            <v>0</v>
          </cell>
          <cell r="H1330">
            <v>0</v>
          </cell>
          <cell r="I1330">
            <v>3</v>
          </cell>
          <cell r="J1330">
            <v>2502000</v>
          </cell>
          <cell r="K1330">
            <v>2</v>
          </cell>
          <cell r="L1330">
            <v>1668000</v>
          </cell>
          <cell r="M1330">
            <v>1</v>
          </cell>
          <cell r="N1330">
            <v>834000</v>
          </cell>
          <cell r="O1330">
            <v>875700</v>
          </cell>
        </row>
        <row r="1331">
          <cell r="A1331" t="str">
            <v>45460-09180</v>
          </cell>
          <cell r="B1331" t="str">
            <v>Lái ngoài  Venza 2.7 RH</v>
          </cell>
          <cell r="C1331" t="str">
            <v>Cái</v>
          </cell>
          <cell r="E1331" t="str">
            <v>LAIN</v>
          </cell>
          <cell r="F1331" t="str">
            <v>LAINGOAI</v>
          </cell>
          <cell r="G1331">
            <v>0</v>
          </cell>
          <cell r="H1331">
            <v>0</v>
          </cell>
          <cell r="I1331">
            <v>3</v>
          </cell>
          <cell r="J1331">
            <v>2732937</v>
          </cell>
          <cell r="K1331">
            <v>2</v>
          </cell>
          <cell r="L1331">
            <v>1821958</v>
          </cell>
          <cell r="M1331">
            <v>1</v>
          </cell>
          <cell r="N1331">
            <v>910979</v>
          </cell>
          <cell r="O1331">
            <v>956527.95000000007</v>
          </cell>
        </row>
        <row r="1332">
          <cell r="A1332" t="str">
            <v>45470-49025</v>
          </cell>
          <cell r="B1332" t="str">
            <v>Lái ngoài LH</v>
          </cell>
          <cell r="C1332" t="str">
            <v>Quả</v>
          </cell>
          <cell r="E1332" t="str">
            <v>LAIN</v>
          </cell>
          <cell r="F1332" t="str">
            <v>LAINGOAI</v>
          </cell>
          <cell r="G1332">
            <v>0</v>
          </cell>
          <cell r="H1332">
            <v>0</v>
          </cell>
          <cell r="I1332">
            <v>3</v>
          </cell>
          <cell r="J1332">
            <v>2530176</v>
          </cell>
          <cell r="K1332">
            <v>2</v>
          </cell>
          <cell r="L1332">
            <v>1686784</v>
          </cell>
          <cell r="M1332">
            <v>1</v>
          </cell>
          <cell r="N1332">
            <v>843392</v>
          </cell>
          <cell r="O1332">
            <v>885561.60000000009</v>
          </cell>
        </row>
        <row r="1333">
          <cell r="A1333" t="str">
            <v>47570-0D050</v>
          </cell>
          <cell r="B1333" t="str">
            <v>Silanh phanh sau Vios RH</v>
          </cell>
          <cell r="C1333" t="str">
            <v>Cái</v>
          </cell>
          <cell r="E1333" t="str">
            <v>SLP</v>
          </cell>
          <cell r="F1333" t="str">
            <v>SILANHPHANH</v>
          </cell>
          <cell r="G1333">
            <v>0</v>
          </cell>
          <cell r="H1333">
            <v>0</v>
          </cell>
          <cell r="I1333">
            <v>3</v>
          </cell>
          <cell r="J1333">
            <v>1628981</v>
          </cell>
          <cell r="K1333">
            <v>2</v>
          </cell>
          <cell r="L1333">
            <v>1085988</v>
          </cell>
          <cell r="M1333">
            <v>1</v>
          </cell>
          <cell r="N1333">
            <v>542993</v>
          </cell>
          <cell r="O1333">
            <v>570143.70000000007</v>
          </cell>
        </row>
        <row r="1334">
          <cell r="A1334" t="str">
            <v>48341-50080</v>
          </cell>
          <cell r="B1334" t="str">
            <v>Cao su tăm bông giảm sóc trước LH/RH</v>
          </cell>
          <cell r="C1334" t="str">
            <v>Cái</v>
          </cell>
          <cell r="E1334" t="str">
            <v>CSTP</v>
          </cell>
          <cell r="F1334" t="str">
            <v>CAOSUTAMPONG</v>
          </cell>
          <cell r="G1334">
            <v>0</v>
          </cell>
          <cell r="H1334">
            <v>0</v>
          </cell>
          <cell r="I1334">
            <v>3</v>
          </cell>
          <cell r="J1334">
            <v>748960</v>
          </cell>
          <cell r="K1334">
            <v>2</v>
          </cell>
          <cell r="L1334">
            <v>499307</v>
          </cell>
          <cell r="M1334">
            <v>1</v>
          </cell>
          <cell r="N1334">
            <v>249653</v>
          </cell>
          <cell r="O1334">
            <v>262136.17500000002</v>
          </cell>
        </row>
        <row r="1335">
          <cell r="A1335" t="str">
            <v>48510-80637</v>
          </cell>
          <cell r="B1335" t="str">
            <v>Giảm sóc trước Rav4 Rh</v>
          </cell>
          <cell r="C1335" t="str">
            <v>Cái</v>
          </cell>
          <cell r="E1335" t="str">
            <v>GST</v>
          </cell>
          <cell r="F1335" t="str">
            <v>GIAMSOCTRUOC</v>
          </cell>
          <cell r="G1335">
            <v>0</v>
          </cell>
          <cell r="H1335">
            <v>0</v>
          </cell>
          <cell r="I1335">
            <v>3</v>
          </cell>
          <cell r="J1335">
            <v>8807591</v>
          </cell>
          <cell r="K1335">
            <v>2</v>
          </cell>
          <cell r="L1335">
            <v>5871728</v>
          </cell>
          <cell r="M1335">
            <v>1</v>
          </cell>
          <cell r="N1335">
            <v>2935863</v>
          </cell>
          <cell r="O1335">
            <v>3082657.2</v>
          </cell>
        </row>
        <row r="1336">
          <cell r="A1336" t="str">
            <v>48670-59016</v>
          </cell>
          <cell r="B1336" t="str">
            <v>Càng cong  lexus LS600 2008 LH</v>
          </cell>
          <cell r="C1336" t="str">
            <v>Cái</v>
          </cell>
          <cell r="E1336" t="str">
            <v>CANG</v>
          </cell>
          <cell r="F1336" t="str">
            <v>CANG</v>
          </cell>
          <cell r="G1336">
            <v>0</v>
          </cell>
          <cell r="H1336">
            <v>0</v>
          </cell>
          <cell r="I1336">
            <v>3</v>
          </cell>
          <cell r="J1336">
            <v>11434976</v>
          </cell>
          <cell r="K1336">
            <v>2</v>
          </cell>
          <cell r="L1336">
            <v>7623318</v>
          </cell>
          <cell r="M1336">
            <v>1</v>
          </cell>
          <cell r="N1336">
            <v>3811658</v>
          </cell>
          <cell r="O1336">
            <v>4002241.95</v>
          </cell>
        </row>
        <row r="1337">
          <cell r="A1337" t="str">
            <v>48750-33100</v>
          </cell>
          <cell r="B1337" t="str">
            <v>Bát bèo sau liền chụp RH</v>
          </cell>
          <cell r="C1337" t="str">
            <v>Cái</v>
          </cell>
          <cell r="E1337" t="str">
            <v>BBS</v>
          </cell>
          <cell r="F1337" t="str">
            <v>BATBEOSAU</v>
          </cell>
          <cell r="G1337">
            <v>0</v>
          </cell>
          <cell r="H1337">
            <v>0</v>
          </cell>
          <cell r="I1337">
            <v>3</v>
          </cell>
          <cell r="J1337">
            <v>4056245</v>
          </cell>
          <cell r="K1337">
            <v>2</v>
          </cell>
          <cell r="L1337">
            <v>2704164</v>
          </cell>
          <cell r="M1337">
            <v>1</v>
          </cell>
          <cell r="N1337">
            <v>1352081</v>
          </cell>
          <cell r="O1337">
            <v>1419686.1</v>
          </cell>
        </row>
        <row r="1338">
          <cell r="A1338" t="str">
            <v>48760-33100</v>
          </cell>
          <cell r="B1338" t="str">
            <v>Bát bèo sau liền chụp LH</v>
          </cell>
          <cell r="C1338" t="str">
            <v>Cái</v>
          </cell>
          <cell r="E1338" t="str">
            <v>BBS</v>
          </cell>
          <cell r="F1338" t="str">
            <v>BATBEOSAU</v>
          </cell>
          <cell r="G1338">
            <v>0</v>
          </cell>
          <cell r="H1338">
            <v>0</v>
          </cell>
          <cell r="I1338">
            <v>3</v>
          </cell>
          <cell r="J1338">
            <v>4056245</v>
          </cell>
          <cell r="K1338">
            <v>2</v>
          </cell>
          <cell r="L1338">
            <v>2704164</v>
          </cell>
          <cell r="M1338">
            <v>1</v>
          </cell>
          <cell r="N1338">
            <v>1352081</v>
          </cell>
          <cell r="O1338">
            <v>1419686.1</v>
          </cell>
        </row>
        <row r="1339">
          <cell r="A1339" t="str">
            <v>7L0498201A</v>
          </cell>
          <cell r="B1339" t="str">
            <v>Cao su láp</v>
          </cell>
          <cell r="C1339" t="str">
            <v>Cái</v>
          </cell>
          <cell r="E1339" t="str">
            <v>CSL</v>
          </cell>
          <cell r="F1339" t="str">
            <v>CAOSULAP</v>
          </cell>
          <cell r="G1339">
            <v>0</v>
          </cell>
          <cell r="H1339">
            <v>0</v>
          </cell>
          <cell r="I1339">
            <v>3</v>
          </cell>
          <cell r="J1339">
            <v>2457305</v>
          </cell>
          <cell r="K1339">
            <v>2</v>
          </cell>
          <cell r="L1339">
            <v>1638203</v>
          </cell>
          <cell r="M1339">
            <v>1</v>
          </cell>
          <cell r="N1339">
            <v>819102</v>
          </cell>
          <cell r="O1339">
            <v>860056.57500000007</v>
          </cell>
        </row>
        <row r="1340">
          <cell r="A1340" t="str">
            <v>7P0598201</v>
          </cell>
          <cell r="B1340" t="str">
            <v>Cao su láp trong</v>
          </cell>
          <cell r="C1340" t="str">
            <v>Cái</v>
          </cell>
          <cell r="E1340" t="str">
            <v>CSL</v>
          </cell>
          <cell r="F1340" t="str">
            <v>CAOSULAP</v>
          </cell>
          <cell r="G1340">
            <v>0</v>
          </cell>
          <cell r="H1340">
            <v>0</v>
          </cell>
          <cell r="I1340">
            <v>3</v>
          </cell>
          <cell r="J1340">
            <v>2457305</v>
          </cell>
          <cell r="K1340">
            <v>2</v>
          </cell>
          <cell r="L1340">
            <v>1638203</v>
          </cell>
          <cell r="M1340">
            <v>1</v>
          </cell>
          <cell r="N1340">
            <v>819102</v>
          </cell>
          <cell r="O1340">
            <v>860056.57500000007</v>
          </cell>
        </row>
        <row r="1341">
          <cell r="A1341" t="str">
            <v>89542-0K020</v>
          </cell>
          <cell r="B1341" t="str">
            <v>Cảm biến ABS trước RH</v>
          </cell>
          <cell r="C1341" t="str">
            <v>Cái</v>
          </cell>
          <cell r="E1341" t="str">
            <v>CB.</v>
          </cell>
          <cell r="F1341" t="str">
            <v>CAMBIEN</v>
          </cell>
          <cell r="G1341">
            <v>0</v>
          </cell>
          <cell r="H1341">
            <v>0</v>
          </cell>
          <cell r="I1341">
            <v>3</v>
          </cell>
          <cell r="J1341">
            <v>5759338</v>
          </cell>
          <cell r="K1341">
            <v>2</v>
          </cell>
          <cell r="L1341">
            <v>3790163</v>
          </cell>
          <cell r="M1341">
            <v>1</v>
          </cell>
          <cell r="N1341">
            <v>1969175</v>
          </cell>
          <cell r="O1341">
            <v>1989835.5750000002</v>
          </cell>
        </row>
        <row r="1342">
          <cell r="A1342" t="str">
            <v>TYT-WC5</v>
          </cell>
          <cell r="B1342" t="str">
            <v>Si lanh phanh sau 1TR</v>
          </cell>
          <cell r="C1342" t="str">
            <v>Cái</v>
          </cell>
          <cell r="E1342" t="str">
            <v>SLP</v>
          </cell>
          <cell r="F1342" t="str">
            <v>SILANHPHANH</v>
          </cell>
          <cell r="G1342">
            <v>0</v>
          </cell>
          <cell r="H1342">
            <v>0</v>
          </cell>
          <cell r="I1342">
            <v>3</v>
          </cell>
          <cell r="J1342">
            <v>570000</v>
          </cell>
          <cell r="K1342">
            <v>2</v>
          </cell>
          <cell r="L1342">
            <v>380000</v>
          </cell>
          <cell r="M1342">
            <v>1</v>
          </cell>
          <cell r="N1342">
            <v>190000</v>
          </cell>
          <cell r="O1342">
            <v>199500</v>
          </cell>
        </row>
        <row r="1343">
          <cell r="A1343" t="str">
            <v>12372-0D051</v>
          </cell>
          <cell r="B1343" t="str">
            <v>Chân hộp số Altis 1.8 05</v>
          </cell>
          <cell r="C1343" t="str">
            <v>Cái</v>
          </cell>
          <cell r="E1343" t="str">
            <v>CM</v>
          </cell>
          <cell r="F1343" t="str">
            <v>CHANMAY</v>
          </cell>
          <cell r="G1343">
            <v>1</v>
          </cell>
          <cell r="H1343">
            <v>483711</v>
          </cell>
          <cell r="I1343">
            <v>2</v>
          </cell>
          <cell r="J1343">
            <v>1040000</v>
          </cell>
          <cell r="K1343">
            <v>2</v>
          </cell>
          <cell r="L1343">
            <v>1015808</v>
          </cell>
          <cell r="M1343">
            <v>1</v>
          </cell>
          <cell r="N1343">
            <v>507903</v>
          </cell>
          <cell r="O1343">
            <v>533299.20000000007</v>
          </cell>
        </row>
        <row r="1344">
          <cell r="A1344" t="str">
            <v>12372-0T211</v>
          </cell>
          <cell r="B1344" t="str">
            <v>Chân máy hộp số  2ZR</v>
          </cell>
          <cell r="C1344" t="str">
            <v>Cái</v>
          </cell>
          <cell r="E1344" t="str">
            <v>CM</v>
          </cell>
          <cell r="F1344" t="str">
            <v>CHANMAY</v>
          </cell>
          <cell r="G1344">
            <v>1</v>
          </cell>
          <cell r="H1344">
            <v>1007507</v>
          </cell>
          <cell r="I1344">
            <v>2</v>
          </cell>
          <cell r="J1344">
            <v>1929386</v>
          </cell>
          <cell r="K1344">
            <v>2</v>
          </cell>
          <cell r="L1344">
            <v>1957929</v>
          </cell>
          <cell r="M1344">
            <v>1</v>
          </cell>
          <cell r="N1344">
            <v>978964</v>
          </cell>
          <cell r="O1344">
            <v>1027912.7250000001</v>
          </cell>
        </row>
        <row r="1345">
          <cell r="A1345" t="str">
            <v>13507-28010</v>
          </cell>
          <cell r="B1345" t="str">
            <v>Xích bơm dầu Toyota (26M)</v>
          </cell>
          <cell r="C1345" t="str">
            <v>Cái</v>
          </cell>
          <cell r="E1345" t="str">
            <v>XBD</v>
          </cell>
          <cell r="F1345" t="str">
            <v>XICHBOMDAU</v>
          </cell>
          <cell r="G1345">
            <v>1</v>
          </cell>
          <cell r="H1345">
            <v>535834</v>
          </cell>
          <cell r="I1345">
            <v>2</v>
          </cell>
          <cell r="J1345">
            <v>1081762</v>
          </cell>
          <cell r="K1345">
            <v>2</v>
          </cell>
          <cell r="L1345">
            <v>1078398</v>
          </cell>
          <cell r="M1345">
            <v>1</v>
          </cell>
          <cell r="N1345">
            <v>539198</v>
          </cell>
          <cell r="O1345">
            <v>566158.95000000007</v>
          </cell>
        </row>
        <row r="1346">
          <cell r="A1346" t="str">
            <v>13559-22011</v>
          </cell>
          <cell r="B1346" t="str">
            <v>Tỳ cong 1ZZ</v>
          </cell>
          <cell r="C1346" t="str">
            <v>Cái</v>
          </cell>
          <cell r="E1346" t="str">
            <v>TCONG</v>
          </cell>
          <cell r="F1346" t="str">
            <v>TYCONG</v>
          </cell>
          <cell r="G1346">
            <v>1</v>
          </cell>
          <cell r="H1346">
            <v>305475</v>
          </cell>
          <cell r="I1346">
            <v>2</v>
          </cell>
          <cell r="J1346">
            <v>529192</v>
          </cell>
          <cell r="K1346">
            <v>2</v>
          </cell>
          <cell r="L1346">
            <v>556444</v>
          </cell>
          <cell r="M1346">
            <v>1</v>
          </cell>
          <cell r="N1346">
            <v>278223</v>
          </cell>
          <cell r="O1346">
            <v>292133.10000000003</v>
          </cell>
        </row>
        <row r="1347">
          <cell r="A1347" t="str">
            <v>15330-31020</v>
          </cell>
          <cell r="B1347" t="str">
            <v>Van chặn dầu VVTi No.1 (hút)</v>
          </cell>
          <cell r="C1347" t="str">
            <v>Cái</v>
          </cell>
          <cell r="E1347" t="str">
            <v>VCD</v>
          </cell>
          <cell r="F1347" t="str">
            <v>VANCHANDAU</v>
          </cell>
          <cell r="G1347">
            <v>1</v>
          </cell>
          <cell r="H1347">
            <v>900783</v>
          </cell>
          <cell r="I1347">
            <v>2</v>
          </cell>
          <cell r="J1347">
            <v>1801566</v>
          </cell>
          <cell r="K1347">
            <v>2</v>
          </cell>
          <cell r="L1347">
            <v>1801566</v>
          </cell>
          <cell r="M1347">
            <v>1</v>
          </cell>
          <cell r="N1347">
            <v>900783</v>
          </cell>
          <cell r="O1347">
            <v>945822.15</v>
          </cell>
        </row>
        <row r="1348">
          <cell r="A1348" t="str">
            <v>42450-60050</v>
          </cell>
          <cell r="B1348" t="str">
            <v>Bi moay ơ sau 1GRFE/ABS RH</v>
          </cell>
          <cell r="C1348" t="str">
            <v>Vòng</v>
          </cell>
          <cell r="E1348" t="str">
            <v>BMOST3</v>
          </cell>
          <cell r="F1348" t="str">
            <v>BIMOAYOSAU</v>
          </cell>
          <cell r="G1348">
            <v>1</v>
          </cell>
          <cell r="H1348">
            <v>2624948</v>
          </cell>
          <cell r="I1348">
            <v>2</v>
          </cell>
          <cell r="J1348">
            <v>5831737</v>
          </cell>
          <cell r="K1348">
            <v>2</v>
          </cell>
          <cell r="L1348">
            <v>5637790</v>
          </cell>
          <cell r="M1348">
            <v>1</v>
          </cell>
          <cell r="N1348">
            <v>2818895</v>
          </cell>
          <cell r="O1348">
            <v>2959839.75</v>
          </cell>
        </row>
        <row r="1349">
          <cell r="A1349" t="str">
            <v>43211-0K010</v>
          </cell>
          <cell r="B1349" t="str">
            <v>Ngõng may ơ trước Innova RH (có ABS)</v>
          </cell>
          <cell r="C1349" t="str">
            <v>Cái</v>
          </cell>
          <cell r="E1349" t="str">
            <v>NMO</v>
          </cell>
          <cell r="F1349" t="str">
            <v>NGONGMOAYO</v>
          </cell>
          <cell r="G1349">
            <v>1</v>
          </cell>
          <cell r="H1349">
            <v>2199547</v>
          </cell>
          <cell r="I1349">
            <v>2</v>
          </cell>
          <cell r="J1349">
            <v>4104578</v>
          </cell>
          <cell r="K1349">
            <v>2</v>
          </cell>
          <cell r="L1349">
            <v>4202750</v>
          </cell>
          <cell r="M1349">
            <v>1</v>
          </cell>
          <cell r="N1349">
            <v>2101375</v>
          </cell>
          <cell r="O1349">
            <v>2206443.75</v>
          </cell>
        </row>
        <row r="1350">
          <cell r="A1350" t="str">
            <v>43211-0K030</v>
          </cell>
          <cell r="B1350" t="str">
            <v>Ngõng may ơ trước RH</v>
          </cell>
          <cell r="C1350" t="str">
            <v>Cái</v>
          </cell>
          <cell r="E1350" t="str">
            <v>NMO</v>
          </cell>
          <cell r="F1350" t="str">
            <v>NGONGMOAYO</v>
          </cell>
          <cell r="G1350">
            <v>1</v>
          </cell>
          <cell r="H1350">
            <v>3226647</v>
          </cell>
          <cell r="I1350">
            <v>2</v>
          </cell>
          <cell r="J1350">
            <v>6921300</v>
          </cell>
          <cell r="K1350">
            <v>2</v>
          </cell>
          <cell r="L1350">
            <v>6765298</v>
          </cell>
          <cell r="M1350">
            <v>1</v>
          </cell>
          <cell r="N1350">
            <v>3382649</v>
          </cell>
          <cell r="O1350">
            <v>3551781.45</v>
          </cell>
        </row>
        <row r="1351">
          <cell r="A1351" t="str">
            <v>45510-42230</v>
          </cell>
          <cell r="B1351" t="str">
            <v>Thước lái Rav4</v>
          </cell>
          <cell r="C1351" t="str">
            <v>Cái</v>
          </cell>
          <cell r="E1351" t="str">
            <v>TLAI</v>
          </cell>
          <cell r="F1351" t="str">
            <v>THUOCLAI</v>
          </cell>
          <cell r="G1351">
            <v>1</v>
          </cell>
          <cell r="H1351">
            <v>7831408</v>
          </cell>
          <cell r="I1351">
            <v>2</v>
          </cell>
          <cell r="J1351">
            <v>18112736</v>
          </cell>
          <cell r="K1351">
            <v>2</v>
          </cell>
          <cell r="L1351">
            <v>17296096</v>
          </cell>
          <cell r="M1351">
            <v>1</v>
          </cell>
          <cell r="N1351">
            <v>8648048</v>
          </cell>
          <cell r="O1351">
            <v>9080450.4000000004</v>
          </cell>
        </row>
        <row r="1352">
          <cell r="A1352" t="str">
            <v>47207-26020</v>
          </cell>
          <cell r="B1352" t="str">
            <v>Tổng phanh</v>
          </cell>
          <cell r="C1352" t="str">
            <v>Cái</v>
          </cell>
          <cell r="E1352" t="str">
            <v>TP.</v>
          </cell>
          <cell r="F1352" t="str">
            <v>TONGPHANH</v>
          </cell>
          <cell r="G1352">
            <v>1</v>
          </cell>
          <cell r="H1352">
            <v>3124862</v>
          </cell>
          <cell r="I1352">
            <v>2</v>
          </cell>
          <cell r="J1352">
            <v>6187323</v>
          </cell>
          <cell r="K1352">
            <v>2</v>
          </cell>
          <cell r="L1352">
            <v>6208124</v>
          </cell>
          <cell r="M1352">
            <v>1</v>
          </cell>
          <cell r="N1352">
            <v>3104061</v>
          </cell>
          <cell r="O1352">
            <v>3259265.1</v>
          </cell>
        </row>
        <row r="1353">
          <cell r="A1353" t="str">
            <v>47550-0D100</v>
          </cell>
          <cell r="B1353" t="str">
            <v>Silanh phanh sau Vios LH</v>
          </cell>
          <cell r="C1353" t="str">
            <v>Cái</v>
          </cell>
          <cell r="E1353" t="str">
            <v>SLP</v>
          </cell>
          <cell r="F1353" t="str">
            <v>SILANHPHANH</v>
          </cell>
          <cell r="G1353">
            <v>1</v>
          </cell>
          <cell r="H1353">
            <v>582634</v>
          </cell>
          <cell r="I1353">
            <v>2</v>
          </cell>
          <cell r="J1353">
            <v>1081549</v>
          </cell>
          <cell r="K1353">
            <v>2</v>
          </cell>
          <cell r="L1353">
            <v>1109456</v>
          </cell>
          <cell r="M1353">
            <v>1</v>
          </cell>
          <cell r="N1353">
            <v>554727</v>
          </cell>
          <cell r="O1353">
            <v>582464.4</v>
          </cell>
        </row>
        <row r="1354">
          <cell r="A1354" t="str">
            <v>48068-08021</v>
          </cell>
          <cell r="B1354" t="str">
            <v>Càng A RH</v>
          </cell>
          <cell r="C1354" t="str">
            <v>Cái</v>
          </cell>
          <cell r="E1354" t="str">
            <v>CANG</v>
          </cell>
          <cell r="F1354" t="str">
            <v>CANG</v>
          </cell>
          <cell r="G1354">
            <v>1</v>
          </cell>
          <cell r="H1354">
            <v>2738798</v>
          </cell>
          <cell r="I1354">
            <v>2</v>
          </cell>
          <cell r="J1354">
            <v>4760000</v>
          </cell>
          <cell r="K1354">
            <v>2</v>
          </cell>
          <cell r="L1354">
            <v>4999198</v>
          </cell>
          <cell r="M1354">
            <v>1</v>
          </cell>
          <cell r="N1354">
            <v>2499600</v>
          </cell>
          <cell r="O1354">
            <v>2624578.9500000002</v>
          </cell>
        </row>
        <row r="1355">
          <cell r="A1355" t="str">
            <v>48069-08021</v>
          </cell>
          <cell r="B1355" t="str">
            <v>Càng A LH</v>
          </cell>
          <cell r="C1355" t="str">
            <v>Cái</v>
          </cell>
          <cell r="E1355" t="str">
            <v>CANG</v>
          </cell>
          <cell r="F1355" t="str">
            <v>CANG</v>
          </cell>
          <cell r="G1355">
            <v>1</v>
          </cell>
          <cell r="H1355">
            <v>2738798</v>
          </cell>
          <cell r="I1355">
            <v>2</v>
          </cell>
          <cell r="J1355">
            <v>4760000</v>
          </cell>
          <cell r="K1355">
            <v>2</v>
          </cell>
          <cell r="L1355">
            <v>4999198</v>
          </cell>
          <cell r="M1355">
            <v>1</v>
          </cell>
          <cell r="N1355">
            <v>2499600</v>
          </cell>
          <cell r="O1355">
            <v>2624578.9500000002</v>
          </cell>
        </row>
        <row r="1356">
          <cell r="A1356" t="str">
            <v>89542-0T011</v>
          </cell>
          <cell r="B1356" t="str">
            <v>Cảm biến ABS trước LH/RH</v>
          </cell>
          <cell r="C1356" t="str">
            <v>Cái</v>
          </cell>
          <cell r="E1356" t="str">
            <v>CB.</v>
          </cell>
          <cell r="F1356" t="str">
            <v>CAMBIEN</v>
          </cell>
          <cell r="G1356">
            <v>1</v>
          </cell>
          <cell r="H1356">
            <v>2311154</v>
          </cell>
          <cell r="I1356">
            <v>2</v>
          </cell>
          <cell r="J1356">
            <v>5111496</v>
          </cell>
          <cell r="K1356">
            <v>2</v>
          </cell>
          <cell r="L1356">
            <v>4948434</v>
          </cell>
          <cell r="M1356">
            <v>1</v>
          </cell>
          <cell r="N1356">
            <v>2474216</v>
          </cell>
          <cell r="O1356">
            <v>2597927.85</v>
          </cell>
        </row>
        <row r="1357">
          <cell r="A1357" t="str">
            <v>89615-20090</v>
          </cell>
          <cell r="B1357" t="str">
            <v>Cảm biến tiếng gõ động cơ Innova</v>
          </cell>
          <cell r="C1357" t="str">
            <v>Cái</v>
          </cell>
          <cell r="E1357" t="str">
            <v>CB.</v>
          </cell>
          <cell r="F1357" t="str">
            <v>CAMBIEN</v>
          </cell>
          <cell r="G1357">
            <v>1</v>
          </cell>
          <cell r="H1357">
            <v>1541960</v>
          </cell>
          <cell r="I1357">
            <v>2</v>
          </cell>
          <cell r="J1357">
            <v>3408404</v>
          </cell>
          <cell r="K1357">
            <v>2</v>
          </cell>
          <cell r="L1357">
            <v>3300242</v>
          </cell>
          <cell r="M1357">
            <v>1</v>
          </cell>
          <cell r="N1357">
            <v>1650122</v>
          </cell>
          <cell r="O1357">
            <v>1732627.05</v>
          </cell>
        </row>
        <row r="1358">
          <cell r="A1358" t="str">
            <v>04495-0K040</v>
          </cell>
          <cell r="B1358" t="str">
            <v>Guốc phanh sau Innova</v>
          </cell>
          <cell r="C1358" t="str">
            <v>Bộ</v>
          </cell>
          <cell r="E1358" t="str">
            <v>MPS/GPS</v>
          </cell>
          <cell r="F1358" t="str">
            <v>MAPHANHSAU/GUOCPHANHSAU</v>
          </cell>
          <cell r="G1358">
            <v>2</v>
          </cell>
          <cell r="H1358">
            <v>1867482</v>
          </cell>
          <cell r="I1358">
            <v>1</v>
          </cell>
          <cell r="J1358">
            <v>933741</v>
          </cell>
          <cell r="K1358">
            <v>2</v>
          </cell>
          <cell r="L1358">
            <v>1867482</v>
          </cell>
          <cell r="M1358">
            <v>1</v>
          </cell>
          <cell r="N1358">
            <v>933741</v>
          </cell>
          <cell r="O1358">
            <v>980428.05</v>
          </cell>
        </row>
        <row r="1359">
          <cell r="A1359" t="str">
            <v>12361-31201</v>
          </cell>
          <cell r="B1359" t="str">
            <v>Chân máy 3GRFE</v>
          </cell>
          <cell r="C1359" t="str">
            <v>Cái</v>
          </cell>
          <cell r="E1359" t="str">
            <v>CM</v>
          </cell>
          <cell r="F1359" t="str">
            <v>CHANMAY</v>
          </cell>
          <cell r="G1359">
            <v>2</v>
          </cell>
          <cell r="H1359">
            <v>5137898</v>
          </cell>
          <cell r="I1359">
            <v>1</v>
          </cell>
          <cell r="J1359">
            <v>1615457</v>
          </cell>
          <cell r="K1359">
            <v>2</v>
          </cell>
          <cell r="L1359">
            <v>4502237</v>
          </cell>
          <cell r="M1359">
            <v>1</v>
          </cell>
          <cell r="N1359">
            <v>2251118</v>
          </cell>
          <cell r="O1359">
            <v>2363674.4250000003</v>
          </cell>
        </row>
        <row r="1360">
          <cell r="A1360" t="str">
            <v>23300-31100</v>
          </cell>
          <cell r="B1360" t="str">
            <v>Lọc xăng sắt Prado 2.7</v>
          </cell>
          <cell r="C1360" t="str">
            <v>Cái</v>
          </cell>
          <cell r="E1360" t="str">
            <v>LX</v>
          </cell>
          <cell r="F1360" t="str">
            <v>LOCXANG</v>
          </cell>
          <cell r="G1360">
            <v>2</v>
          </cell>
          <cell r="H1360">
            <v>1345864</v>
          </cell>
          <cell r="I1360">
            <v>1</v>
          </cell>
          <cell r="J1360">
            <v>628808</v>
          </cell>
          <cell r="K1360">
            <v>2</v>
          </cell>
          <cell r="L1360">
            <v>1316448</v>
          </cell>
          <cell r="M1360">
            <v>1</v>
          </cell>
          <cell r="N1360">
            <v>658224</v>
          </cell>
          <cell r="O1360">
            <v>691135.20000000007</v>
          </cell>
        </row>
        <row r="1361">
          <cell r="A1361" t="str">
            <v>35330-73021</v>
          </cell>
          <cell r="B1361" t="str">
            <v>Lọc dầu số tự động</v>
          </cell>
          <cell r="C1361" t="str">
            <v>Cái</v>
          </cell>
          <cell r="E1361" t="str">
            <v>LD</v>
          </cell>
          <cell r="F1361" t="str">
            <v>LOCDAU</v>
          </cell>
          <cell r="G1361">
            <v>2</v>
          </cell>
          <cell r="H1361">
            <v>1812671</v>
          </cell>
          <cell r="I1361">
            <v>1</v>
          </cell>
          <cell r="J1361">
            <v>920000</v>
          </cell>
          <cell r="K1361">
            <v>2</v>
          </cell>
          <cell r="L1361">
            <v>1821780</v>
          </cell>
          <cell r="M1361">
            <v>1</v>
          </cell>
          <cell r="N1361">
            <v>910891</v>
          </cell>
          <cell r="O1361">
            <v>956434.5</v>
          </cell>
        </row>
        <row r="1362">
          <cell r="A1362" t="str">
            <v>3815A713</v>
          </cell>
          <cell r="B1362" t="str">
            <v>Cây láp LH Xpander 19-21</v>
          </cell>
          <cell r="C1362" t="str">
            <v>Thanh</v>
          </cell>
          <cell r="E1362" t="str">
            <v>CL.</v>
          </cell>
          <cell r="F1362" t="str">
            <v>CAYLAP</v>
          </cell>
          <cell r="G1362">
            <v>2</v>
          </cell>
          <cell r="H1362">
            <v>7922411</v>
          </cell>
          <cell r="I1362">
            <v>1</v>
          </cell>
          <cell r="J1362">
            <v>3961205</v>
          </cell>
          <cell r="K1362">
            <v>2</v>
          </cell>
          <cell r="L1362">
            <v>7922411</v>
          </cell>
          <cell r="M1362">
            <v>1</v>
          </cell>
          <cell r="N1362">
            <v>3961205</v>
          </cell>
          <cell r="O1362">
            <v>4159265.7750000004</v>
          </cell>
        </row>
        <row r="1363">
          <cell r="A1363" t="str">
            <v>42410-48041</v>
          </cell>
          <cell r="B1363" t="str">
            <v>Bi moay ơ sau (chạy cầu sau)</v>
          </cell>
          <cell r="C1363" t="str">
            <v>Vòng</v>
          </cell>
          <cell r="E1363" t="str">
            <v>BMOST3</v>
          </cell>
          <cell r="F1363" t="str">
            <v>BIMOAYOSAU</v>
          </cell>
          <cell r="G1363">
            <v>2</v>
          </cell>
          <cell r="H1363">
            <v>4989396</v>
          </cell>
          <cell r="I1363">
            <v>1</v>
          </cell>
          <cell r="J1363">
            <v>2494698</v>
          </cell>
          <cell r="K1363">
            <v>2</v>
          </cell>
          <cell r="L1363">
            <v>4989396</v>
          </cell>
          <cell r="M1363">
            <v>1</v>
          </cell>
          <cell r="N1363">
            <v>2494698</v>
          </cell>
          <cell r="O1363">
            <v>2619432.9</v>
          </cell>
        </row>
        <row r="1364">
          <cell r="A1364" t="str">
            <v>04465-0K290</v>
          </cell>
          <cell r="B1364" t="str">
            <v>Má phanh trước Toyota</v>
          </cell>
          <cell r="C1364" t="str">
            <v>Bộ</v>
          </cell>
          <cell r="E1364" t="str">
            <v>MPT</v>
          </cell>
          <cell r="F1364" t="str">
            <v>MAPHANHTRUOC</v>
          </cell>
          <cell r="G1364">
            <v>3</v>
          </cell>
          <cell r="H1364">
            <v>3184732</v>
          </cell>
          <cell r="I1364">
            <v>0</v>
          </cell>
          <cell r="J1364">
            <v>0</v>
          </cell>
          <cell r="K1364">
            <v>2</v>
          </cell>
          <cell r="L1364">
            <v>2123155</v>
          </cell>
          <cell r="M1364">
            <v>1</v>
          </cell>
          <cell r="N1364">
            <v>1061577</v>
          </cell>
          <cell r="O1364">
            <v>1114656.375</v>
          </cell>
        </row>
        <row r="1365">
          <cell r="A1365" t="str">
            <v>04478-60080</v>
          </cell>
          <cell r="B1365" t="str">
            <v>Cuppen+ chụp bụi phanh trước</v>
          </cell>
          <cell r="C1365" t="str">
            <v>Cái</v>
          </cell>
          <cell r="E1365" t="str">
            <v>CPCB</v>
          </cell>
          <cell r="F1365" t="str">
            <v>CUPPENCHUPBUI</v>
          </cell>
          <cell r="G1365">
            <v>3</v>
          </cell>
          <cell r="H1365">
            <v>872441</v>
          </cell>
          <cell r="I1365">
            <v>0</v>
          </cell>
          <cell r="J1365">
            <v>0</v>
          </cell>
          <cell r="K1365">
            <v>2</v>
          </cell>
          <cell r="L1365">
            <v>581628</v>
          </cell>
          <cell r="M1365">
            <v>1</v>
          </cell>
          <cell r="N1365">
            <v>290813</v>
          </cell>
          <cell r="O1365">
            <v>305354.7</v>
          </cell>
        </row>
        <row r="1366">
          <cell r="A1366" t="str">
            <v>42423-20010</v>
          </cell>
          <cell r="B1366" t="str">
            <v>Ca chặn bi láp sau</v>
          </cell>
          <cell r="C1366" t="str">
            <v>Cái</v>
          </cell>
          <cell r="E1366" t="str">
            <v>BMOST2</v>
          </cell>
          <cell r="F1366" t="str">
            <v>BIMOAYOSAU</v>
          </cell>
          <cell r="G1366">
            <v>3</v>
          </cell>
          <cell r="H1366">
            <v>574837</v>
          </cell>
          <cell r="I1366">
            <v>0</v>
          </cell>
          <cell r="J1366">
            <v>0</v>
          </cell>
          <cell r="K1366">
            <v>2</v>
          </cell>
          <cell r="L1366">
            <v>383225</v>
          </cell>
          <cell r="M1366">
            <v>1</v>
          </cell>
          <cell r="N1366">
            <v>191612</v>
          </cell>
          <cell r="O1366">
            <v>201193.125</v>
          </cell>
        </row>
        <row r="1367">
          <cell r="A1367" t="str">
            <v>42460-60010</v>
          </cell>
          <cell r="B1367" t="str">
            <v>Bi moay ơ sau 1GRFE/ABS LH</v>
          </cell>
          <cell r="C1367" t="str">
            <v>Vòng</v>
          </cell>
          <cell r="E1367" t="str">
            <v>BMOST3</v>
          </cell>
          <cell r="F1367" t="str">
            <v>BIMOAYOSAU</v>
          </cell>
          <cell r="G1367">
            <v>3</v>
          </cell>
          <cell r="H1367">
            <v>7920297</v>
          </cell>
          <cell r="I1367">
            <v>0</v>
          </cell>
          <cell r="J1367">
            <v>0</v>
          </cell>
          <cell r="K1367">
            <v>2</v>
          </cell>
          <cell r="L1367">
            <v>5280198</v>
          </cell>
          <cell r="M1367">
            <v>1</v>
          </cell>
          <cell r="N1367">
            <v>2640099</v>
          </cell>
          <cell r="O1367">
            <v>2772103.95</v>
          </cell>
        </row>
        <row r="1368">
          <cell r="A1368" t="str">
            <v>47731-50070</v>
          </cell>
          <cell r="B1368" t="str">
            <v>Piston phanh trước $43 c31 (8)</v>
          </cell>
          <cell r="C1368" t="str">
            <v>Quả</v>
          </cell>
          <cell r="E1368" t="str">
            <v>PTP</v>
          </cell>
          <cell r="F1368" t="str">
            <v>PISTONPHANH</v>
          </cell>
          <cell r="G1368">
            <v>3</v>
          </cell>
          <cell r="H1368">
            <v>649121</v>
          </cell>
          <cell r="I1368">
            <v>0</v>
          </cell>
          <cell r="J1368">
            <v>0</v>
          </cell>
          <cell r="K1368">
            <v>2</v>
          </cell>
          <cell r="L1368">
            <v>432747</v>
          </cell>
          <cell r="M1368">
            <v>1</v>
          </cell>
          <cell r="N1368">
            <v>216374</v>
          </cell>
          <cell r="O1368">
            <v>227192.17500000002</v>
          </cell>
        </row>
        <row r="1369">
          <cell r="A1369" t="str">
            <v>R723A-M723A1/050</v>
          </cell>
          <cell r="B1369" t="str">
            <v>Biên balie  1NZ 2NZ/050</v>
          </cell>
          <cell r="C1369" t="str">
            <v>Bộ</v>
          </cell>
          <cell r="E1369" t="str">
            <v>BIENBALIE</v>
          </cell>
          <cell r="F1369" t="str">
            <v>BIENBALIE</v>
          </cell>
          <cell r="G1369">
            <v>3</v>
          </cell>
          <cell r="H1369">
            <v>1148557</v>
          </cell>
          <cell r="I1369">
            <v>0</v>
          </cell>
          <cell r="J1369">
            <v>0</v>
          </cell>
          <cell r="K1369">
            <v>2</v>
          </cell>
          <cell r="L1369">
            <v>765705</v>
          </cell>
          <cell r="M1369">
            <v>1</v>
          </cell>
          <cell r="N1369">
            <v>382852</v>
          </cell>
          <cell r="O1369">
            <v>401995.125</v>
          </cell>
        </row>
        <row r="1370">
          <cell r="A1370" t="str">
            <v>48500-09020</v>
          </cell>
          <cell r="B1370" t="str">
            <v>Giảm sóc trước Zace</v>
          </cell>
          <cell r="C1370" t="str">
            <v>Cái</v>
          </cell>
          <cell r="E1370" t="str">
            <v>GST</v>
          </cell>
          <cell r="F1370" t="str">
            <v>GIAMSOCTRUOC</v>
          </cell>
          <cell r="G1370">
            <v>122</v>
          </cell>
          <cell r="H1370">
            <v>40095966</v>
          </cell>
          <cell r="I1370">
            <v>6</v>
          </cell>
          <cell r="J1370">
            <v>1971933</v>
          </cell>
          <cell r="K1370">
            <v>64</v>
          </cell>
          <cell r="L1370">
            <v>21033952</v>
          </cell>
          <cell r="M1370">
            <v>64</v>
          </cell>
          <cell r="N1370">
            <v>21033947</v>
          </cell>
          <cell r="O1370">
            <v>345088.27500000002</v>
          </cell>
        </row>
        <row r="1371">
          <cell r="A1371" t="str">
            <v>11115-06010</v>
          </cell>
          <cell r="B1371" t="str">
            <v>Gioăng mặt máy 7K</v>
          </cell>
          <cell r="C1371" t="str">
            <v>Sợi</v>
          </cell>
          <cell r="E1371" t="str">
            <v>GMM</v>
          </cell>
          <cell r="F1371" t="str">
            <v>GIOANGMATMAY</v>
          </cell>
          <cell r="G1371">
            <v>49</v>
          </cell>
          <cell r="H1371">
            <v>10764477</v>
          </cell>
          <cell r="I1371">
            <v>61</v>
          </cell>
          <cell r="J1371">
            <v>13750323</v>
          </cell>
          <cell r="K1371">
            <v>55</v>
          </cell>
          <cell r="L1371">
            <v>12258631</v>
          </cell>
          <cell r="M1371">
            <v>55</v>
          </cell>
          <cell r="N1371">
            <v>12256169</v>
          </cell>
          <cell r="O1371">
            <v>234028.41000000003</v>
          </cell>
        </row>
        <row r="1372">
          <cell r="A1372" t="str">
            <v>12309-0H071</v>
          </cell>
          <cell r="B1372" t="str">
            <v>Chân giằng đầu máy ACV40</v>
          </cell>
          <cell r="C1372" t="str">
            <v>Cái</v>
          </cell>
          <cell r="E1372" t="str">
            <v>CM</v>
          </cell>
          <cell r="F1372" t="str">
            <v>CHANMAY</v>
          </cell>
          <cell r="G1372">
            <v>4</v>
          </cell>
          <cell r="H1372">
            <v>3957958</v>
          </cell>
          <cell r="I1372">
            <v>42</v>
          </cell>
          <cell r="J1372">
            <v>37218112</v>
          </cell>
          <cell r="K1372">
            <v>23</v>
          </cell>
          <cell r="L1372">
            <v>20588036</v>
          </cell>
          <cell r="M1372">
            <v>23</v>
          </cell>
          <cell r="N1372">
            <v>20588034</v>
          </cell>
          <cell r="O1372">
            <v>939888.60000000009</v>
          </cell>
        </row>
        <row r="1373">
          <cell r="A1373" t="str">
            <v>04495-BZ111</v>
          </cell>
          <cell r="B1373" t="str">
            <v>Guốc phanh sau Toyota Wigo 2017&gt;</v>
          </cell>
          <cell r="C1373" t="str">
            <v>Bộ</v>
          </cell>
          <cell r="E1373" t="str">
            <v>MPS/GPS</v>
          </cell>
          <cell r="F1373" t="str">
            <v>MAPHANHSAU/GUOCPHANHSAU</v>
          </cell>
          <cell r="G1373">
            <v>0</v>
          </cell>
          <cell r="H1373">
            <v>0</v>
          </cell>
          <cell r="I1373">
            <v>40</v>
          </cell>
          <cell r="J1373">
            <v>9760960</v>
          </cell>
          <cell r="K1373">
            <v>20</v>
          </cell>
          <cell r="L1373">
            <v>4880480</v>
          </cell>
          <cell r="M1373">
            <v>20</v>
          </cell>
          <cell r="N1373">
            <v>4880480</v>
          </cell>
          <cell r="O1373">
            <v>256225.2</v>
          </cell>
        </row>
        <row r="1374">
          <cell r="A1374" t="str">
            <v>GWMZ-58A</v>
          </cell>
          <cell r="B1374" t="str">
            <v>Bơm nước Mazda 6 (liền gioăng đệm)</v>
          </cell>
          <cell r="C1374" t="str">
            <v>Cái</v>
          </cell>
          <cell r="E1374" t="str">
            <v>BN</v>
          </cell>
          <cell r="F1374" t="str">
            <v>BOMNUOC</v>
          </cell>
          <cell r="G1374">
            <v>0</v>
          </cell>
          <cell r="H1374">
            <v>0</v>
          </cell>
          <cell r="I1374">
            <v>34</v>
          </cell>
          <cell r="J1374">
            <v>14850396</v>
          </cell>
          <cell r="K1374">
            <v>17</v>
          </cell>
          <cell r="L1374">
            <v>7425198</v>
          </cell>
          <cell r="M1374">
            <v>17</v>
          </cell>
          <cell r="N1374">
            <v>7425198</v>
          </cell>
          <cell r="O1374">
            <v>458615.17058823531</v>
          </cell>
        </row>
        <row r="1375">
          <cell r="A1375" t="str">
            <v>SB-3842</v>
          </cell>
          <cell r="B1375" t="str">
            <v>Đứng dưới Prado</v>
          </cell>
          <cell r="C1375" t="str">
            <v>Quả</v>
          </cell>
          <cell r="E1375" t="str">
            <v>DUNG</v>
          </cell>
          <cell r="F1375" t="str">
            <v>DUNG</v>
          </cell>
          <cell r="G1375">
            <v>28</v>
          </cell>
          <cell r="H1375">
            <v>7916713</v>
          </cell>
          <cell r="I1375">
            <v>2</v>
          </cell>
          <cell r="J1375">
            <v>565479</v>
          </cell>
          <cell r="K1375">
            <v>15</v>
          </cell>
          <cell r="L1375">
            <v>4241095</v>
          </cell>
          <cell r="M1375">
            <v>15</v>
          </cell>
          <cell r="N1375">
            <v>4241097</v>
          </cell>
          <cell r="O1375">
            <v>296876.65000000002</v>
          </cell>
        </row>
        <row r="1376">
          <cell r="A1376" t="str">
            <v>48069-09261</v>
          </cell>
          <cell r="B1376" t="str">
            <v>Càng A LH</v>
          </cell>
          <cell r="C1376" t="str">
            <v>Cái</v>
          </cell>
          <cell r="E1376" t="str">
            <v>CANG</v>
          </cell>
          <cell r="F1376" t="str">
            <v>CANG</v>
          </cell>
          <cell r="G1376">
            <v>6</v>
          </cell>
          <cell r="H1376">
            <v>16166926</v>
          </cell>
          <cell r="I1376">
            <v>22</v>
          </cell>
          <cell r="J1376">
            <v>50069448</v>
          </cell>
          <cell r="K1376">
            <v>14</v>
          </cell>
          <cell r="L1376">
            <v>32305603</v>
          </cell>
          <cell r="M1376">
            <v>14</v>
          </cell>
          <cell r="N1376">
            <v>33930771</v>
          </cell>
          <cell r="O1376">
            <v>2422920.2250000001</v>
          </cell>
        </row>
        <row r="1377">
          <cell r="A1377" t="str">
            <v>90369-40009</v>
          </cell>
          <cell r="B1377" t="str">
            <v>Bi moay ơ trước 40-75-39 (có ABS)</v>
          </cell>
          <cell r="C1377" t="str">
            <v>Vòng</v>
          </cell>
          <cell r="E1377" t="str">
            <v>BMOTT2</v>
          </cell>
          <cell r="F1377" t="str">
            <v>BIMOAYOTRUOC</v>
          </cell>
          <cell r="G1377">
            <v>22</v>
          </cell>
          <cell r="H1377">
            <v>11439305</v>
          </cell>
          <cell r="I1377">
            <v>0</v>
          </cell>
          <cell r="J1377">
            <v>0</v>
          </cell>
          <cell r="K1377">
            <v>11</v>
          </cell>
          <cell r="L1377">
            <v>5719652</v>
          </cell>
          <cell r="M1377">
            <v>11</v>
          </cell>
          <cell r="N1377">
            <v>5719653</v>
          </cell>
          <cell r="O1377">
            <v>545966.78181818186</v>
          </cell>
        </row>
        <row r="1378">
          <cell r="A1378" t="str">
            <v>T2065E</v>
          </cell>
          <cell r="B1378" t="str">
            <v>Cao su ắc nhíp (cao su) (8)</v>
          </cell>
          <cell r="C1378" t="str">
            <v>Quả</v>
          </cell>
          <cell r="E1378" t="str">
            <v>CSAN</v>
          </cell>
          <cell r="F1378" t="str">
            <v>CAOSUACNHIP</v>
          </cell>
          <cell r="G1378">
            <v>16</v>
          </cell>
          <cell r="H1378">
            <v>161465</v>
          </cell>
          <cell r="I1378">
            <v>0</v>
          </cell>
          <cell r="J1378">
            <v>0</v>
          </cell>
          <cell r="K1378">
            <v>8</v>
          </cell>
          <cell r="L1378">
            <v>80733</v>
          </cell>
          <cell r="M1378">
            <v>8</v>
          </cell>
          <cell r="N1378">
            <v>80732</v>
          </cell>
          <cell r="O1378">
            <v>10596.206250000001</v>
          </cell>
        </row>
        <row r="1379">
          <cell r="A1379" t="str">
            <v>90311-38067-A</v>
          </cell>
          <cell r="B1379" t="str">
            <v>Phớt đầu trục cơ (cam) 38-50-6 (Hàng A)</v>
          </cell>
          <cell r="C1379" t="str">
            <v>Cái</v>
          </cell>
          <cell r="E1379" t="str">
            <v>PDC</v>
          </cell>
          <cell r="F1379" t="str">
            <v>PHOTDAUCO/PHOTDUOICO</v>
          </cell>
          <cell r="G1379">
            <v>4</v>
          </cell>
          <cell r="H1379">
            <v>167606</v>
          </cell>
          <cell r="I1379">
            <v>10</v>
          </cell>
          <cell r="J1379">
            <v>308084</v>
          </cell>
          <cell r="K1379">
            <v>7</v>
          </cell>
          <cell r="L1379">
            <v>237846</v>
          </cell>
          <cell r="M1379">
            <v>7</v>
          </cell>
          <cell r="N1379">
            <v>237844</v>
          </cell>
          <cell r="O1379">
            <v>35676.9</v>
          </cell>
        </row>
        <row r="1380">
          <cell r="A1380" t="str">
            <v>90919-02234</v>
          </cell>
          <cell r="B1380" t="str">
            <v>Mô bin chia điện</v>
          </cell>
          <cell r="C1380" t="str">
            <v>Cái</v>
          </cell>
          <cell r="E1380" t="str">
            <v>MB.</v>
          </cell>
          <cell r="F1380" t="str">
            <v>MOBIN</v>
          </cell>
          <cell r="G1380">
            <v>3</v>
          </cell>
          <cell r="H1380">
            <v>3851670</v>
          </cell>
          <cell r="I1380">
            <v>9</v>
          </cell>
          <cell r="J1380">
            <v>12093848</v>
          </cell>
          <cell r="K1380">
            <v>6</v>
          </cell>
          <cell r="L1380">
            <v>7972760</v>
          </cell>
          <cell r="M1380">
            <v>6</v>
          </cell>
          <cell r="N1380">
            <v>7972758</v>
          </cell>
          <cell r="O1380">
            <v>1395233</v>
          </cell>
        </row>
        <row r="1381">
          <cell r="A1381" t="str">
            <v>SR-H050</v>
          </cell>
          <cell r="B1381" t="str">
            <v>Lái trong Accord 2008</v>
          </cell>
          <cell r="C1381" t="str">
            <v>Quả</v>
          </cell>
          <cell r="E1381" t="str">
            <v>LAIT</v>
          </cell>
          <cell r="F1381" t="str">
            <v>LAITRONG</v>
          </cell>
          <cell r="G1381">
            <v>6</v>
          </cell>
          <cell r="H1381">
            <v>1130979</v>
          </cell>
          <cell r="I1381">
            <v>6</v>
          </cell>
          <cell r="J1381">
            <v>1130979</v>
          </cell>
          <cell r="K1381">
            <v>6</v>
          </cell>
          <cell r="L1381">
            <v>1130979</v>
          </cell>
          <cell r="M1381">
            <v>6</v>
          </cell>
          <cell r="N1381">
            <v>1130979</v>
          </cell>
          <cell r="O1381">
            <v>197921.32500000001</v>
          </cell>
        </row>
        <row r="1382">
          <cell r="A1382" t="str">
            <v>4055A048</v>
          </cell>
          <cell r="B1382" t="str">
            <v>Cao su tăm bông giảm xóc Mitsubishi Outlander, Xpander</v>
          </cell>
          <cell r="C1382" t="str">
            <v>Quả</v>
          </cell>
          <cell r="E1382" t="str">
            <v>CSTPCB</v>
          </cell>
          <cell r="F1382" t="str">
            <v>CAOSUTAMPONGCHUPBUIGIAMSOC</v>
          </cell>
          <cell r="G1382">
            <v>8</v>
          </cell>
          <cell r="H1382">
            <v>3277098</v>
          </cell>
          <cell r="I1382">
            <v>4</v>
          </cell>
          <cell r="J1382">
            <v>1638549</v>
          </cell>
          <cell r="K1382">
            <v>6</v>
          </cell>
          <cell r="L1382">
            <v>2457824</v>
          </cell>
          <cell r="M1382">
            <v>6</v>
          </cell>
          <cell r="N1382">
            <v>2457823</v>
          </cell>
          <cell r="O1382">
            <v>430119.2</v>
          </cell>
        </row>
        <row r="1383">
          <cell r="A1383" t="str">
            <v>SBI-7721</v>
          </cell>
          <cell r="B1383" t="str">
            <v>Đứng trên V31</v>
          </cell>
          <cell r="C1383" t="str">
            <v>Quả</v>
          </cell>
          <cell r="E1383" t="str">
            <v>DUNG</v>
          </cell>
          <cell r="F1383" t="str">
            <v>DUNG</v>
          </cell>
          <cell r="G1383">
            <v>12</v>
          </cell>
          <cell r="H1383">
            <v>1964645</v>
          </cell>
          <cell r="I1383">
            <v>0</v>
          </cell>
          <cell r="J1383">
            <v>0</v>
          </cell>
          <cell r="K1383">
            <v>6</v>
          </cell>
          <cell r="L1383">
            <v>982323</v>
          </cell>
          <cell r="M1383">
            <v>6</v>
          </cell>
          <cell r="N1383">
            <v>982322</v>
          </cell>
          <cell r="O1383">
            <v>171906.52499999999</v>
          </cell>
        </row>
        <row r="1384">
          <cell r="A1384" t="str">
            <v>48510-BZ740</v>
          </cell>
          <cell r="B1384" t="str">
            <v>Giảm Sóc Trước RH</v>
          </cell>
          <cell r="C1384" t="str">
            <v>Cái</v>
          </cell>
          <cell r="E1384" t="str">
            <v>GST</v>
          </cell>
          <cell r="F1384" t="str">
            <v>GIAMSOCTRUOC</v>
          </cell>
          <cell r="G1384">
            <v>0</v>
          </cell>
          <cell r="H1384">
            <v>0</v>
          </cell>
          <cell r="I1384">
            <v>10</v>
          </cell>
          <cell r="J1384">
            <v>9059038</v>
          </cell>
          <cell r="K1384">
            <v>5</v>
          </cell>
          <cell r="L1384">
            <v>4529519</v>
          </cell>
          <cell r="M1384">
            <v>5</v>
          </cell>
          <cell r="N1384">
            <v>4529519</v>
          </cell>
          <cell r="O1384">
            <v>951198.99000000011</v>
          </cell>
        </row>
        <row r="1385">
          <cell r="A1385" t="str">
            <v>48520-BZ740</v>
          </cell>
          <cell r="B1385" t="str">
            <v>Giảm Sóc Trước LH</v>
          </cell>
          <cell r="C1385" t="str">
            <v>Cái</v>
          </cell>
          <cell r="E1385" t="str">
            <v>GS.</v>
          </cell>
          <cell r="F1385" t="str">
            <v>GIAMSOC</v>
          </cell>
          <cell r="G1385">
            <v>0</v>
          </cell>
          <cell r="H1385">
            <v>0</v>
          </cell>
          <cell r="I1385">
            <v>10</v>
          </cell>
          <cell r="J1385">
            <v>8481486</v>
          </cell>
          <cell r="K1385">
            <v>5</v>
          </cell>
          <cell r="L1385">
            <v>4240743</v>
          </cell>
          <cell r="M1385">
            <v>5</v>
          </cell>
          <cell r="N1385">
            <v>4240743</v>
          </cell>
          <cell r="O1385">
            <v>890556.03</v>
          </cell>
        </row>
        <row r="1386">
          <cell r="A1386" t="str">
            <v>37230-09010</v>
          </cell>
          <cell r="B1386" t="str">
            <v>Bi quang treo</v>
          </cell>
          <cell r="C1386" t="str">
            <v>Cái</v>
          </cell>
          <cell r="E1386" t="str">
            <v>BQT</v>
          </cell>
          <cell r="F1386" t="str">
            <v>BIQUANGTREO</v>
          </cell>
          <cell r="G1386">
            <v>2</v>
          </cell>
          <cell r="H1386">
            <v>2285577</v>
          </cell>
          <cell r="I1386">
            <v>8</v>
          </cell>
          <cell r="J1386">
            <v>7864030</v>
          </cell>
          <cell r="K1386">
            <v>5</v>
          </cell>
          <cell r="L1386">
            <v>4968280</v>
          </cell>
          <cell r="M1386">
            <v>5</v>
          </cell>
          <cell r="N1386">
            <v>5181327</v>
          </cell>
          <cell r="O1386">
            <v>1043338.8</v>
          </cell>
        </row>
        <row r="1387">
          <cell r="A1387" t="str">
            <v>45510-0D491</v>
          </cell>
          <cell r="B1387" t="str">
            <v>Thước lái Vios 2014</v>
          </cell>
          <cell r="C1387" t="str">
            <v>Cái</v>
          </cell>
          <cell r="E1387" t="str">
            <v>TLAI</v>
          </cell>
          <cell r="F1387" t="str">
            <v>THUOCLAI</v>
          </cell>
          <cell r="G1387">
            <v>5</v>
          </cell>
          <cell r="H1387">
            <v>32093441</v>
          </cell>
          <cell r="I1387">
            <v>5</v>
          </cell>
          <cell r="J1387">
            <v>42500000</v>
          </cell>
          <cell r="K1387">
            <v>5</v>
          </cell>
          <cell r="L1387">
            <v>37296720</v>
          </cell>
          <cell r="M1387">
            <v>5</v>
          </cell>
          <cell r="N1387">
            <v>37296721</v>
          </cell>
          <cell r="O1387">
            <v>7832311.2000000002</v>
          </cell>
        </row>
        <row r="1388">
          <cell r="A1388" t="str">
            <v>ZA-58TKB3505A2RA</v>
          </cell>
          <cell r="B1388" t="str">
            <v>Bi tê 2KD</v>
          </cell>
          <cell r="C1388" t="str">
            <v>Vòng</v>
          </cell>
          <cell r="E1388" t="str">
            <v>BTE-BITE</v>
          </cell>
          <cell r="F1388" t="str">
            <v>BITE</v>
          </cell>
          <cell r="G1388">
            <v>5</v>
          </cell>
          <cell r="H1388">
            <v>1994708</v>
          </cell>
          <cell r="I1388">
            <v>5</v>
          </cell>
          <cell r="J1388">
            <v>2100000</v>
          </cell>
          <cell r="K1388">
            <v>5</v>
          </cell>
          <cell r="L1388">
            <v>2047355</v>
          </cell>
          <cell r="M1388">
            <v>5</v>
          </cell>
          <cell r="N1388">
            <v>2047353</v>
          </cell>
          <cell r="O1388">
            <v>429944.55000000005</v>
          </cell>
        </row>
        <row r="1389">
          <cell r="A1389" t="str">
            <v>4600A467</v>
          </cell>
          <cell r="B1389" t="str">
            <v>Si lanh phanh sau Xpander</v>
          </cell>
          <cell r="C1389" t="str">
            <v>Cái</v>
          </cell>
          <cell r="E1389" t="str">
            <v>SLP</v>
          </cell>
          <cell r="F1389" t="str">
            <v>SILANHPHANH</v>
          </cell>
          <cell r="G1389">
            <v>10</v>
          </cell>
          <cell r="H1389">
            <v>3600608</v>
          </cell>
          <cell r="I1389">
            <v>0</v>
          </cell>
          <cell r="J1389">
            <v>0</v>
          </cell>
          <cell r="K1389">
            <v>5</v>
          </cell>
          <cell r="L1389">
            <v>1800304</v>
          </cell>
          <cell r="M1389">
            <v>5</v>
          </cell>
          <cell r="N1389">
            <v>1800304</v>
          </cell>
          <cell r="O1389">
            <v>378063.84</v>
          </cell>
        </row>
        <row r="1390">
          <cell r="A1390" t="str">
            <v>7632D398</v>
          </cell>
          <cell r="B1390" t="str">
            <v>Mặt gương RH Xpander 19-21</v>
          </cell>
          <cell r="C1390" t="str">
            <v>Cái</v>
          </cell>
          <cell r="E1390" t="str">
            <v>GUONG</v>
          </cell>
          <cell r="F1390" t="str">
            <v>GUONG</v>
          </cell>
          <cell r="G1390">
            <v>10</v>
          </cell>
          <cell r="H1390">
            <v>1718605</v>
          </cell>
          <cell r="I1390">
            <v>0</v>
          </cell>
          <cell r="J1390">
            <v>0</v>
          </cell>
          <cell r="K1390">
            <v>5</v>
          </cell>
          <cell r="L1390">
            <v>859301</v>
          </cell>
          <cell r="M1390">
            <v>5</v>
          </cell>
          <cell r="N1390">
            <v>859304</v>
          </cell>
          <cell r="O1390">
            <v>180453.21000000002</v>
          </cell>
        </row>
        <row r="1391">
          <cell r="A1391" t="str">
            <v>11213-BZ011</v>
          </cell>
          <cell r="B1391" t="str">
            <v>Gioăng dàn cò 1NRVE 1.3</v>
          </cell>
          <cell r="C1391" t="str">
            <v>Cái</v>
          </cell>
          <cell r="E1391" t="str">
            <v>GDC</v>
          </cell>
          <cell r="F1391" t="str">
            <v>GIOANGDANCO</v>
          </cell>
          <cell r="G1391">
            <v>0</v>
          </cell>
          <cell r="H1391">
            <v>0</v>
          </cell>
          <cell r="I1391">
            <v>8</v>
          </cell>
          <cell r="J1391">
            <v>840160</v>
          </cell>
          <cell r="K1391">
            <v>4</v>
          </cell>
          <cell r="L1391">
            <v>420080</v>
          </cell>
          <cell r="M1391">
            <v>4</v>
          </cell>
          <cell r="N1391">
            <v>420080</v>
          </cell>
          <cell r="O1391">
            <v>110271</v>
          </cell>
        </row>
        <row r="1392">
          <cell r="A1392" t="str">
            <v>13101-0M030</v>
          </cell>
          <cell r="B1392" t="str">
            <v>Piston 1NZ/STD (4)</v>
          </cell>
          <cell r="C1392" t="str">
            <v>Quả</v>
          </cell>
          <cell r="E1392" t="str">
            <v>PTON</v>
          </cell>
          <cell r="F1392" t="str">
            <v>PISTON</v>
          </cell>
          <cell r="G1392">
            <v>0</v>
          </cell>
          <cell r="H1392">
            <v>0</v>
          </cell>
          <cell r="I1392">
            <v>8</v>
          </cell>
          <cell r="J1392">
            <v>3632159</v>
          </cell>
          <cell r="K1392">
            <v>4</v>
          </cell>
          <cell r="L1392">
            <v>1816080</v>
          </cell>
          <cell r="M1392">
            <v>4</v>
          </cell>
          <cell r="N1392">
            <v>1816079</v>
          </cell>
          <cell r="O1392">
            <v>476721</v>
          </cell>
        </row>
        <row r="1393">
          <cell r="A1393" t="str">
            <v>45503-0K130</v>
          </cell>
          <cell r="B1393" t="str">
            <v>Lái trong Hilux</v>
          </cell>
          <cell r="C1393" t="str">
            <v>Quả</v>
          </cell>
          <cell r="E1393" t="str">
            <v>LAIT</v>
          </cell>
          <cell r="F1393" t="str">
            <v>LAITRONG</v>
          </cell>
          <cell r="G1393">
            <v>0</v>
          </cell>
          <cell r="H1393">
            <v>0</v>
          </cell>
          <cell r="I1393">
            <v>8</v>
          </cell>
          <cell r="J1393">
            <v>8204976</v>
          </cell>
          <cell r="K1393">
            <v>4</v>
          </cell>
          <cell r="L1393">
            <v>4102488</v>
          </cell>
          <cell r="M1393">
            <v>4</v>
          </cell>
          <cell r="N1393">
            <v>4102488</v>
          </cell>
          <cell r="O1393">
            <v>1076903.1000000001</v>
          </cell>
        </row>
        <row r="1394">
          <cell r="A1394" t="str">
            <v>90366-T0010</v>
          </cell>
          <cell r="B1394" t="str">
            <v>Bi vành chậu 2TR 53-83-16-22 (2)</v>
          </cell>
          <cell r="C1394" t="str">
            <v>Vòng</v>
          </cell>
          <cell r="E1394" t="str">
            <v>BVC</v>
          </cell>
          <cell r="F1394" t="str">
            <v>BIVANHCHAU</v>
          </cell>
          <cell r="G1394">
            <v>0</v>
          </cell>
          <cell r="H1394">
            <v>0</v>
          </cell>
          <cell r="I1394">
            <v>8</v>
          </cell>
          <cell r="J1394">
            <v>2482272</v>
          </cell>
          <cell r="K1394">
            <v>4</v>
          </cell>
          <cell r="L1394">
            <v>1241136</v>
          </cell>
          <cell r="M1394">
            <v>4</v>
          </cell>
          <cell r="N1394">
            <v>1241136</v>
          </cell>
          <cell r="O1394">
            <v>325798.2</v>
          </cell>
        </row>
        <row r="1395">
          <cell r="A1395" t="str">
            <v>04478-0K170</v>
          </cell>
          <cell r="B1395" t="str">
            <v>Cuppen chụp bụi phanh trước Innova 2016&gt;</v>
          </cell>
          <cell r="C1395" t="str">
            <v>Bộ</v>
          </cell>
          <cell r="E1395" t="str">
            <v>CPCB</v>
          </cell>
          <cell r="F1395" t="str">
            <v>CUPPENCHUPBUI</v>
          </cell>
          <cell r="G1395">
            <v>3</v>
          </cell>
          <cell r="H1395">
            <v>1692529</v>
          </cell>
          <cell r="I1395">
            <v>5</v>
          </cell>
          <cell r="J1395">
            <v>2559960</v>
          </cell>
          <cell r="K1395">
            <v>4</v>
          </cell>
          <cell r="L1395">
            <v>2126244</v>
          </cell>
          <cell r="M1395">
            <v>4</v>
          </cell>
          <cell r="N1395">
            <v>2126245</v>
          </cell>
          <cell r="O1395">
            <v>558139.05000000005</v>
          </cell>
        </row>
        <row r="1396">
          <cell r="A1396" t="str">
            <v>47731-60020</v>
          </cell>
          <cell r="B1396" t="str">
            <v>Piston phanh sau $48 c48</v>
          </cell>
          <cell r="C1396" t="str">
            <v>Quả</v>
          </cell>
          <cell r="E1396" t="str">
            <v>PTP</v>
          </cell>
          <cell r="F1396" t="str">
            <v>PISTONPHANH</v>
          </cell>
          <cell r="G1396">
            <v>4</v>
          </cell>
          <cell r="H1396">
            <v>968136</v>
          </cell>
          <cell r="I1396">
            <v>4</v>
          </cell>
          <cell r="J1396">
            <v>968136</v>
          </cell>
          <cell r="K1396">
            <v>4</v>
          </cell>
          <cell r="L1396">
            <v>968136</v>
          </cell>
          <cell r="M1396">
            <v>4</v>
          </cell>
          <cell r="N1396">
            <v>968136</v>
          </cell>
          <cell r="O1396">
            <v>254135.7</v>
          </cell>
        </row>
        <row r="1397">
          <cell r="A1397" t="str">
            <v>48531-80667</v>
          </cell>
          <cell r="B1397" t="str">
            <v>Giảm sóc sau Cá mập 95 (2K)</v>
          </cell>
          <cell r="C1397" t="str">
            <v>Cái</v>
          </cell>
          <cell r="E1397" t="str">
            <v>GSS</v>
          </cell>
          <cell r="F1397" t="str">
            <v>GIAMSOCSAU</v>
          </cell>
          <cell r="G1397">
            <v>4</v>
          </cell>
          <cell r="H1397">
            <v>1860000</v>
          </cell>
          <cell r="I1397">
            <v>4</v>
          </cell>
          <cell r="J1397">
            <v>1860000</v>
          </cell>
          <cell r="K1397">
            <v>4</v>
          </cell>
          <cell r="L1397">
            <v>1860000</v>
          </cell>
          <cell r="M1397">
            <v>4</v>
          </cell>
          <cell r="N1397">
            <v>1860000</v>
          </cell>
          <cell r="O1397">
            <v>488250</v>
          </cell>
        </row>
        <row r="1398">
          <cell r="A1398" t="str">
            <v>45535-69025</v>
          </cell>
          <cell r="B1398" t="str">
            <v>Cao su thước Prado</v>
          </cell>
          <cell r="C1398" t="str">
            <v>Cái</v>
          </cell>
          <cell r="E1398" t="str">
            <v>CST.</v>
          </cell>
          <cell r="F1398" t="str">
            <v>CAOSUTHUOC</v>
          </cell>
          <cell r="G1398">
            <v>8</v>
          </cell>
          <cell r="H1398">
            <v>1256719</v>
          </cell>
          <cell r="I1398">
            <v>0</v>
          </cell>
          <cell r="J1398">
            <v>0</v>
          </cell>
          <cell r="K1398">
            <v>4</v>
          </cell>
          <cell r="L1398">
            <v>628360</v>
          </cell>
          <cell r="M1398">
            <v>4</v>
          </cell>
          <cell r="N1398">
            <v>628359</v>
          </cell>
          <cell r="O1398">
            <v>164944.5</v>
          </cell>
        </row>
        <row r="1399">
          <cell r="A1399" t="str">
            <v>90311-43006</v>
          </cell>
          <cell r="B1399" t="str">
            <v>Phớt đầu trục cơ 43-60-7</v>
          </cell>
          <cell r="C1399" t="str">
            <v>Cái</v>
          </cell>
          <cell r="E1399" t="str">
            <v>PDC</v>
          </cell>
          <cell r="F1399" t="str">
            <v>PHOTDAUCO/PHOTDUOICO</v>
          </cell>
          <cell r="G1399">
            <v>8</v>
          </cell>
          <cell r="H1399">
            <v>649708</v>
          </cell>
          <cell r="I1399">
            <v>0</v>
          </cell>
          <cell r="J1399">
            <v>0</v>
          </cell>
          <cell r="K1399">
            <v>4</v>
          </cell>
          <cell r="L1399">
            <v>324856</v>
          </cell>
          <cell r="M1399">
            <v>4</v>
          </cell>
          <cell r="N1399">
            <v>324852</v>
          </cell>
          <cell r="O1399">
            <v>85274.7</v>
          </cell>
        </row>
        <row r="1400">
          <cell r="A1400" t="str">
            <v>SR-H030</v>
          </cell>
          <cell r="B1400" t="str">
            <v>Lái trong Civic gien 18</v>
          </cell>
          <cell r="C1400" t="str">
            <v>Quả</v>
          </cell>
          <cell r="E1400" t="str">
            <v>LAIT</v>
          </cell>
          <cell r="F1400" t="str">
            <v>LAITRONG</v>
          </cell>
          <cell r="G1400">
            <v>8</v>
          </cell>
          <cell r="H1400">
            <v>1460506</v>
          </cell>
          <cell r="I1400">
            <v>0</v>
          </cell>
          <cell r="J1400">
            <v>0</v>
          </cell>
          <cell r="K1400">
            <v>4</v>
          </cell>
          <cell r="L1400">
            <v>730253</v>
          </cell>
          <cell r="M1400">
            <v>4</v>
          </cell>
          <cell r="N1400">
            <v>730253</v>
          </cell>
          <cell r="O1400">
            <v>191691.41250000001</v>
          </cell>
        </row>
        <row r="1401">
          <cell r="A1401" t="str">
            <v>T24C02WS</v>
          </cell>
          <cell r="B1401" t="str">
            <v>Cao su giữa càng A (quẩy)</v>
          </cell>
          <cell r="C1401" t="str">
            <v>Quả</v>
          </cell>
          <cell r="E1401" t="str">
            <v>CSCA</v>
          </cell>
          <cell r="F1401" t="str">
            <v>CAOSUCANGA</v>
          </cell>
          <cell r="G1401">
            <v>8</v>
          </cell>
          <cell r="H1401">
            <v>851906</v>
          </cell>
          <cell r="I1401">
            <v>0</v>
          </cell>
          <cell r="J1401">
            <v>0</v>
          </cell>
          <cell r="K1401">
            <v>4</v>
          </cell>
          <cell r="L1401">
            <v>425954</v>
          </cell>
          <cell r="M1401">
            <v>4</v>
          </cell>
          <cell r="N1401">
            <v>425952</v>
          </cell>
          <cell r="O1401">
            <v>111812.925</v>
          </cell>
        </row>
        <row r="1402">
          <cell r="A1402" t="str">
            <v>UH71-28-470</v>
          </cell>
          <cell r="B1402" t="str">
            <v>Cao su ắc nhíp Ford Ranger</v>
          </cell>
          <cell r="C1402" t="str">
            <v>Quả</v>
          </cell>
          <cell r="E1402" t="str">
            <v>CSAN</v>
          </cell>
          <cell r="F1402" t="str">
            <v>CAOSUACNHIP</v>
          </cell>
          <cell r="G1402">
            <v>8</v>
          </cell>
          <cell r="H1402">
            <v>311962</v>
          </cell>
          <cell r="I1402">
            <v>0</v>
          </cell>
          <cell r="J1402">
            <v>0</v>
          </cell>
          <cell r="K1402">
            <v>4</v>
          </cell>
          <cell r="L1402">
            <v>155981</v>
          </cell>
          <cell r="M1402">
            <v>4</v>
          </cell>
          <cell r="N1402">
            <v>155981</v>
          </cell>
          <cell r="O1402">
            <v>40945.012500000004</v>
          </cell>
        </row>
        <row r="1403">
          <cell r="A1403" t="str">
            <v>UH71-28-480</v>
          </cell>
          <cell r="B1403" t="str">
            <v>Cao su ắc nhíp sau Ford Ranger</v>
          </cell>
          <cell r="C1403" t="str">
            <v>Quả</v>
          </cell>
          <cell r="E1403" t="str">
            <v>CSAN</v>
          </cell>
          <cell r="F1403" t="str">
            <v>CAOSUACNHIP</v>
          </cell>
          <cell r="G1403">
            <v>8</v>
          </cell>
          <cell r="H1403">
            <v>194976</v>
          </cell>
          <cell r="I1403">
            <v>0</v>
          </cell>
          <cell r="J1403">
            <v>0</v>
          </cell>
          <cell r="K1403">
            <v>4</v>
          </cell>
          <cell r="L1403">
            <v>97488</v>
          </cell>
          <cell r="M1403">
            <v>4</v>
          </cell>
          <cell r="N1403">
            <v>97488</v>
          </cell>
          <cell r="O1403">
            <v>25590.600000000002</v>
          </cell>
        </row>
        <row r="1404">
          <cell r="A1404" t="str">
            <v>35330-0W021</v>
          </cell>
          <cell r="B1404" t="str">
            <v>Lọc dầu số tự động</v>
          </cell>
          <cell r="C1404" t="str">
            <v>Cái</v>
          </cell>
          <cell r="E1404" t="str">
            <v>LD</v>
          </cell>
          <cell r="F1404" t="str">
            <v>LOCDAU</v>
          </cell>
          <cell r="G1404">
            <v>0</v>
          </cell>
          <cell r="H1404">
            <v>0</v>
          </cell>
          <cell r="I1404">
            <v>6</v>
          </cell>
          <cell r="J1404">
            <v>4127681</v>
          </cell>
          <cell r="K1404">
            <v>3</v>
          </cell>
          <cell r="L1404">
            <v>2063841</v>
          </cell>
          <cell r="M1404">
            <v>3</v>
          </cell>
          <cell r="N1404">
            <v>2063840</v>
          </cell>
          <cell r="O1404">
            <v>722344.35</v>
          </cell>
        </row>
        <row r="1405">
          <cell r="A1405" t="str">
            <v>87103-0K390</v>
          </cell>
          <cell r="B1405" t="str">
            <v>Mô tơ quạt dàn lạnh trước</v>
          </cell>
          <cell r="C1405" t="str">
            <v>Cái</v>
          </cell>
          <cell r="E1405" t="str">
            <v>MTO</v>
          </cell>
          <cell r="F1405" t="str">
            <v>MOTO</v>
          </cell>
          <cell r="G1405">
            <v>0</v>
          </cell>
          <cell r="H1405">
            <v>0</v>
          </cell>
          <cell r="I1405">
            <v>6</v>
          </cell>
          <cell r="J1405">
            <v>3704213</v>
          </cell>
          <cell r="K1405">
            <v>3</v>
          </cell>
          <cell r="L1405">
            <v>1852107</v>
          </cell>
          <cell r="M1405">
            <v>3</v>
          </cell>
          <cell r="N1405">
            <v>1852106</v>
          </cell>
          <cell r="O1405">
            <v>648237.45000000007</v>
          </cell>
        </row>
        <row r="1406">
          <cell r="A1406" t="str">
            <v>48750-48040</v>
          </cell>
          <cell r="B1406" t="str">
            <v>Bát bèo sau RH</v>
          </cell>
          <cell r="C1406" t="str">
            <v>Cái</v>
          </cell>
          <cell r="E1406" t="str">
            <v>BBS</v>
          </cell>
          <cell r="F1406" t="str">
            <v>BATBEOSAU</v>
          </cell>
          <cell r="G1406">
            <v>1</v>
          </cell>
          <cell r="H1406">
            <v>1107317</v>
          </cell>
          <cell r="I1406">
            <v>5</v>
          </cell>
          <cell r="J1406">
            <v>4504187</v>
          </cell>
          <cell r="K1406">
            <v>3</v>
          </cell>
          <cell r="L1406">
            <v>2805753</v>
          </cell>
          <cell r="M1406">
            <v>3</v>
          </cell>
          <cell r="N1406">
            <v>2805751</v>
          </cell>
          <cell r="O1406">
            <v>982013.55</v>
          </cell>
        </row>
        <row r="1407">
          <cell r="A1407" t="str">
            <v>23209-39175</v>
          </cell>
          <cell r="B1407" t="str">
            <v>Kim phun 2AR</v>
          </cell>
          <cell r="C1407" t="str">
            <v>Cái</v>
          </cell>
          <cell r="E1407" t="str">
            <v>KP</v>
          </cell>
          <cell r="F1407" t="str">
            <v>KIMPHUN</v>
          </cell>
          <cell r="G1407">
            <v>2</v>
          </cell>
          <cell r="H1407">
            <v>3393290</v>
          </cell>
          <cell r="I1407">
            <v>4</v>
          </cell>
          <cell r="J1407">
            <v>7585290</v>
          </cell>
          <cell r="K1407">
            <v>3</v>
          </cell>
          <cell r="L1407">
            <v>5489290</v>
          </cell>
          <cell r="M1407">
            <v>3</v>
          </cell>
          <cell r="N1407">
            <v>5489290</v>
          </cell>
          <cell r="O1407">
            <v>1921251.5</v>
          </cell>
        </row>
        <row r="1408">
          <cell r="A1408" t="str">
            <v>90310-35001-A</v>
          </cell>
          <cell r="B1408" t="str">
            <v>Phớt láp sau/phớt tem pét 34-41 (Hàng A)</v>
          </cell>
          <cell r="C1408" t="str">
            <v>Cái</v>
          </cell>
          <cell r="E1408" t="str">
            <v>PLAP</v>
          </cell>
          <cell r="F1408" t="str">
            <v>PHOTLAP</v>
          </cell>
          <cell r="G1408">
            <v>3</v>
          </cell>
          <cell r="H1408">
            <v>194976</v>
          </cell>
          <cell r="I1408">
            <v>3</v>
          </cell>
          <cell r="J1408">
            <v>3</v>
          </cell>
          <cell r="K1408">
            <v>3</v>
          </cell>
          <cell r="L1408">
            <v>97490</v>
          </cell>
          <cell r="M1408">
            <v>3</v>
          </cell>
          <cell r="N1408">
            <v>97489</v>
          </cell>
          <cell r="O1408">
            <v>34121.5</v>
          </cell>
        </row>
        <row r="1409">
          <cell r="A1409" t="str">
            <v>47201-02450</v>
          </cell>
          <cell r="B1409" t="str">
            <v>Tổng phanh 2ZR</v>
          </cell>
          <cell r="C1409" t="str">
            <v>Cái</v>
          </cell>
          <cell r="E1409" t="str">
            <v>TP.</v>
          </cell>
          <cell r="F1409" t="str">
            <v>TONGPHANH</v>
          </cell>
          <cell r="G1409">
            <v>4</v>
          </cell>
          <cell r="H1409">
            <v>11100859</v>
          </cell>
          <cell r="I1409">
            <v>2</v>
          </cell>
          <cell r="J1409">
            <v>4734293</v>
          </cell>
          <cell r="K1409">
            <v>3</v>
          </cell>
          <cell r="L1409">
            <v>7917576</v>
          </cell>
          <cell r="M1409">
            <v>3</v>
          </cell>
          <cell r="N1409">
            <v>7917576</v>
          </cell>
          <cell r="O1409">
            <v>2771151.6</v>
          </cell>
        </row>
        <row r="1410">
          <cell r="A1410" t="str">
            <v>SE-H051L</v>
          </cell>
          <cell r="B1410" t="str">
            <v>Lái ngoài Accord 2008 LH</v>
          </cell>
          <cell r="C1410" t="str">
            <v>Quả</v>
          </cell>
          <cell r="E1410" t="str">
            <v>LAIN</v>
          </cell>
          <cell r="F1410" t="str">
            <v>LAINGOAI</v>
          </cell>
          <cell r="G1410">
            <v>4</v>
          </cell>
          <cell r="H1410">
            <v>855328</v>
          </cell>
          <cell r="I1410">
            <v>2</v>
          </cell>
          <cell r="J1410">
            <v>427664</v>
          </cell>
          <cell r="K1410">
            <v>3</v>
          </cell>
          <cell r="L1410">
            <v>641496</v>
          </cell>
          <cell r="M1410">
            <v>3</v>
          </cell>
          <cell r="N1410">
            <v>641496</v>
          </cell>
          <cell r="O1410">
            <v>224523.6</v>
          </cell>
        </row>
        <row r="1411">
          <cell r="A1411" t="str">
            <v>SE-H051R</v>
          </cell>
          <cell r="B1411" t="str">
            <v>Lái ngoài Accord 2008 RH</v>
          </cell>
          <cell r="C1411" t="str">
            <v>Quả</v>
          </cell>
          <cell r="E1411" t="str">
            <v>LAIN</v>
          </cell>
          <cell r="F1411" t="str">
            <v>LAINGOAI</v>
          </cell>
          <cell r="G1411">
            <v>4</v>
          </cell>
          <cell r="H1411">
            <v>855328</v>
          </cell>
          <cell r="I1411">
            <v>2</v>
          </cell>
          <cell r="J1411">
            <v>427664</v>
          </cell>
          <cell r="K1411">
            <v>3</v>
          </cell>
          <cell r="L1411">
            <v>641496</v>
          </cell>
          <cell r="M1411">
            <v>3</v>
          </cell>
          <cell r="N1411">
            <v>641496</v>
          </cell>
          <cell r="O1411">
            <v>224523.6</v>
          </cell>
        </row>
        <row r="1412">
          <cell r="A1412" t="str">
            <v>SA-3602R</v>
          </cell>
          <cell r="B1412" t="str">
            <v>Càng A Vios 05 RH</v>
          </cell>
          <cell r="C1412" t="str">
            <v>Cái</v>
          </cell>
          <cell r="E1412" t="str">
            <v>CANG</v>
          </cell>
          <cell r="F1412" t="str">
            <v>CANG</v>
          </cell>
          <cell r="G1412">
            <v>5</v>
          </cell>
          <cell r="H1412">
            <v>3968335</v>
          </cell>
          <cell r="I1412">
            <v>1</v>
          </cell>
          <cell r="J1412">
            <v>793667</v>
          </cell>
          <cell r="K1412">
            <v>3</v>
          </cell>
          <cell r="L1412">
            <v>2381001</v>
          </cell>
          <cell r="M1412">
            <v>3</v>
          </cell>
          <cell r="N1412">
            <v>2381001</v>
          </cell>
          <cell r="O1412">
            <v>833350.35000000009</v>
          </cell>
        </row>
        <row r="1413">
          <cell r="A1413" t="str">
            <v>6PK2240-SUN</v>
          </cell>
          <cell r="B1413" t="str">
            <v>Dây tăng tổng 6pk2240</v>
          </cell>
          <cell r="C1413" t="str">
            <v>Sợi</v>
          </cell>
          <cell r="E1413" t="str">
            <v>DTT</v>
          </cell>
          <cell r="F1413" t="str">
            <v>DAYTANGTONG</v>
          </cell>
          <cell r="G1413">
            <v>6</v>
          </cell>
          <cell r="H1413">
            <v>1672147</v>
          </cell>
          <cell r="I1413">
            <v>0</v>
          </cell>
          <cell r="J1413">
            <v>0</v>
          </cell>
          <cell r="K1413">
            <v>3</v>
          </cell>
          <cell r="L1413">
            <v>836073</v>
          </cell>
          <cell r="M1413">
            <v>3</v>
          </cell>
          <cell r="N1413">
            <v>836074</v>
          </cell>
          <cell r="O1413">
            <v>292625.55</v>
          </cell>
        </row>
        <row r="1414">
          <cell r="A1414" t="str">
            <v>TYT-306</v>
          </cell>
          <cell r="B1414" t="str">
            <v>Si lanh phanh sau 15/16</v>
          </cell>
          <cell r="C1414" t="str">
            <v>Cái</v>
          </cell>
          <cell r="E1414" t="str">
            <v>SLP</v>
          </cell>
          <cell r="F1414" t="str">
            <v>SILANHPHANH</v>
          </cell>
          <cell r="G1414">
            <v>6</v>
          </cell>
          <cell r="H1414">
            <v>660000</v>
          </cell>
          <cell r="I1414">
            <v>0</v>
          </cell>
          <cell r="J1414">
            <v>0</v>
          </cell>
          <cell r="K1414">
            <v>3</v>
          </cell>
          <cell r="L1414">
            <v>330000</v>
          </cell>
          <cell r="M1414">
            <v>3</v>
          </cell>
          <cell r="N1414">
            <v>330000</v>
          </cell>
          <cell r="O1414">
            <v>115500</v>
          </cell>
        </row>
        <row r="1415">
          <cell r="A1415" t="str">
            <v>12371-0M020</v>
          </cell>
          <cell r="B1415" t="str">
            <v>Chân máy sau gần thước lái 1NZ</v>
          </cell>
          <cell r="C1415" t="str">
            <v>Cái</v>
          </cell>
          <cell r="E1415" t="str">
            <v>CM</v>
          </cell>
          <cell r="F1415" t="str">
            <v>CHANMAY</v>
          </cell>
          <cell r="G1415">
            <v>0</v>
          </cell>
          <cell r="H1415">
            <v>0</v>
          </cell>
          <cell r="I1415">
            <v>4</v>
          </cell>
          <cell r="J1415">
            <v>1186989</v>
          </cell>
          <cell r="K1415">
            <v>2</v>
          </cell>
          <cell r="L1415">
            <v>593494</v>
          </cell>
          <cell r="M1415">
            <v>2</v>
          </cell>
          <cell r="N1415">
            <v>593495</v>
          </cell>
          <cell r="O1415">
            <v>311584.35000000003</v>
          </cell>
        </row>
        <row r="1416">
          <cell r="A1416" t="str">
            <v>31230-71030</v>
          </cell>
          <cell r="B1416" t="str">
            <v>Bi tê 2KD</v>
          </cell>
          <cell r="C1416" t="str">
            <v>Vòng</v>
          </cell>
          <cell r="E1416" t="str">
            <v>BTE-BITE</v>
          </cell>
          <cell r="F1416" t="str">
            <v>BITE</v>
          </cell>
          <cell r="G1416">
            <v>0</v>
          </cell>
          <cell r="H1416">
            <v>0</v>
          </cell>
          <cell r="I1416">
            <v>4</v>
          </cell>
          <cell r="J1416">
            <v>4022797</v>
          </cell>
          <cell r="K1416">
            <v>2</v>
          </cell>
          <cell r="L1416">
            <v>2011398</v>
          </cell>
          <cell r="M1416">
            <v>2</v>
          </cell>
          <cell r="N1416">
            <v>2011399</v>
          </cell>
          <cell r="O1416">
            <v>1055983.95</v>
          </cell>
        </row>
        <row r="1417">
          <cell r="A1417" t="str">
            <v>48157-48030</v>
          </cell>
          <cell r="B1417" t="str">
            <v>Ủng chụp bụi giảm sóc trước</v>
          </cell>
          <cell r="C1417" t="str">
            <v>Cái</v>
          </cell>
          <cell r="E1417" t="str">
            <v>CSTPCB</v>
          </cell>
          <cell r="F1417" t="str">
            <v>CAOSUTAMPONGCHUPBUIGIAMSOC</v>
          </cell>
          <cell r="G1417">
            <v>0</v>
          </cell>
          <cell r="H1417">
            <v>0</v>
          </cell>
          <cell r="I1417">
            <v>4</v>
          </cell>
          <cell r="J1417">
            <v>900706</v>
          </cell>
          <cell r="K1417">
            <v>2</v>
          </cell>
          <cell r="L1417">
            <v>450353</v>
          </cell>
          <cell r="M1417">
            <v>2</v>
          </cell>
          <cell r="N1417">
            <v>450353</v>
          </cell>
          <cell r="O1417">
            <v>236435.32500000001</v>
          </cell>
        </row>
        <row r="1418">
          <cell r="A1418" t="str">
            <v>13566-36011</v>
          </cell>
          <cell r="B1418" t="str">
            <v>Tỳ đỡ trên Venza 2.7</v>
          </cell>
          <cell r="C1418" t="str">
            <v>Cái</v>
          </cell>
          <cell r="E1418" t="str">
            <v>TY</v>
          </cell>
          <cell r="F1418" t="str">
            <v>TY</v>
          </cell>
          <cell r="G1418">
            <v>1</v>
          </cell>
          <cell r="H1418">
            <v>83750</v>
          </cell>
          <cell r="I1418">
            <v>3</v>
          </cell>
          <cell r="J1418">
            <v>323670</v>
          </cell>
          <cell r="K1418">
            <v>2</v>
          </cell>
          <cell r="L1418">
            <v>203710</v>
          </cell>
          <cell r="M1418">
            <v>2</v>
          </cell>
          <cell r="N1418">
            <v>203710</v>
          </cell>
          <cell r="O1418">
            <v>106947.75</v>
          </cell>
        </row>
        <row r="1419">
          <cell r="A1419" t="str">
            <v>16100-39516</v>
          </cell>
          <cell r="B1419" t="str">
            <v>Bơm nước Venza (liền gioăng đệm)</v>
          </cell>
          <cell r="C1419" t="str">
            <v>Cái</v>
          </cell>
          <cell r="E1419" t="str">
            <v>BN</v>
          </cell>
          <cell r="F1419" t="str">
            <v>BOMNUOC</v>
          </cell>
          <cell r="G1419">
            <v>1</v>
          </cell>
          <cell r="H1419">
            <v>1647152</v>
          </cell>
          <cell r="I1419">
            <v>3</v>
          </cell>
          <cell r="J1419">
            <v>4974489</v>
          </cell>
          <cell r="K1419">
            <v>2</v>
          </cell>
          <cell r="L1419">
            <v>3310820</v>
          </cell>
          <cell r="M1419">
            <v>2</v>
          </cell>
          <cell r="N1419">
            <v>3310821</v>
          </cell>
          <cell r="O1419">
            <v>1738180.5</v>
          </cell>
        </row>
        <row r="1420">
          <cell r="A1420" t="str">
            <v>27415-36020</v>
          </cell>
          <cell r="B1420" t="str">
            <v>Buly máy phát</v>
          </cell>
          <cell r="C1420" t="str">
            <v>Cái</v>
          </cell>
          <cell r="E1420" t="str">
            <v>BLY</v>
          </cell>
          <cell r="F1420" t="str">
            <v>BULY</v>
          </cell>
          <cell r="G1420">
            <v>1</v>
          </cell>
          <cell r="H1420">
            <v>736187</v>
          </cell>
          <cell r="I1420">
            <v>3</v>
          </cell>
          <cell r="J1420">
            <v>2322764</v>
          </cell>
          <cell r="K1420">
            <v>2</v>
          </cell>
          <cell r="L1420">
            <v>1529476</v>
          </cell>
          <cell r="M1420">
            <v>2</v>
          </cell>
          <cell r="N1420">
            <v>1529475</v>
          </cell>
          <cell r="O1420">
            <v>802974.9</v>
          </cell>
        </row>
        <row r="1421">
          <cell r="A1421" t="str">
            <v>45510-52141</v>
          </cell>
          <cell r="B1421" t="str">
            <v>Thước lái cơ</v>
          </cell>
          <cell r="C1421" t="str">
            <v>Cái</v>
          </cell>
          <cell r="E1421" t="str">
            <v>TLAI</v>
          </cell>
          <cell r="F1421" t="str">
            <v>THUOCLAI</v>
          </cell>
          <cell r="G1421">
            <v>1</v>
          </cell>
          <cell r="H1421">
            <v>8136212</v>
          </cell>
          <cell r="I1421">
            <v>3</v>
          </cell>
          <cell r="J1421">
            <v>21317298</v>
          </cell>
          <cell r="K1421">
            <v>2</v>
          </cell>
          <cell r="L1421">
            <v>14726755</v>
          </cell>
          <cell r="M1421">
            <v>2</v>
          </cell>
          <cell r="N1421">
            <v>14726755</v>
          </cell>
          <cell r="O1421">
            <v>7731546.375</v>
          </cell>
        </row>
        <row r="1422">
          <cell r="A1422" t="str">
            <v>45503-39265</v>
          </cell>
          <cell r="B1422" t="str">
            <v>Lái trong Prado (dài 28, gien 15*22)</v>
          </cell>
          <cell r="C1422" t="str">
            <v>Quả</v>
          </cell>
          <cell r="E1422" t="str">
            <v>LAIT</v>
          </cell>
          <cell r="F1422" t="str">
            <v>LAITRONG</v>
          </cell>
          <cell r="G1422">
            <v>2</v>
          </cell>
          <cell r="H1422">
            <v>2679666</v>
          </cell>
          <cell r="I1422">
            <v>2</v>
          </cell>
          <cell r="J1422">
            <v>2457114</v>
          </cell>
          <cell r="K1422">
            <v>2</v>
          </cell>
          <cell r="L1422">
            <v>2568390</v>
          </cell>
          <cell r="M1422">
            <v>2</v>
          </cell>
          <cell r="N1422">
            <v>2568390</v>
          </cell>
          <cell r="O1422">
            <v>1348404.75</v>
          </cell>
        </row>
        <row r="1423">
          <cell r="A1423" t="str">
            <v>45503-59145</v>
          </cell>
          <cell r="B1423" t="str">
            <v>Lái trong LS460</v>
          </cell>
          <cell r="C1423" t="str">
            <v>Cái</v>
          </cell>
          <cell r="E1423" t="str">
            <v>LAIT</v>
          </cell>
          <cell r="F1423" t="str">
            <v>LAITRONG</v>
          </cell>
          <cell r="G1423">
            <v>2</v>
          </cell>
          <cell r="H1423">
            <v>2662375</v>
          </cell>
          <cell r="I1423">
            <v>2</v>
          </cell>
          <cell r="J1423">
            <v>2640000</v>
          </cell>
          <cell r="K1423">
            <v>2</v>
          </cell>
          <cell r="L1423">
            <v>2651188</v>
          </cell>
          <cell r="M1423">
            <v>2</v>
          </cell>
          <cell r="N1423">
            <v>2651187</v>
          </cell>
          <cell r="O1423">
            <v>1391873.7</v>
          </cell>
        </row>
        <row r="1424">
          <cell r="A1424" t="str">
            <v>48068-08040</v>
          </cell>
          <cell r="B1424" t="str">
            <v>Càng A</v>
          </cell>
          <cell r="C1424" t="str">
            <v>Cái</v>
          </cell>
          <cell r="E1424" t="str">
            <v>CANG</v>
          </cell>
          <cell r="F1424" t="str">
            <v>CANG</v>
          </cell>
          <cell r="G1424">
            <v>2</v>
          </cell>
          <cell r="H1424">
            <v>6420385</v>
          </cell>
          <cell r="I1424">
            <v>2</v>
          </cell>
          <cell r="J1424">
            <v>5700000</v>
          </cell>
          <cell r="K1424">
            <v>2</v>
          </cell>
          <cell r="L1424">
            <v>6060192</v>
          </cell>
          <cell r="M1424">
            <v>2</v>
          </cell>
          <cell r="N1424">
            <v>6060193</v>
          </cell>
          <cell r="O1424">
            <v>3181600.8000000003</v>
          </cell>
        </row>
        <row r="1425">
          <cell r="A1425" t="str">
            <v>48069-08040</v>
          </cell>
          <cell r="B1425" t="str">
            <v>Càng A LH</v>
          </cell>
          <cell r="C1425" t="str">
            <v>Cái</v>
          </cell>
          <cell r="E1425" t="str">
            <v>CANG</v>
          </cell>
          <cell r="F1425" t="str">
            <v>CANG</v>
          </cell>
          <cell r="G1425">
            <v>2</v>
          </cell>
          <cell r="H1425">
            <v>6420385</v>
          </cell>
          <cell r="I1425">
            <v>2</v>
          </cell>
          <cell r="J1425">
            <v>5700000</v>
          </cell>
          <cell r="K1425">
            <v>2</v>
          </cell>
          <cell r="L1425">
            <v>6060192</v>
          </cell>
          <cell r="M1425">
            <v>2</v>
          </cell>
          <cell r="N1425">
            <v>6060193</v>
          </cell>
          <cell r="O1425">
            <v>3181600.8000000003</v>
          </cell>
        </row>
        <row r="1426">
          <cell r="A1426" t="str">
            <v>48510-69645</v>
          </cell>
          <cell r="B1426" t="str">
            <v>Giảm sóc trước Prado</v>
          </cell>
          <cell r="C1426" t="str">
            <v>Cái</v>
          </cell>
          <cell r="E1426" t="str">
            <v>GST</v>
          </cell>
          <cell r="F1426" t="str">
            <v>GIAMSOCTRUOC</v>
          </cell>
          <cell r="G1426">
            <v>2</v>
          </cell>
          <cell r="H1426">
            <v>5268197</v>
          </cell>
          <cell r="I1426">
            <v>2</v>
          </cell>
          <cell r="J1426">
            <v>5268198</v>
          </cell>
          <cell r="K1426">
            <v>2</v>
          </cell>
          <cell r="L1426">
            <v>5268198</v>
          </cell>
          <cell r="M1426">
            <v>2</v>
          </cell>
          <cell r="N1426">
            <v>5268197</v>
          </cell>
          <cell r="O1426">
            <v>2765803.95</v>
          </cell>
        </row>
        <row r="1427">
          <cell r="A1427" t="str">
            <v>90916-02452</v>
          </cell>
          <cell r="B1427" t="str">
            <v>Dây máy phát HZJ80 (2)</v>
          </cell>
          <cell r="C1427" t="str">
            <v>Sợi</v>
          </cell>
          <cell r="E1427" t="str">
            <v>DMP</v>
          </cell>
          <cell r="F1427" t="str">
            <v>DAYMAYPHAT</v>
          </cell>
          <cell r="G1427">
            <v>2</v>
          </cell>
          <cell r="H1427">
            <v>283758</v>
          </cell>
          <cell r="I1427">
            <v>2</v>
          </cell>
          <cell r="J1427">
            <v>283758</v>
          </cell>
          <cell r="K1427">
            <v>2</v>
          </cell>
          <cell r="L1427">
            <v>283758</v>
          </cell>
          <cell r="M1427">
            <v>2</v>
          </cell>
          <cell r="N1427">
            <v>283758</v>
          </cell>
          <cell r="O1427">
            <v>148972.95000000001</v>
          </cell>
        </row>
        <row r="1428">
          <cell r="A1428" t="str">
            <v>90919-05036</v>
          </cell>
          <cell r="B1428" t="str">
            <v>Cảm biến trục cam Innova</v>
          </cell>
          <cell r="C1428" t="str">
            <v>Cái</v>
          </cell>
          <cell r="E1428" t="str">
            <v>CB.</v>
          </cell>
          <cell r="F1428" t="str">
            <v>CAMBIEN</v>
          </cell>
          <cell r="G1428">
            <v>3</v>
          </cell>
          <cell r="H1428">
            <v>2270595</v>
          </cell>
          <cell r="I1428">
            <v>1</v>
          </cell>
          <cell r="J1428">
            <v>756865</v>
          </cell>
          <cell r="K1428">
            <v>2</v>
          </cell>
          <cell r="L1428">
            <v>1513730</v>
          </cell>
          <cell r="M1428">
            <v>2</v>
          </cell>
          <cell r="N1428">
            <v>1513730</v>
          </cell>
          <cell r="O1428">
            <v>794708.25</v>
          </cell>
        </row>
        <row r="1429">
          <cell r="A1429" t="str">
            <v>13523-22020</v>
          </cell>
          <cell r="B1429" t="str">
            <v>Nhông cam 2AZ</v>
          </cell>
          <cell r="C1429" t="str">
            <v>Cái</v>
          </cell>
          <cell r="E1429" t="str">
            <v>NCAM</v>
          </cell>
          <cell r="F1429" t="str">
            <v>NHONGCAM</v>
          </cell>
          <cell r="G1429">
            <v>4</v>
          </cell>
          <cell r="H1429">
            <v>1073255</v>
          </cell>
          <cell r="I1429">
            <v>0</v>
          </cell>
          <cell r="J1429">
            <v>0</v>
          </cell>
          <cell r="K1429">
            <v>2</v>
          </cell>
          <cell r="L1429">
            <v>536628</v>
          </cell>
          <cell r="M1429">
            <v>2</v>
          </cell>
          <cell r="N1429">
            <v>536627</v>
          </cell>
          <cell r="O1429">
            <v>281729.7</v>
          </cell>
        </row>
        <row r="1430">
          <cell r="A1430" t="str">
            <v>13559-75050</v>
          </cell>
          <cell r="B1430" t="str">
            <v>Tỳ cong</v>
          </cell>
          <cell r="C1430" t="str">
            <v>Cái</v>
          </cell>
          <cell r="E1430" t="str">
            <v>TCONG</v>
          </cell>
          <cell r="F1430" t="str">
            <v>TYCONG</v>
          </cell>
          <cell r="G1430">
            <v>4</v>
          </cell>
          <cell r="H1430">
            <v>1485959</v>
          </cell>
          <cell r="I1430">
            <v>0</v>
          </cell>
          <cell r="J1430">
            <v>0</v>
          </cell>
          <cell r="K1430">
            <v>2</v>
          </cell>
          <cell r="L1430">
            <v>742980</v>
          </cell>
          <cell r="M1430">
            <v>2</v>
          </cell>
          <cell r="N1430">
            <v>742979</v>
          </cell>
          <cell r="O1430">
            <v>390064.5</v>
          </cell>
        </row>
        <row r="1431">
          <cell r="A1431" t="str">
            <v>13561-31021</v>
          </cell>
          <cell r="B1431" t="str">
            <v>Tỳ thẳng 2GRFE</v>
          </cell>
          <cell r="C1431" t="str">
            <v>Cái</v>
          </cell>
          <cell r="E1431" t="str">
            <v>TTHANG</v>
          </cell>
          <cell r="F1431" t="str">
            <v>TYTHANG</v>
          </cell>
          <cell r="G1431">
            <v>4</v>
          </cell>
          <cell r="H1431">
            <v>2554507</v>
          </cell>
          <cell r="I1431">
            <v>0</v>
          </cell>
          <cell r="J1431">
            <v>0</v>
          </cell>
          <cell r="K1431">
            <v>2</v>
          </cell>
          <cell r="L1431">
            <v>1277254</v>
          </cell>
          <cell r="M1431">
            <v>2</v>
          </cell>
          <cell r="N1431">
            <v>1277253</v>
          </cell>
          <cell r="O1431">
            <v>670558.35</v>
          </cell>
        </row>
        <row r="1432">
          <cell r="A1432" t="str">
            <v>341251</v>
          </cell>
          <cell r="B1432" t="str">
            <v>Giảm sóc trước V73</v>
          </cell>
          <cell r="C1432" t="str">
            <v>Cái</v>
          </cell>
          <cell r="E1432" t="str">
            <v>GST</v>
          </cell>
          <cell r="F1432" t="str">
            <v>GIAMSOCTRUOC</v>
          </cell>
          <cell r="G1432">
            <v>4</v>
          </cell>
          <cell r="H1432">
            <v>2751714</v>
          </cell>
          <cell r="I1432">
            <v>0</v>
          </cell>
          <cell r="J1432">
            <v>0</v>
          </cell>
          <cell r="K1432">
            <v>2</v>
          </cell>
          <cell r="L1432">
            <v>1375857</v>
          </cell>
          <cell r="M1432">
            <v>2</v>
          </cell>
          <cell r="N1432">
            <v>1375857</v>
          </cell>
          <cell r="O1432">
            <v>722324.92500000005</v>
          </cell>
        </row>
        <row r="1433">
          <cell r="A1433" t="str">
            <v>C1N030T</v>
          </cell>
          <cell r="B1433" t="str">
            <v>Má phanh trước Civic</v>
          </cell>
          <cell r="C1433" t="str">
            <v>Bộ</v>
          </cell>
          <cell r="E1433" t="str">
            <v>MPT</v>
          </cell>
          <cell r="F1433" t="str">
            <v>MAPHANHTRUOC</v>
          </cell>
          <cell r="G1433">
            <v>4</v>
          </cell>
          <cell r="H1433">
            <v>989342</v>
          </cell>
          <cell r="I1433">
            <v>0</v>
          </cell>
          <cell r="J1433">
            <v>0</v>
          </cell>
          <cell r="K1433">
            <v>2</v>
          </cell>
          <cell r="L1433">
            <v>494672</v>
          </cell>
          <cell r="M1433">
            <v>2</v>
          </cell>
          <cell r="N1433">
            <v>494670</v>
          </cell>
          <cell r="O1433">
            <v>259702.80000000002</v>
          </cell>
        </row>
        <row r="1434">
          <cell r="A1434" t="str">
            <v>MR527545</v>
          </cell>
          <cell r="B1434" t="str">
            <v>Piston phanh trước Mitsubishi</v>
          </cell>
          <cell r="C1434" t="str">
            <v>Cái</v>
          </cell>
          <cell r="E1434" t="str">
            <v>PTP</v>
          </cell>
          <cell r="F1434" t="str">
            <v>PISTONPHANH</v>
          </cell>
          <cell r="G1434">
            <v>4</v>
          </cell>
          <cell r="H1434">
            <v>1041900</v>
          </cell>
          <cell r="I1434">
            <v>0</v>
          </cell>
          <cell r="J1434">
            <v>0</v>
          </cell>
          <cell r="K1434">
            <v>2</v>
          </cell>
          <cell r="L1434">
            <v>520950</v>
          </cell>
          <cell r="M1434">
            <v>2</v>
          </cell>
          <cell r="N1434">
            <v>520950</v>
          </cell>
          <cell r="O1434">
            <v>273498.75</v>
          </cell>
        </row>
        <row r="1435">
          <cell r="A1435" t="str">
            <v>PL011837R</v>
          </cell>
          <cell r="B1435" t="str">
            <v>Két nước Vios 05 SS</v>
          </cell>
          <cell r="C1435" t="str">
            <v>Cái</v>
          </cell>
          <cell r="E1435" t="str">
            <v>KN.</v>
          </cell>
          <cell r="F1435" t="str">
            <v>KETNUOC</v>
          </cell>
          <cell r="G1435">
            <v>4</v>
          </cell>
          <cell r="H1435">
            <v>3249847</v>
          </cell>
          <cell r="I1435">
            <v>0</v>
          </cell>
          <cell r="J1435">
            <v>0</v>
          </cell>
          <cell r="K1435">
            <v>2</v>
          </cell>
          <cell r="L1435">
            <v>1624924</v>
          </cell>
          <cell r="M1435">
            <v>2</v>
          </cell>
          <cell r="N1435">
            <v>1624923</v>
          </cell>
          <cell r="O1435">
            <v>853085.10000000009</v>
          </cell>
        </row>
        <row r="1436">
          <cell r="A1436" t="str">
            <v>SE-1551</v>
          </cell>
          <cell r="B1436" t="str">
            <v>Lái ngoài Mazda</v>
          </cell>
          <cell r="C1436" t="str">
            <v>Quả</v>
          </cell>
          <cell r="E1436" t="str">
            <v>LAIN</v>
          </cell>
          <cell r="F1436" t="str">
            <v>LAINGOAI</v>
          </cell>
          <cell r="G1436">
            <v>4</v>
          </cell>
          <cell r="H1436">
            <v>679339</v>
          </cell>
          <cell r="I1436">
            <v>0</v>
          </cell>
          <cell r="J1436">
            <v>0</v>
          </cell>
          <cell r="K1436">
            <v>2</v>
          </cell>
          <cell r="L1436">
            <v>339670</v>
          </cell>
          <cell r="M1436">
            <v>2</v>
          </cell>
          <cell r="N1436">
            <v>339669</v>
          </cell>
          <cell r="O1436">
            <v>178326.75</v>
          </cell>
        </row>
        <row r="1437">
          <cell r="A1437" t="str">
            <v>TY-WC65T</v>
          </cell>
          <cell r="B1437" t="str">
            <v>Si lanh phanh sau 15/16</v>
          </cell>
          <cell r="C1437" t="str">
            <v>Cái</v>
          </cell>
          <cell r="E1437" t="str">
            <v>SLP</v>
          </cell>
          <cell r="F1437" t="str">
            <v>SILANHPHANH</v>
          </cell>
          <cell r="G1437">
            <v>4</v>
          </cell>
          <cell r="H1437">
            <v>544054</v>
          </cell>
          <cell r="I1437">
            <v>0</v>
          </cell>
          <cell r="J1437">
            <v>0</v>
          </cell>
          <cell r="K1437">
            <v>2</v>
          </cell>
          <cell r="L1437">
            <v>272027</v>
          </cell>
          <cell r="M1437">
            <v>2</v>
          </cell>
          <cell r="N1437">
            <v>272027</v>
          </cell>
          <cell r="O1437">
            <v>142814.17500000002</v>
          </cell>
        </row>
        <row r="1438">
          <cell r="A1438" t="str">
            <v>04111-36047</v>
          </cell>
          <cell r="B1438" t="str">
            <v>Gioăng bộ 1AR Venza 2.7</v>
          </cell>
          <cell r="C1438" t="str">
            <v>Bộ</v>
          </cell>
          <cell r="E1438" t="str">
            <v>GB.</v>
          </cell>
          <cell r="F1438" t="str">
            <v>GIOANGBO</v>
          </cell>
          <cell r="G1438">
            <v>0</v>
          </cell>
          <cell r="H1438">
            <v>0</v>
          </cell>
          <cell r="I1438">
            <v>2</v>
          </cell>
          <cell r="J1438">
            <v>5752800</v>
          </cell>
          <cell r="K1438">
            <v>1</v>
          </cell>
          <cell r="L1438">
            <v>2876400</v>
          </cell>
          <cell r="M1438">
            <v>1</v>
          </cell>
          <cell r="N1438">
            <v>2876400</v>
          </cell>
          <cell r="O1438">
            <v>3020220</v>
          </cell>
        </row>
        <row r="1439">
          <cell r="A1439" t="str">
            <v>04478-0K250</v>
          </cell>
          <cell r="B1439" t="str">
            <v>Cuppen chụp bụi phanh trước</v>
          </cell>
          <cell r="C1439" t="str">
            <v>Bộ</v>
          </cell>
          <cell r="E1439" t="str">
            <v>CPCB</v>
          </cell>
          <cell r="F1439" t="str">
            <v>CUPPENCHUPBUI</v>
          </cell>
          <cell r="G1439">
            <v>0</v>
          </cell>
          <cell r="H1439">
            <v>0</v>
          </cell>
          <cell r="I1439">
            <v>2</v>
          </cell>
          <cell r="J1439">
            <v>817862</v>
          </cell>
          <cell r="K1439">
            <v>1</v>
          </cell>
          <cell r="L1439">
            <v>408931</v>
          </cell>
          <cell r="M1439">
            <v>1</v>
          </cell>
          <cell r="N1439">
            <v>408931</v>
          </cell>
          <cell r="O1439">
            <v>429377.55000000005</v>
          </cell>
        </row>
        <row r="1440">
          <cell r="A1440" t="str">
            <v>11310-0C011</v>
          </cell>
          <cell r="B1440" t="str">
            <v>Bơm dầu liền bưởng + bơm nước 1TR</v>
          </cell>
          <cell r="C1440" t="str">
            <v>Cái</v>
          </cell>
          <cell r="E1440" t="str">
            <v>BDAU</v>
          </cell>
          <cell r="F1440" t="str">
            <v>BOMDAU</v>
          </cell>
          <cell r="G1440">
            <v>0</v>
          </cell>
          <cell r="H1440">
            <v>0</v>
          </cell>
          <cell r="I1440">
            <v>2</v>
          </cell>
          <cell r="J1440">
            <v>14543960</v>
          </cell>
          <cell r="K1440">
            <v>1</v>
          </cell>
          <cell r="L1440">
            <v>7271980</v>
          </cell>
          <cell r="M1440">
            <v>1</v>
          </cell>
          <cell r="N1440">
            <v>7271980</v>
          </cell>
          <cell r="O1440">
            <v>7635579</v>
          </cell>
        </row>
        <row r="1441">
          <cell r="A1441" t="str">
            <v>15100-21043</v>
          </cell>
          <cell r="B1441" t="str">
            <v>Bơm dầu 1NZ</v>
          </cell>
          <cell r="C1441" t="str">
            <v>Cái</v>
          </cell>
          <cell r="E1441" t="str">
            <v>BDAU</v>
          </cell>
          <cell r="F1441" t="str">
            <v>BOMDAU</v>
          </cell>
          <cell r="G1441">
            <v>0</v>
          </cell>
          <cell r="H1441">
            <v>0</v>
          </cell>
          <cell r="I1441">
            <v>2</v>
          </cell>
          <cell r="J1441">
            <v>1840000</v>
          </cell>
          <cell r="K1441">
            <v>1</v>
          </cell>
          <cell r="L1441">
            <v>920000</v>
          </cell>
          <cell r="M1441">
            <v>1</v>
          </cell>
          <cell r="N1441">
            <v>920000</v>
          </cell>
          <cell r="O1441">
            <v>966000</v>
          </cell>
        </row>
        <row r="1442">
          <cell r="A1442" t="str">
            <v>15330-0C020</v>
          </cell>
          <cell r="B1442" t="str">
            <v>Van chặn dầu</v>
          </cell>
          <cell r="C1442" t="str">
            <v>Cái</v>
          </cell>
          <cell r="E1442" t="str">
            <v>VCD</v>
          </cell>
          <cell r="F1442" t="str">
            <v>VANCHANDAU</v>
          </cell>
          <cell r="G1442">
            <v>0</v>
          </cell>
          <cell r="H1442">
            <v>0</v>
          </cell>
          <cell r="I1442">
            <v>2</v>
          </cell>
          <cell r="J1442">
            <v>1636985</v>
          </cell>
          <cell r="K1442">
            <v>1</v>
          </cell>
          <cell r="L1442">
            <v>818493</v>
          </cell>
          <cell r="M1442">
            <v>1</v>
          </cell>
          <cell r="N1442">
            <v>818492</v>
          </cell>
          <cell r="O1442">
            <v>859417.65</v>
          </cell>
        </row>
        <row r="1443">
          <cell r="A1443" t="str">
            <v>15330-31030</v>
          </cell>
          <cell r="B1443" t="str">
            <v>Van chặn dầu No.2</v>
          </cell>
          <cell r="C1443" t="str">
            <v>Cái</v>
          </cell>
          <cell r="E1443" t="str">
            <v>VCD</v>
          </cell>
          <cell r="F1443" t="str">
            <v>VANCHANDAU</v>
          </cell>
          <cell r="G1443">
            <v>0</v>
          </cell>
          <cell r="H1443">
            <v>0</v>
          </cell>
          <cell r="I1443">
            <v>2</v>
          </cell>
          <cell r="J1443">
            <v>2267683</v>
          </cell>
          <cell r="K1443">
            <v>1</v>
          </cell>
          <cell r="L1443">
            <v>1133842</v>
          </cell>
          <cell r="M1443">
            <v>1</v>
          </cell>
          <cell r="N1443">
            <v>1133841</v>
          </cell>
          <cell r="O1443">
            <v>1190534.1000000001</v>
          </cell>
        </row>
        <row r="1444">
          <cell r="A1444" t="str">
            <v>17801-0V040</v>
          </cell>
          <cell r="B1444" t="str">
            <v>Lọc gió LS460 (2)</v>
          </cell>
          <cell r="C1444" t="str">
            <v>Cái</v>
          </cell>
          <cell r="E1444" t="str">
            <v>LG.</v>
          </cell>
          <cell r="F1444" t="str">
            <v>LOCGIODONGCO</v>
          </cell>
          <cell r="G1444">
            <v>0</v>
          </cell>
          <cell r="H1444">
            <v>0</v>
          </cell>
          <cell r="I1444">
            <v>2</v>
          </cell>
          <cell r="J1444">
            <v>922016</v>
          </cell>
          <cell r="K1444">
            <v>1</v>
          </cell>
          <cell r="L1444">
            <v>461008</v>
          </cell>
          <cell r="M1444">
            <v>1</v>
          </cell>
          <cell r="N1444">
            <v>461008</v>
          </cell>
          <cell r="O1444">
            <v>484058.4</v>
          </cell>
        </row>
        <row r="1445">
          <cell r="A1445" t="str">
            <v>17893-0T080</v>
          </cell>
          <cell r="B1445" t="str">
            <v>Hộp đựng lọc gió</v>
          </cell>
          <cell r="C1445" t="str">
            <v>Cái</v>
          </cell>
          <cell r="E1445" t="str">
            <v>HDLG</v>
          </cell>
          <cell r="F1445" t="str">
            <v>HOPDUNGLOCGIO</v>
          </cell>
          <cell r="G1445">
            <v>0</v>
          </cell>
          <cell r="H1445">
            <v>0</v>
          </cell>
          <cell r="I1445">
            <v>2</v>
          </cell>
          <cell r="J1445">
            <v>1201824</v>
          </cell>
          <cell r="K1445">
            <v>1</v>
          </cell>
          <cell r="L1445">
            <v>600912</v>
          </cell>
          <cell r="M1445">
            <v>1</v>
          </cell>
          <cell r="N1445">
            <v>600912</v>
          </cell>
          <cell r="O1445">
            <v>630957.6</v>
          </cell>
        </row>
        <row r="1446">
          <cell r="A1446" t="str">
            <v>27411-0H090</v>
          </cell>
          <cell r="B1446" t="str">
            <v>Buly máy phát 2 chiều ACV40</v>
          </cell>
          <cell r="C1446" t="str">
            <v>Cái</v>
          </cell>
          <cell r="E1446" t="str">
            <v>BLY</v>
          </cell>
          <cell r="F1446" t="str">
            <v>BULY</v>
          </cell>
          <cell r="G1446">
            <v>0</v>
          </cell>
          <cell r="H1446">
            <v>0</v>
          </cell>
          <cell r="I1446">
            <v>2</v>
          </cell>
          <cell r="J1446">
            <v>910056</v>
          </cell>
          <cell r="K1446">
            <v>1</v>
          </cell>
          <cell r="L1446">
            <v>455028</v>
          </cell>
          <cell r="M1446">
            <v>1</v>
          </cell>
          <cell r="N1446">
            <v>455028</v>
          </cell>
          <cell r="O1446">
            <v>477779.4</v>
          </cell>
        </row>
        <row r="1447">
          <cell r="A1447" t="str">
            <v>42423-0K020</v>
          </cell>
          <cell r="B1447" t="str">
            <v>Ca chặn bi láp sau</v>
          </cell>
          <cell r="C1447" t="str">
            <v>Cái</v>
          </cell>
          <cell r="E1447" t="str">
            <v>BMOST2</v>
          </cell>
          <cell r="F1447" t="str">
            <v>BIMOAYOSAU</v>
          </cell>
          <cell r="G1447">
            <v>0</v>
          </cell>
          <cell r="H1447">
            <v>0</v>
          </cell>
          <cell r="I1447">
            <v>2</v>
          </cell>
          <cell r="J1447">
            <v>341172</v>
          </cell>
          <cell r="K1447">
            <v>1</v>
          </cell>
          <cell r="L1447">
            <v>170586</v>
          </cell>
          <cell r="M1447">
            <v>1</v>
          </cell>
          <cell r="N1447">
            <v>170586</v>
          </cell>
          <cell r="O1447">
            <v>179115.30000000002</v>
          </cell>
        </row>
        <row r="1448">
          <cell r="A1448" t="str">
            <v>45470-09020</v>
          </cell>
          <cell r="B1448" t="str">
            <v>Lái ngoài  Venza 2.7 LH</v>
          </cell>
          <cell r="C1448" t="str">
            <v>Cái</v>
          </cell>
          <cell r="E1448" t="str">
            <v>LAIN</v>
          </cell>
          <cell r="F1448" t="str">
            <v>LAINGOAI</v>
          </cell>
          <cell r="G1448">
            <v>0</v>
          </cell>
          <cell r="H1448">
            <v>0</v>
          </cell>
          <cell r="I1448">
            <v>2</v>
          </cell>
          <cell r="J1448">
            <v>1725000</v>
          </cell>
          <cell r="K1448">
            <v>1</v>
          </cell>
          <cell r="L1448">
            <v>862500</v>
          </cell>
          <cell r="M1448">
            <v>1</v>
          </cell>
          <cell r="N1448">
            <v>862500</v>
          </cell>
          <cell r="O1448">
            <v>905625</v>
          </cell>
        </row>
        <row r="1449">
          <cell r="A1449" t="str">
            <v>47070-50040</v>
          </cell>
          <cell r="B1449" t="str">
            <v>Mô tơ bơm ABS</v>
          </cell>
          <cell r="C1449" t="str">
            <v>Cái</v>
          </cell>
          <cell r="E1449" t="str">
            <v>CABS</v>
          </cell>
          <cell r="F1449" t="str">
            <v>CUMABS</v>
          </cell>
          <cell r="G1449">
            <v>0</v>
          </cell>
          <cell r="H1449">
            <v>0</v>
          </cell>
          <cell r="I1449">
            <v>2</v>
          </cell>
          <cell r="J1449">
            <v>29000000</v>
          </cell>
          <cell r="K1449">
            <v>1</v>
          </cell>
          <cell r="L1449">
            <v>14500000</v>
          </cell>
          <cell r="M1449">
            <v>1</v>
          </cell>
          <cell r="N1449">
            <v>14500000</v>
          </cell>
          <cell r="O1449">
            <v>15225000</v>
          </cell>
        </row>
        <row r="1450">
          <cell r="A1450" t="str">
            <v>48610-59135</v>
          </cell>
          <cell r="B1450" t="str">
            <v>Càng A LS460 RH</v>
          </cell>
          <cell r="C1450" t="str">
            <v>Cái</v>
          </cell>
          <cell r="E1450" t="str">
            <v>CANG</v>
          </cell>
          <cell r="F1450" t="str">
            <v>CANG</v>
          </cell>
          <cell r="G1450">
            <v>0</v>
          </cell>
          <cell r="H1450">
            <v>0</v>
          </cell>
          <cell r="I1450">
            <v>2</v>
          </cell>
          <cell r="J1450">
            <v>9660128</v>
          </cell>
          <cell r="K1450">
            <v>1</v>
          </cell>
          <cell r="L1450">
            <v>4830064</v>
          </cell>
          <cell r="M1450">
            <v>1</v>
          </cell>
          <cell r="N1450">
            <v>4830064</v>
          </cell>
          <cell r="O1450">
            <v>5071567.2</v>
          </cell>
        </row>
        <row r="1451">
          <cell r="A1451" t="str">
            <v>48660-59016</v>
          </cell>
          <cell r="B1451" t="str">
            <v>Càng cong RH</v>
          </cell>
          <cell r="C1451" t="str">
            <v>Cái</v>
          </cell>
          <cell r="E1451" t="str">
            <v>CANG</v>
          </cell>
          <cell r="F1451" t="str">
            <v>CANG</v>
          </cell>
          <cell r="G1451">
            <v>0</v>
          </cell>
          <cell r="H1451">
            <v>0</v>
          </cell>
          <cell r="I1451">
            <v>2</v>
          </cell>
          <cell r="J1451">
            <v>7405976</v>
          </cell>
          <cell r="K1451">
            <v>1</v>
          </cell>
          <cell r="L1451">
            <v>3702988</v>
          </cell>
          <cell r="M1451">
            <v>1</v>
          </cell>
          <cell r="N1451">
            <v>3702988</v>
          </cell>
          <cell r="O1451">
            <v>3888137.4000000004</v>
          </cell>
        </row>
        <row r="1452">
          <cell r="A1452" t="str">
            <v>68610-0K012</v>
          </cell>
          <cell r="B1452" t="str">
            <v>Giới hạn cửa trước LH/RH</v>
          </cell>
          <cell r="C1452" t="str">
            <v>Cái</v>
          </cell>
          <cell r="E1452" t="str">
            <v>TONGHOP2</v>
          </cell>
          <cell r="F1452" t="str">
            <v>TONGHOP tầng 2</v>
          </cell>
          <cell r="G1452">
            <v>0</v>
          </cell>
          <cell r="H1452">
            <v>0</v>
          </cell>
          <cell r="I1452">
            <v>2</v>
          </cell>
          <cell r="J1452">
            <v>202011</v>
          </cell>
          <cell r="K1452">
            <v>1</v>
          </cell>
          <cell r="L1452">
            <v>101006</v>
          </cell>
          <cell r="M1452">
            <v>1</v>
          </cell>
          <cell r="N1452">
            <v>101005</v>
          </cell>
          <cell r="O1452">
            <v>106056.3</v>
          </cell>
        </row>
        <row r="1453">
          <cell r="A1453" t="str">
            <v>68950-0K211</v>
          </cell>
          <cell r="B1453" t="str">
            <v>Ty cốp sau RH</v>
          </cell>
          <cell r="C1453" t="str">
            <v>Cái</v>
          </cell>
          <cell r="E1453" t="str">
            <v>TCCP</v>
          </cell>
          <cell r="F1453" t="str">
            <v>TYCHONGCAPO</v>
          </cell>
          <cell r="G1453">
            <v>0</v>
          </cell>
          <cell r="H1453">
            <v>0</v>
          </cell>
          <cell r="I1453">
            <v>2</v>
          </cell>
          <cell r="J1453">
            <v>920776</v>
          </cell>
          <cell r="K1453">
            <v>1</v>
          </cell>
          <cell r="L1453">
            <v>460388</v>
          </cell>
          <cell r="M1453">
            <v>1</v>
          </cell>
          <cell r="N1453">
            <v>460388</v>
          </cell>
          <cell r="O1453">
            <v>483407.4</v>
          </cell>
        </row>
        <row r="1454">
          <cell r="A1454" t="str">
            <v>68960-0K211</v>
          </cell>
          <cell r="B1454" t="str">
            <v>Ty cốp sau LH</v>
          </cell>
          <cell r="C1454" t="str">
            <v>Cái</v>
          </cell>
          <cell r="E1454" t="str">
            <v>TCCP</v>
          </cell>
          <cell r="F1454" t="str">
            <v>TYCHONGCAPO</v>
          </cell>
          <cell r="G1454">
            <v>0</v>
          </cell>
          <cell r="H1454">
            <v>0</v>
          </cell>
          <cell r="I1454">
            <v>2</v>
          </cell>
          <cell r="J1454">
            <v>920776</v>
          </cell>
          <cell r="K1454">
            <v>1</v>
          </cell>
          <cell r="L1454">
            <v>460388</v>
          </cell>
          <cell r="M1454">
            <v>1</v>
          </cell>
          <cell r="N1454">
            <v>460388</v>
          </cell>
          <cell r="O1454">
            <v>483407.4</v>
          </cell>
        </row>
        <row r="1455">
          <cell r="A1455" t="str">
            <v>7813A945</v>
          </cell>
          <cell r="B1455" t="str">
            <v>Bộ đầu lốc Xpander 19-21</v>
          </cell>
          <cell r="C1455" t="str">
            <v>Cái</v>
          </cell>
          <cell r="E1455" t="str">
            <v>LL.</v>
          </cell>
          <cell r="F1455" t="str">
            <v>LOCLANH</v>
          </cell>
          <cell r="G1455">
            <v>0</v>
          </cell>
          <cell r="H1455">
            <v>0</v>
          </cell>
          <cell r="I1455">
            <v>2</v>
          </cell>
          <cell r="J1455">
            <v>3880304</v>
          </cell>
          <cell r="K1455">
            <v>1</v>
          </cell>
          <cell r="L1455">
            <v>1940152</v>
          </cell>
          <cell r="M1455">
            <v>1</v>
          </cell>
          <cell r="N1455">
            <v>1940152</v>
          </cell>
          <cell r="O1455">
            <v>2037159.6</v>
          </cell>
        </row>
        <row r="1456">
          <cell r="A1456" t="str">
            <v>83320-26420</v>
          </cell>
          <cell r="B1456" t="str">
            <v>Phao xăng Toyota Hiace Cá mập 2TR</v>
          </cell>
          <cell r="C1456" t="str">
            <v>Cái</v>
          </cell>
          <cell r="E1456" t="str">
            <v>PX</v>
          </cell>
          <cell r="F1456" t="str">
            <v>PHAOXANG</v>
          </cell>
          <cell r="G1456">
            <v>0</v>
          </cell>
          <cell r="H1456">
            <v>0</v>
          </cell>
          <cell r="I1456">
            <v>2</v>
          </cell>
          <cell r="J1456">
            <v>1779836</v>
          </cell>
          <cell r="K1456">
            <v>1</v>
          </cell>
          <cell r="L1456">
            <v>889918</v>
          </cell>
          <cell r="M1456">
            <v>1</v>
          </cell>
          <cell r="N1456">
            <v>889918</v>
          </cell>
          <cell r="O1456">
            <v>934413.9</v>
          </cell>
        </row>
        <row r="1457">
          <cell r="A1457" t="str">
            <v>90311-48031</v>
          </cell>
          <cell r="B1457" t="str">
            <v>Phớt đầu trục cơ 48-68-7</v>
          </cell>
          <cell r="C1457" t="str">
            <v>Cái</v>
          </cell>
          <cell r="E1457" t="str">
            <v>PDC</v>
          </cell>
          <cell r="F1457" t="str">
            <v>PHOTDAUCO/PHOTDUOICO</v>
          </cell>
          <cell r="G1457">
            <v>0</v>
          </cell>
          <cell r="H1457">
            <v>0</v>
          </cell>
          <cell r="I1457">
            <v>2</v>
          </cell>
          <cell r="J1457">
            <v>213408</v>
          </cell>
          <cell r="K1457">
            <v>1</v>
          </cell>
          <cell r="L1457">
            <v>106704</v>
          </cell>
          <cell r="M1457">
            <v>1</v>
          </cell>
          <cell r="N1457">
            <v>106704</v>
          </cell>
          <cell r="O1457">
            <v>112039.20000000001</v>
          </cell>
        </row>
        <row r="1458">
          <cell r="A1458" t="str">
            <v>90366-T0062</v>
          </cell>
          <cell r="B1458" t="str">
            <v>Bi quả dứa nhro</v>
          </cell>
          <cell r="C1458" t="str">
            <v>Vòng</v>
          </cell>
          <cell r="E1458" t="str">
            <v>BQD</v>
          </cell>
          <cell r="F1458" t="str">
            <v>BIQUADUA</v>
          </cell>
          <cell r="G1458">
            <v>0</v>
          </cell>
          <cell r="H1458">
            <v>0</v>
          </cell>
          <cell r="I1458">
            <v>2</v>
          </cell>
          <cell r="J1458">
            <v>992628</v>
          </cell>
          <cell r="K1458">
            <v>1</v>
          </cell>
          <cell r="L1458">
            <v>496314</v>
          </cell>
          <cell r="M1458">
            <v>1</v>
          </cell>
          <cell r="N1458">
            <v>496314</v>
          </cell>
          <cell r="O1458">
            <v>521129.7</v>
          </cell>
        </row>
        <row r="1459">
          <cell r="A1459" t="str">
            <v>90366-T0065</v>
          </cell>
          <cell r="B1459" t="str">
            <v>Bi quả dứa to</v>
          </cell>
          <cell r="C1459" t="str">
            <v>Vòng</v>
          </cell>
          <cell r="E1459" t="str">
            <v>BQD</v>
          </cell>
          <cell r="F1459" t="str">
            <v>BIQUADUA</v>
          </cell>
          <cell r="G1459">
            <v>0</v>
          </cell>
          <cell r="H1459">
            <v>0</v>
          </cell>
          <cell r="I1459">
            <v>2</v>
          </cell>
          <cell r="J1459">
            <v>1338012</v>
          </cell>
          <cell r="K1459">
            <v>1</v>
          </cell>
          <cell r="L1459">
            <v>669006</v>
          </cell>
          <cell r="M1459">
            <v>1</v>
          </cell>
          <cell r="N1459">
            <v>669006</v>
          </cell>
          <cell r="O1459">
            <v>702456.3</v>
          </cell>
        </row>
        <row r="1460">
          <cell r="A1460" t="str">
            <v>90369-45006</v>
          </cell>
          <cell r="B1460" t="str">
            <v>Bi moay ơ trước 45-86-45</v>
          </cell>
          <cell r="C1460" t="str">
            <v>Vòng</v>
          </cell>
          <cell r="E1460" t="str">
            <v>BMOTT2</v>
          </cell>
          <cell r="F1460" t="str">
            <v>BIMOAYOTRUOC</v>
          </cell>
          <cell r="G1460">
            <v>0</v>
          </cell>
          <cell r="H1460">
            <v>0</v>
          </cell>
          <cell r="I1460">
            <v>2</v>
          </cell>
          <cell r="J1460">
            <v>1835614</v>
          </cell>
          <cell r="K1460">
            <v>1</v>
          </cell>
          <cell r="L1460">
            <v>917807</v>
          </cell>
          <cell r="M1460">
            <v>1</v>
          </cell>
          <cell r="N1460">
            <v>917807</v>
          </cell>
          <cell r="O1460">
            <v>963697.35000000009</v>
          </cell>
        </row>
        <row r="1461">
          <cell r="A1461" t="str">
            <v>016-060-0008</v>
          </cell>
          <cell r="B1461" t="str">
            <v>Cân bằng trước LH ( có hình ảnh)</v>
          </cell>
          <cell r="C1461" t="str">
            <v>Cái</v>
          </cell>
          <cell r="E1461" t="str">
            <v>CBT.</v>
          </cell>
          <cell r="F1461" t="str">
            <v>CANBANGTRUOC</v>
          </cell>
          <cell r="G1461">
            <v>1</v>
          </cell>
          <cell r="H1461">
            <v>365000</v>
          </cell>
          <cell r="I1461">
            <v>1</v>
          </cell>
          <cell r="J1461">
            <v>365000</v>
          </cell>
          <cell r="K1461">
            <v>1</v>
          </cell>
          <cell r="L1461">
            <v>365000</v>
          </cell>
          <cell r="M1461">
            <v>1</v>
          </cell>
          <cell r="N1461">
            <v>365000</v>
          </cell>
          <cell r="O1461">
            <v>383250</v>
          </cell>
        </row>
        <row r="1462">
          <cell r="A1462" t="str">
            <v>016-060-0009</v>
          </cell>
          <cell r="B1462" t="str">
            <v>Cân bằng trước RH (có hình ảnh)</v>
          </cell>
          <cell r="C1462" t="str">
            <v>Cái</v>
          </cell>
          <cell r="E1462" t="str">
            <v>CBT.</v>
          </cell>
          <cell r="F1462" t="str">
            <v>CANBANGTRUOC</v>
          </cell>
          <cell r="G1462">
            <v>1</v>
          </cell>
          <cell r="H1462">
            <v>362000</v>
          </cell>
          <cell r="I1462">
            <v>1</v>
          </cell>
          <cell r="J1462">
            <v>362000</v>
          </cell>
          <cell r="K1462">
            <v>1</v>
          </cell>
          <cell r="L1462">
            <v>362000</v>
          </cell>
          <cell r="M1462">
            <v>1</v>
          </cell>
          <cell r="N1462">
            <v>362000</v>
          </cell>
          <cell r="O1462">
            <v>380100</v>
          </cell>
        </row>
        <row r="1463">
          <cell r="A1463" t="str">
            <v>12363-0A081</v>
          </cell>
          <cell r="B1463" t="str">
            <v>Chân giằng máy</v>
          </cell>
          <cell r="C1463" t="str">
            <v>Cái</v>
          </cell>
          <cell r="E1463" t="str">
            <v>CM</v>
          </cell>
          <cell r="F1463" t="str">
            <v>CHANMAY</v>
          </cell>
          <cell r="G1463">
            <v>1</v>
          </cell>
          <cell r="H1463">
            <v>1128042</v>
          </cell>
          <cell r="I1463">
            <v>1</v>
          </cell>
          <cell r="J1463">
            <v>820000</v>
          </cell>
          <cell r="K1463">
            <v>1</v>
          </cell>
          <cell r="L1463">
            <v>974021</v>
          </cell>
          <cell r="M1463">
            <v>1</v>
          </cell>
          <cell r="N1463">
            <v>974021</v>
          </cell>
          <cell r="O1463">
            <v>1022722.05</v>
          </cell>
        </row>
        <row r="1464">
          <cell r="A1464" t="str">
            <v>13550-75010</v>
          </cell>
          <cell r="B1464" t="str">
            <v>Búa tăng bơm dầu</v>
          </cell>
          <cell r="C1464" t="str">
            <v>Cái</v>
          </cell>
          <cell r="E1464" t="str">
            <v>BT.-BUATANG</v>
          </cell>
          <cell r="F1464" t="str">
            <v>BUATANG</v>
          </cell>
          <cell r="G1464">
            <v>1</v>
          </cell>
          <cell r="H1464">
            <v>323535</v>
          </cell>
          <cell r="I1464">
            <v>1</v>
          </cell>
          <cell r="J1464">
            <v>380000</v>
          </cell>
          <cell r="K1464">
            <v>1</v>
          </cell>
          <cell r="L1464">
            <v>351768</v>
          </cell>
          <cell r="M1464">
            <v>1</v>
          </cell>
          <cell r="N1464">
            <v>351767</v>
          </cell>
          <cell r="O1464">
            <v>369356.4</v>
          </cell>
        </row>
        <row r="1465">
          <cell r="A1465" t="str">
            <v>13561-75050</v>
          </cell>
          <cell r="B1465" t="str">
            <v>Tỳ thẳng</v>
          </cell>
          <cell r="C1465" t="str">
            <v>Cái</v>
          </cell>
          <cell r="E1465" t="str">
            <v>TTHANG</v>
          </cell>
          <cell r="F1465" t="str">
            <v>TYTHANG</v>
          </cell>
          <cell r="G1465">
            <v>1</v>
          </cell>
          <cell r="H1465">
            <v>550857</v>
          </cell>
          <cell r="I1465">
            <v>1</v>
          </cell>
          <cell r="J1465">
            <v>1</v>
          </cell>
          <cell r="K1465">
            <v>1</v>
          </cell>
          <cell r="L1465">
            <v>275429</v>
          </cell>
          <cell r="M1465">
            <v>1</v>
          </cell>
          <cell r="N1465">
            <v>275429</v>
          </cell>
          <cell r="O1465">
            <v>289200.45</v>
          </cell>
        </row>
        <row r="1466">
          <cell r="A1466" t="str">
            <v>16210-51020</v>
          </cell>
          <cell r="B1466" t="str">
            <v>Ly tâm quạt Land V8</v>
          </cell>
          <cell r="C1466" t="str">
            <v>Cái</v>
          </cell>
          <cell r="E1466" t="str">
            <v>LTQ</v>
          </cell>
          <cell r="F1466" t="str">
            <v>LYTAMQUAT</v>
          </cell>
          <cell r="G1466">
            <v>1</v>
          </cell>
          <cell r="H1466">
            <v>2335409</v>
          </cell>
          <cell r="I1466">
            <v>1</v>
          </cell>
          <cell r="J1466">
            <v>2335409</v>
          </cell>
          <cell r="K1466">
            <v>1</v>
          </cell>
          <cell r="L1466">
            <v>2335409</v>
          </cell>
          <cell r="M1466">
            <v>1</v>
          </cell>
          <cell r="N1466">
            <v>2335409</v>
          </cell>
          <cell r="O1466">
            <v>2452179.4500000002</v>
          </cell>
        </row>
        <row r="1467">
          <cell r="A1467" t="str">
            <v>48069-09071-MIT</v>
          </cell>
          <cell r="B1467" t="str">
            <v>Càng A LH</v>
          </cell>
          <cell r="C1467" t="str">
            <v>Cái</v>
          </cell>
          <cell r="E1467" t="str">
            <v>CANG</v>
          </cell>
          <cell r="F1467" t="str">
            <v>CANG</v>
          </cell>
          <cell r="G1467">
            <v>1</v>
          </cell>
          <cell r="H1467">
            <v>720899</v>
          </cell>
          <cell r="I1467">
            <v>1</v>
          </cell>
          <cell r="J1467">
            <v>720899</v>
          </cell>
          <cell r="K1467">
            <v>1</v>
          </cell>
          <cell r="L1467">
            <v>720899</v>
          </cell>
          <cell r="M1467">
            <v>1</v>
          </cell>
          <cell r="N1467">
            <v>720899</v>
          </cell>
          <cell r="O1467">
            <v>756943.95000000007</v>
          </cell>
        </row>
        <row r="1468">
          <cell r="A1468" t="str">
            <v>48069-0K100</v>
          </cell>
          <cell r="B1468" t="str">
            <v>Càng A dưới LH</v>
          </cell>
          <cell r="C1468" t="str">
            <v>Cái</v>
          </cell>
          <cell r="E1468" t="str">
            <v>CANG</v>
          </cell>
          <cell r="F1468" t="str">
            <v>CANG</v>
          </cell>
          <cell r="G1468">
            <v>1</v>
          </cell>
          <cell r="H1468">
            <v>1797271</v>
          </cell>
          <cell r="I1468">
            <v>1</v>
          </cell>
          <cell r="J1468">
            <v>2525680</v>
          </cell>
          <cell r="K1468">
            <v>1</v>
          </cell>
          <cell r="L1468">
            <v>2161476</v>
          </cell>
          <cell r="M1468">
            <v>1</v>
          </cell>
          <cell r="N1468">
            <v>2161475</v>
          </cell>
          <cell r="O1468">
            <v>2269549.8000000003</v>
          </cell>
        </row>
        <row r="1469">
          <cell r="A1469" t="str">
            <v>48540-A9390</v>
          </cell>
          <cell r="B1469" t="str">
            <v>Giảm sóc sau LH</v>
          </cell>
          <cell r="C1469" t="str">
            <v>Cái</v>
          </cell>
          <cell r="E1469" t="str">
            <v>GSS</v>
          </cell>
          <cell r="F1469" t="str">
            <v>GIAMSOCSAU</v>
          </cell>
          <cell r="G1469">
            <v>1</v>
          </cell>
          <cell r="H1469">
            <v>2591234</v>
          </cell>
          <cell r="I1469">
            <v>1</v>
          </cell>
          <cell r="J1469">
            <v>2632247</v>
          </cell>
          <cell r="K1469">
            <v>1</v>
          </cell>
          <cell r="L1469">
            <v>2611741</v>
          </cell>
          <cell r="M1469">
            <v>1</v>
          </cell>
          <cell r="N1469">
            <v>2611740</v>
          </cell>
          <cell r="O1469">
            <v>2742328.0500000003</v>
          </cell>
        </row>
        <row r="1470">
          <cell r="A1470" t="str">
            <v>48620-50081</v>
          </cell>
          <cell r="B1470" t="str">
            <v>Càng thẳng dưới nhôm LS600 RH</v>
          </cell>
          <cell r="C1470" t="str">
            <v>Cái</v>
          </cell>
          <cell r="E1470" t="str">
            <v>CANG</v>
          </cell>
          <cell r="F1470" t="str">
            <v>CANG</v>
          </cell>
          <cell r="G1470">
            <v>1</v>
          </cell>
          <cell r="H1470">
            <v>3923168</v>
          </cell>
          <cell r="I1470">
            <v>1</v>
          </cell>
          <cell r="J1470">
            <v>3150000</v>
          </cell>
          <cell r="K1470">
            <v>1</v>
          </cell>
          <cell r="L1470">
            <v>3536584</v>
          </cell>
          <cell r="M1470">
            <v>1</v>
          </cell>
          <cell r="N1470">
            <v>3536584</v>
          </cell>
          <cell r="O1470">
            <v>3713413.2</v>
          </cell>
        </row>
        <row r="1471">
          <cell r="A1471" t="str">
            <v>48640-50081</v>
          </cell>
          <cell r="B1471" t="str">
            <v>Càng thẳng dưới LS600  LH</v>
          </cell>
          <cell r="C1471" t="str">
            <v>Cái</v>
          </cell>
          <cell r="E1471" t="str">
            <v>CANG</v>
          </cell>
          <cell r="F1471" t="str">
            <v>CANG</v>
          </cell>
          <cell r="G1471">
            <v>1</v>
          </cell>
          <cell r="H1471">
            <v>3923167</v>
          </cell>
          <cell r="I1471">
            <v>1</v>
          </cell>
          <cell r="J1471">
            <v>3150000</v>
          </cell>
          <cell r="K1471">
            <v>1</v>
          </cell>
          <cell r="L1471">
            <v>3536584</v>
          </cell>
          <cell r="M1471">
            <v>1</v>
          </cell>
          <cell r="N1471">
            <v>3536583</v>
          </cell>
          <cell r="O1471">
            <v>3713413.2</v>
          </cell>
        </row>
        <row r="1472">
          <cell r="A1472" t="str">
            <v>6PK1680-CONT</v>
          </cell>
          <cell r="B1472" t="str">
            <v>Dây tăng tổng 6Pk1680</v>
          </cell>
          <cell r="C1472" t="str">
            <v>Cái</v>
          </cell>
          <cell r="E1472" t="str">
            <v>DTT</v>
          </cell>
          <cell r="F1472" t="str">
            <v>DAYTANGTONG</v>
          </cell>
          <cell r="G1472">
            <v>1</v>
          </cell>
          <cell r="H1472">
            <v>114035</v>
          </cell>
          <cell r="I1472">
            <v>1</v>
          </cell>
          <cell r="J1472">
            <v>114035</v>
          </cell>
          <cell r="K1472">
            <v>1</v>
          </cell>
          <cell r="L1472">
            <v>114035</v>
          </cell>
          <cell r="M1472">
            <v>1</v>
          </cell>
          <cell r="N1472">
            <v>114035</v>
          </cell>
          <cell r="O1472">
            <v>119736.75</v>
          </cell>
        </row>
        <row r="1473">
          <cell r="A1473" t="str">
            <v>77024-0E040</v>
          </cell>
          <cell r="B1473" t="str">
            <v>Lọc xăng 1AR</v>
          </cell>
          <cell r="C1473" t="str">
            <v>Cái</v>
          </cell>
          <cell r="E1473" t="str">
            <v>LX</v>
          </cell>
          <cell r="F1473" t="str">
            <v>LOCXANG</v>
          </cell>
          <cell r="G1473">
            <v>1</v>
          </cell>
          <cell r="H1473">
            <v>809756</v>
          </cell>
          <cell r="I1473">
            <v>1</v>
          </cell>
          <cell r="J1473">
            <v>809756</v>
          </cell>
          <cell r="K1473">
            <v>1</v>
          </cell>
          <cell r="L1473">
            <v>809756</v>
          </cell>
          <cell r="M1473">
            <v>1</v>
          </cell>
          <cell r="N1473">
            <v>809756</v>
          </cell>
          <cell r="O1473">
            <v>850243.8</v>
          </cell>
        </row>
        <row r="1474">
          <cell r="A1474" t="str">
            <v>99332-11300</v>
          </cell>
          <cell r="B1474" t="str">
            <v>Dây trợ lực (dây đơn)</v>
          </cell>
          <cell r="C1474" t="str">
            <v>Sợi</v>
          </cell>
          <cell r="E1474" t="str">
            <v>DTL</v>
          </cell>
          <cell r="F1474" t="str">
            <v>DAYTROLUC</v>
          </cell>
          <cell r="G1474">
            <v>1</v>
          </cell>
          <cell r="H1474">
            <v>141879</v>
          </cell>
          <cell r="I1474">
            <v>1</v>
          </cell>
          <cell r="J1474">
            <v>141879</v>
          </cell>
          <cell r="K1474">
            <v>1</v>
          </cell>
          <cell r="L1474">
            <v>141879</v>
          </cell>
          <cell r="M1474">
            <v>1</v>
          </cell>
          <cell r="N1474">
            <v>141879</v>
          </cell>
          <cell r="O1474">
            <v>148972.95000000001</v>
          </cell>
        </row>
        <row r="1475">
          <cell r="A1475" t="str">
            <v>A1668300318</v>
          </cell>
          <cell r="B1475" t="str">
            <v>Lọc gió điều hòa ngoài Mercedes (2)</v>
          </cell>
          <cell r="C1475" t="str">
            <v>Cái</v>
          </cell>
          <cell r="E1475" t="str">
            <v>LGDH</v>
          </cell>
          <cell r="F1475" t="str">
            <v>LOCGIODIEUHOA</v>
          </cell>
          <cell r="G1475">
            <v>1</v>
          </cell>
          <cell r="H1475">
            <v>201501</v>
          </cell>
          <cell r="I1475">
            <v>1</v>
          </cell>
          <cell r="J1475">
            <v>201501</v>
          </cell>
          <cell r="K1475">
            <v>1</v>
          </cell>
          <cell r="L1475">
            <v>201501</v>
          </cell>
          <cell r="M1475">
            <v>1</v>
          </cell>
          <cell r="N1475">
            <v>201501</v>
          </cell>
          <cell r="O1475">
            <v>211576.05000000002</v>
          </cell>
        </row>
        <row r="1476">
          <cell r="A1476" t="str">
            <v>BHS2-34-900A</v>
          </cell>
          <cell r="B1476" t="str">
            <v>Giảm sóc trước  LH</v>
          </cell>
          <cell r="C1476" t="str">
            <v>Cái</v>
          </cell>
          <cell r="E1476" t="str">
            <v>GST</v>
          </cell>
          <cell r="F1476" t="str">
            <v>GIAMSOCTRUOC</v>
          </cell>
          <cell r="G1476">
            <v>1</v>
          </cell>
          <cell r="H1476">
            <v>1174983</v>
          </cell>
          <cell r="I1476">
            <v>1</v>
          </cell>
          <cell r="J1476">
            <v>1174983</v>
          </cell>
          <cell r="K1476">
            <v>1</v>
          </cell>
          <cell r="L1476">
            <v>1174983</v>
          </cell>
          <cell r="M1476">
            <v>1</v>
          </cell>
          <cell r="N1476">
            <v>1174983</v>
          </cell>
          <cell r="O1476">
            <v>1233732.1500000001</v>
          </cell>
        </row>
        <row r="1477">
          <cell r="A1477" t="str">
            <v>FA-2034</v>
          </cell>
          <cell r="B1477" t="str">
            <v>Lọc gió Vios 2014</v>
          </cell>
          <cell r="C1477" t="str">
            <v>Cái</v>
          </cell>
          <cell r="E1477" t="str">
            <v>LG.</v>
          </cell>
          <cell r="F1477" t="str">
            <v>LOCGIODONGCO</v>
          </cell>
          <cell r="G1477">
            <v>1</v>
          </cell>
          <cell r="H1477">
            <v>43244</v>
          </cell>
          <cell r="I1477">
            <v>1</v>
          </cell>
          <cell r="J1477">
            <v>43244</v>
          </cell>
          <cell r="K1477">
            <v>1</v>
          </cell>
          <cell r="L1477">
            <v>43244</v>
          </cell>
          <cell r="M1477">
            <v>1</v>
          </cell>
          <cell r="N1477">
            <v>43244</v>
          </cell>
          <cell r="O1477">
            <v>45406.200000000004</v>
          </cell>
        </row>
        <row r="1478">
          <cell r="A1478" t="str">
            <v>FA-6022</v>
          </cell>
          <cell r="B1478" t="str">
            <v>Lọc gió động cơ</v>
          </cell>
          <cell r="C1478" t="str">
            <v>Cái</v>
          </cell>
          <cell r="E1478" t="str">
            <v>LG.</v>
          </cell>
          <cell r="F1478" t="str">
            <v>LOCGIODONGCO</v>
          </cell>
          <cell r="G1478">
            <v>1</v>
          </cell>
          <cell r="H1478">
            <v>62655</v>
          </cell>
          <cell r="I1478">
            <v>1</v>
          </cell>
          <cell r="J1478">
            <v>62655</v>
          </cell>
          <cell r="K1478">
            <v>1</v>
          </cell>
          <cell r="L1478">
            <v>62655</v>
          </cell>
          <cell r="M1478">
            <v>1</v>
          </cell>
          <cell r="N1478">
            <v>62655</v>
          </cell>
          <cell r="O1478">
            <v>65787.75</v>
          </cell>
        </row>
        <row r="1479">
          <cell r="A1479" t="str">
            <v>FAC-1201</v>
          </cell>
          <cell r="B1479" t="str">
            <v>Lọc gió điều hòa</v>
          </cell>
          <cell r="C1479" t="str">
            <v>Cái</v>
          </cell>
          <cell r="E1479" t="str">
            <v>LGDH</v>
          </cell>
          <cell r="F1479" t="str">
            <v>LOCGIODIEUHOA</v>
          </cell>
          <cell r="G1479">
            <v>1</v>
          </cell>
          <cell r="H1479">
            <v>45475</v>
          </cell>
          <cell r="I1479">
            <v>1</v>
          </cell>
          <cell r="J1479">
            <v>45475</v>
          </cell>
          <cell r="K1479">
            <v>1</v>
          </cell>
          <cell r="L1479">
            <v>45475</v>
          </cell>
          <cell r="M1479">
            <v>1</v>
          </cell>
          <cell r="N1479">
            <v>45475</v>
          </cell>
          <cell r="O1479">
            <v>47748.75</v>
          </cell>
        </row>
        <row r="1480">
          <cell r="A1480" t="str">
            <v>FO-2114</v>
          </cell>
          <cell r="B1480" t="str">
            <v>Lọc dầu</v>
          </cell>
          <cell r="C1480" t="str">
            <v>Cái</v>
          </cell>
          <cell r="E1480" t="str">
            <v>LD</v>
          </cell>
          <cell r="F1480" t="str">
            <v>LOCDAU</v>
          </cell>
          <cell r="G1480">
            <v>1</v>
          </cell>
          <cell r="H1480">
            <v>31327</v>
          </cell>
          <cell r="I1480">
            <v>1</v>
          </cell>
          <cell r="J1480">
            <v>31327</v>
          </cell>
          <cell r="K1480">
            <v>1</v>
          </cell>
          <cell r="L1480">
            <v>31327</v>
          </cell>
          <cell r="M1480">
            <v>1</v>
          </cell>
          <cell r="N1480">
            <v>31327</v>
          </cell>
          <cell r="O1480">
            <v>32893.35</v>
          </cell>
        </row>
        <row r="1481">
          <cell r="A1481" t="str">
            <v>FO-2163P</v>
          </cell>
          <cell r="B1481" t="str">
            <v>Lõi Lọc dầu</v>
          </cell>
          <cell r="C1481" t="str">
            <v>Cái</v>
          </cell>
          <cell r="E1481" t="str">
            <v>LD</v>
          </cell>
          <cell r="F1481" t="str">
            <v>LOCDAU</v>
          </cell>
          <cell r="G1481">
            <v>1</v>
          </cell>
          <cell r="H1481">
            <v>32338</v>
          </cell>
          <cell r="I1481">
            <v>1</v>
          </cell>
          <cell r="J1481">
            <v>32338</v>
          </cell>
          <cell r="K1481">
            <v>1</v>
          </cell>
          <cell r="L1481">
            <v>32338</v>
          </cell>
          <cell r="M1481">
            <v>1</v>
          </cell>
          <cell r="N1481">
            <v>32338</v>
          </cell>
          <cell r="O1481">
            <v>33954.9</v>
          </cell>
        </row>
        <row r="1482">
          <cell r="A1482" t="str">
            <v>FO-3011PXX</v>
          </cell>
          <cell r="B1482" t="str">
            <v>Lọc dầu</v>
          </cell>
          <cell r="C1482" t="str">
            <v>Cái</v>
          </cell>
          <cell r="E1482" t="str">
            <v>LD</v>
          </cell>
          <cell r="F1482" t="str">
            <v>LOCDAU</v>
          </cell>
          <cell r="G1482">
            <v>1</v>
          </cell>
          <cell r="H1482">
            <v>31327</v>
          </cell>
          <cell r="I1482">
            <v>1</v>
          </cell>
          <cell r="J1482">
            <v>31327</v>
          </cell>
          <cell r="K1482">
            <v>1</v>
          </cell>
          <cell r="L1482">
            <v>31327</v>
          </cell>
          <cell r="M1482">
            <v>1</v>
          </cell>
          <cell r="N1482">
            <v>31327</v>
          </cell>
          <cell r="O1482">
            <v>32893.35</v>
          </cell>
        </row>
        <row r="1483">
          <cell r="A1483" t="str">
            <v>MR331291</v>
          </cell>
          <cell r="B1483" t="str">
            <v>Bàn ép D21.5 Mitsubishi</v>
          </cell>
          <cell r="C1483" t="str">
            <v>Cái</v>
          </cell>
          <cell r="E1483" t="str">
            <v>BE</v>
          </cell>
          <cell r="F1483" t="str">
            <v>BANEP</v>
          </cell>
          <cell r="G1483">
            <v>1</v>
          </cell>
          <cell r="H1483">
            <v>1613578</v>
          </cell>
          <cell r="I1483">
            <v>1</v>
          </cell>
          <cell r="J1483">
            <v>1613578</v>
          </cell>
          <cell r="K1483">
            <v>1</v>
          </cell>
          <cell r="L1483">
            <v>1613578</v>
          </cell>
          <cell r="M1483">
            <v>1</v>
          </cell>
          <cell r="N1483">
            <v>1613578</v>
          </cell>
          <cell r="O1483">
            <v>1694256.9000000001</v>
          </cell>
        </row>
        <row r="1484">
          <cell r="A1484" t="str">
            <v>PL022527</v>
          </cell>
          <cell r="B1484" t="str">
            <v>Két nước Navara</v>
          </cell>
          <cell r="C1484" t="str">
            <v>Cái</v>
          </cell>
          <cell r="E1484" t="str">
            <v>KN.</v>
          </cell>
          <cell r="F1484" t="str">
            <v>KETNUOC</v>
          </cell>
          <cell r="G1484">
            <v>1</v>
          </cell>
          <cell r="H1484">
            <v>1863887</v>
          </cell>
          <cell r="I1484">
            <v>1</v>
          </cell>
          <cell r="J1484">
            <v>1863887</v>
          </cell>
          <cell r="K1484">
            <v>1</v>
          </cell>
          <cell r="L1484">
            <v>1863887</v>
          </cell>
          <cell r="M1484">
            <v>1</v>
          </cell>
          <cell r="N1484">
            <v>1863887</v>
          </cell>
          <cell r="O1484">
            <v>1957081.35</v>
          </cell>
        </row>
        <row r="1485">
          <cell r="A1485" t="str">
            <v>T0-034A48</v>
          </cell>
          <cell r="B1485" t="str">
            <v>Láp ngoài Vios 08 ABS</v>
          </cell>
          <cell r="C1485" t="str">
            <v>Cái</v>
          </cell>
          <cell r="E1485" t="str">
            <v>LAPN</v>
          </cell>
          <cell r="F1485" t="str">
            <v>LAPNGOAI</v>
          </cell>
          <cell r="G1485">
            <v>1</v>
          </cell>
          <cell r="H1485">
            <v>659917</v>
          </cell>
          <cell r="I1485">
            <v>1</v>
          </cell>
          <cell r="J1485">
            <v>659917</v>
          </cell>
          <cell r="K1485">
            <v>1</v>
          </cell>
          <cell r="L1485">
            <v>659917</v>
          </cell>
          <cell r="M1485">
            <v>1</v>
          </cell>
          <cell r="N1485">
            <v>659917</v>
          </cell>
          <cell r="O1485">
            <v>692912.85</v>
          </cell>
        </row>
        <row r="1486">
          <cell r="A1486" t="str">
            <v>12305-0M132</v>
          </cell>
          <cell r="B1486" t="str">
            <v>Chân máy dầu trước RH</v>
          </cell>
          <cell r="C1486" t="str">
            <v>Cái</v>
          </cell>
          <cell r="E1486" t="str">
            <v>CM</v>
          </cell>
          <cell r="F1486" t="str">
            <v>CHANMAY</v>
          </cell>
          <cell r="G1486">
            <v>2</v>
          </cell>
          <cell r="H1486">
            <v>2904519</v>
          </cell>
          <cell r="I1486">
            <v>0</v>
          </cell>
          <cell r="J1486">
            <v>0</v>
          </cell>
          <cell r="K1486">
            <v>1</v>
          </cell>
          <cell r="L1486">
            <v>1452260</v>
          </cell>
          <cell r="M1486">
            <v>1</v>
          </cell>
          <cell r="N1486">
            <v>1452259</v>
          </cell>
          <cell r="O1486">
            <v>1524873</v>
          </cell>
        </row>
        <row r="1487">
          <cell r="A1487" t="str">
            <v>13011-28102</v>
          </cell>
          <cell r="B1487" t="str">
            <v>Séc măng 2AZ/STD</v>
          </cell>
          <cell r="C1487" t="str">
            <v>Bộ</v>
          </cell>
          <cell r="E1487" t="str">
            <v>SM</v>
          </cell>
          <cell r="F1487" t="str">
            <v>SECMANG</v>
          </cell>
          <cell r="G1487">
            <v>2</v>
          </cell>
          <cell r="H1487">
            <v>2613975</v>
          </cell>
          <cell r="I1487">
            <v>0</v>
          </cell>
          <cell r="J1487">
            <v>0</v>
          </cell>
          <cell r="K1487">
            <v>1</v>
          </cell>
          <cell r="L1487">
            <v>1306988</v>
          </cell>
          <cell r="M1487">
            <v>1</v>
          </cell>
          <cell r="N1487">
            <v>1306987</v>
          </cell>
          <cell r="O1487">
            <v>1372337.4000000001</v>
          </cell>
        </row>
        <row r="1488">
          <cell r="A1488" t="str">
            <v>13559-0D031</v>
          </cell>
          <cell r="B1488" t="str">
            <v>Tỳ cong 1ZZ</v>
          </cell>
          <cell r="C1488" t="str">
            <v>Cái</v>
          </cell>
          <cell r="E1488" t="str">
            <v>TCONG</v>
          </cell>
          <cell r="F1488" t="str">
            <v>TYCONG</v>
          </cell>
          <cell r="G1488">
            <v>2</v>
          </cell>
          <cell r="H1488">
            <v>552865</v>
          </cell>
          <cell r="I1488">
            <v>0</v>
          </cell>
          <cell r="J1488">
            <v>0</v>
          </cell>
          <cell r="K1488">
            <v>1</v>
          </cell>
          <cell r="L1488">
            <v>276433</v>
          </cell>
          <cell r="M1488">
            <v>1</v>
          </cell>
          <cell r="N1488">
            <v>276432</v>
          </cell>
          <cell r="O1488">
            <v>290254.65000000002</v>
          </cell>
        </row>
        <row r="1489">
          <cell r="A1489" t="str">
            <v>13561-66010</v>
          </cell>
          <cell r="B1489" t="str">
            <v>Tỳ thẳng 1FZ</v>
          </cell>
          <cell r="C1489" t="str">
            <v>Cái</v>
          </cell>
          <cell r="E1489" t="str">
            <v>TTHANG</v>
          </cell>
          <cell r="F1489" t="str">
            <v>TYTHANG</v>
          </cell>
          <cell r="G1489">
            <v>2</v>
          </cell>
          <cell r="H1489">
            <v>1362587</v>
          </cell>
          <cell r="I1489">
            <v>0</v>
          </cell>
          <cell r="J1489">
            <v>0</v>
          </cell>
          <cell r="K1489">
            <v>1</v>
          </cell>
          <cell r="L1489">
            <v>681294</v>
          </cell>
          <cell r="M1489">
            <v>1</v>
          </cell>
          <cell r="N1489">
            <v>681293</v>
          </cell>
          <cell r="O1489">
            <v>715358.70000000007</v>
          </cell>
        </row>
        <row r="1490">
          <cell r="A1490" t="str">
            <v>15340-31020</v>
          </cell>
          <cell r="B1490" t="str">
            <v>Van chặn dầu VVTi No.2 (xả)</v>
          </cell>
          <cell r="C1490" t="str">
            <v>Cái</v>
          </cell>
          <cell r="E1490" t="str">
            <v>VCD</v>
          </cell>
          <cell r="F1490" t="str">
            <v>VANCHANDAU</v>
          </cell>
          <cell r="G1490">
            <v>2</v>
          </cell>
          <cell r="H1490">
            <v>2016275</v>
          </cell>
          <cell r="I1490">
            <v>0</v>
          </cell>
          <cell r="J1490">
            <v>0</v>
          </cell>
          <cell r="K1490">
            <v>1</v>
          </cell>
          <cell r="L1490">
            <v>1008138</v>
          </cell>
          <cell r="M1490">
            <v>1</v>
          </cell>
          <cell r="N1490">
            <v>1008137</v>
          </cell>
          <cell r="O1490">
            <v>1058544.9000000001</v>
          </cell>
        </row>
        <row r="1491">
          <cell r="A1491" t="str">
            <v>23300-66030</v>
          </cell>
          <cell r="B1491" t="str">
            <v>Lọc xăng FZJ80</v>
          </cell>
          <cell r="C1491" t="str">
            <v>Cái</v>
          </cell>
          <cell r="E1491" t="str">
            <v>LX</v>
          </cell>
          <cell r="F1491" t="str">
            <v>LOCXANG</v>
          </cell>
          <cell r="G1491">
            <v>2</v>
          </cell>
          <cell r="H1491">
            <v>941032</v>
          </cell>
          <cell r="I1491">
            <v>0</v>
          </cell>
          <cell r="J1491">
            <v>0</v>
          </cell>
          <cell r="K1491">
            <v>1</v>
          </cell>
          <cell r="L1491">
            <v>470516</v>
          </cell>
          <cell r="M1491">
            <v>1</v>
          </cell>
          <cell r="N1491">
            <v>470516</v>
          </cell>
          <cell r="O1491">
            <v>494041.80000000005</v>
          </cell>
        </row>
        <row r="1492">
          <cell r="A1492" t="str">
            <v>43516-50010</v>
          </cell>
          <cell r="B1492" t="str">
            <v>Đĩa phanh trước $35.5 - 5 lỗ</v>
          </cell>
          <cell r="C1492" t="str">
            <v>Cái</v>
          </cell>
          <cell r="E1492" t="str">
            <v>DP.</v>
          </cell>
          <cell r="F1492" t="str">
            <v>DIAPHANH</v>
          </cell>
          <cell r="G1492">
            <v>2</v>
          </cell>
          <cell r="H1492">
            <v>6740996</v>
          </cell>
          <cell r="I1492">
            <v>0</v>
          </cell>
          <cell r="J1492">
            <v>0</v>
          </cell>
          <cell r="K1492">
            <v>1</v>
          </cell>
          <cell r="L1492">
            <v>3370498</v>
          </cell>
          <cell r="M1492">
            <v>1</v>
          </cell>
          <cell r="N1492">
            <v>3370498</v>
          </cell>
          <cell r="O1492">
            <v>3539022.9000000004</v>
          </cell>
        </row>
        <row r="1493">
          <cell r="A1493" t="str">
            <v>43560-BZ010</v>
          </cell>
          <cell r="B1493" t="str">
            <v>Bi moay ơ trước Toyota</v>
          </cell>
          <cell r="C1493" t="str">
            <v>Vòng</v>
          </cell>
          <cell r="E1493" t="str">
            <v>BMOTT2</v>
          </cell>
          <cell r="F1493" t="str">
            <v>BIMOAYOTRUOC</v>
          </cell>
          <cell r="G1493">
            <v>2</v>
          </cell>
          <cell r="H1493">
            <v>2210659</v>
          </cell>
          <cell r="I1493">
            <v>0</v>
          </cell>
          <cell r="J1493">
            <v>0</v>
          </cell>
          <cell r="K1493">
            <v>1</v>
          </cell>
          <cell r="L1493">
            <v>1105330</v>
          </cell>
          <cell r="M1493">
            <v>1</v>
          </cell>
          <cell r="N1493">
            <v>1105329</v>
          </cell>
          <cell r="O1493">
            <v>1160596.5</v>
          </cell>
        </row>
        <row r="1494">
          <cell r="A1494" t="str">
            <v>47732-60020</v>
          </cell>
          <cell r="B1494" t="str">
            <v>Piston phanh trước $43 c31</v>
          </cell>
          <cell r="C1494" t="str">
            <v>Quả</v>
          </cell>
          <cell r="E1494" t="str">
            <v>PTP</v>
          </cell>
          <cell r="F1494" t="str">
            <v>PISTONPHANH</v>
          </cell>
          <cell r="G1494">
            <v>2</v>
          </cell>
          <cell r="H1494">
            <v>415158</v>
          </cell>
          <cell r="I1494">
            <v>0</v>
          </cell>
          <cell r="J1494">
            <v>0</v>
          </cell>
          <cell r="K1494">
            <v>1</v>
          </cell>
          <cell r="L1494">
            <v>207579</v>
          </cell>
          <cell r="M1494">
            <v>1</v>
          </cell>
          <cell r="N1494">
            <v>207579</v>
          </cell>
          <cell r="O1494">
            <v>217957.95</v>
          </cell>
        </row>
        <row r="1495">
          <cell r="A1495" t="str">
            <v>48530-69435</v>
          </cell>
          <cell r="B1495" t="str">
            <v>Giảm sóc sau Prado 2007 (ty 15)</v>
          </cell>
          <cell r="C1495" t="str">
            <v>Cái</v>
          </cell>
          <cell r="E1495" t="str">
            <v>GSS</v>
          </cell>
          <cell r="F1495" t="str">
            <v>GIAMSOCSAU</v>
          </cell>
          <cell r="G1495">
            <v>2</v>
          </cell>
          <cell r="H1495">
            <v>1248820</v>
          </cell>
          <cell r="I1495">
            <v>0</v>
          </cell>
          <cell r="J1495">
            <v>0</v>
          </cell>
          <cell r="K1495">
            <v>1</v>
          </cell>
          <cell r="L1495">
            <v>624410</v>
          </cell>
          <cell r="M1495">
            <v>1</v>
          </cell>
          <cell r="N1495">
            <v>624410</v>
          </cell>
          <cell r="O1495">
            <v>655630.5</v>
          </cell>
        </row>
        <row r="1496">
          <cell r="A1496" t="str">
            <v>48530-80341</v>
          </cell>
          <cell r="B1496" t="str">
            <v>Giảm sóc sau Lexus</v>
          </cell>
          <cell r="C1496" t="str">
            <v>Cái</v>
          </cell>
          <cell r="E1496" t="str">
            <v>GSS</v>
          </cell>
          <cell r="F1496" t="str">
            <v>GIAMSOCSAU</v>
          </cell>
          <cell r="G1496">
            <v>2</v>
          </cell>
          <cell r="H1496">
            <v>5867853</v>
          </cell>
          <cell r="I1496">
            <v>0</v>
          </cell>
          <cell r="J1496">
            <v>0</v>
          </cell>
          <cell r="K1496">
            <v>1</v>
          </cell>
          <cell r="L1496">
            <v>2933927</v>
          </cell>
          <cell r="M1496">
            <v>1</v>
          </cell>
          <cell r="N1496">
            <v>2933926</v>
          </cell>
          <cell r="O1496">
            <v>3080623.35</v>
          </cell>
        </row>
        <row r="1497">
          <cell r="A1497" t="str">
            <v>48640-59015</v>
          </cell>
          <cell r="B1497" t="str">
            <v>Càng A trước dưới LH cong</v>
          </cell>
          <cell r="C1497" t="str">
            <v>Cái</v>
          </cell>
          <cell r="E1497" t="str">
            <v>CANG</v>
          </cell>
          <cell r="F1497" t="str">
            <v>CANG</v>
          </cell>
          <cell r="G1497">
            <v>2</v>
          </cell>
          <cell r="H1497">
            <v>8803687</v>
          </cell>
          <cell r="I1497">
            <v>0</v>
          </cell>
          <cell r="J1497">
            <v>0</v>
          </cell>
          <cell r="K1497">
            <v>1</v>
          </cell>
          <cell r="L1497">
            <v>4401844</v>
          </cell>
          <cell r="M1497">
            <v>1</v>
          </cell>
          <cell r="N1497">
            <v>4401843</v>
          </cell>
          <cell r="O1497">
            <v>4621936.2</v>
          </cell>
        </row>
        <row r="1498">
          <cell r="A1498" t="str">
            <v>90366-T0016</v>
          </cell>
          <cell r="B1498" t="str">
            <v>Bi quả dứa to 35-89-28-40 2TR (1)</v>
          </cell>
          <cell r="C1498" t="str">
            <v>Vòng</v>
          </cell>
          <cell r="E1498" t="str">
            <v>BQD</v>
          </cell>
          <cell r="F1498" t="str">
            <v>BIQUADUA</v>
          </cell>
          <cell r="G1498">
            <v>2</v>
          </cell>
          <cell r="H1498">
            <v>999010</v>
          </cell>
          <cell r="I1498">
            <v>0</v>
          </cell>
          <cell r="J1498">
            <v>0</v>
          </cell>
          <cell r="K1498">
            <v>1</v>
          </cell>
          <cell r="L1498">
            <v>499505</v>
          </cell>
          <cell r="M1498">
            <v>1</v>
          </cell>
          <cell r="N1498">
            <v>499505</v>
          </cell>
          <cell r="O1498">
            <v>524480.25</v>
          </cell>
        </row>
        <row r="1499">
          <cell r="A1499" t="str">
            <v>90919-05057</v>
          </cell>
          <cell r="B1499" t="str">
            <v>Cảm biến trục cơ</v>
          </cell>
          <cell r="C1499" t="str">
            <v>Cái</v>
          </cell>
          <cell r="E1499" t="str">
            <v>CB.</v>
          </cell>
          <cell r="F1499" t="str">
            <v>CAMBIEN</v>
          </cell>
          <cell r="G1499">
            <v>2</v>
          </cell>
          <cell r="H1499">
            <v>1537316</v>
          </cell>
          <cell r="I1499">
            <v>0</v>
          </cell>
          <cell r="J1499">
            <v>0</v>
          </cell>
          <cell r="K1499">
            <v>1</v>
          </cell>
          <cell r="L1499">
            <v>768658</v>
          </cell>
          <cell r="M1499">
            <v>1</v>
          </cell>
          <cell r="N1499">
            <v>768658</v>
          </cell>
          <cell r="O1499">
            <v>807090.9</v>
          </cell>
        </row>
        <row r="1500">
          <cell r="A1500" t="str">
            <v>CMT-055A</v>
          </cell>
          <cell r="B1500" t="str">
            <v>Tổng côn Vios 05</v>
          </cell>
          <cell r="C1500" t="str">
            <v>Cái</v>
          </cell>
          <cell r="E1500" t="str">
            <v>TC.</v>
          </cell>
          <cell r="F1500" t="str">
            <v>TONGCON</v>
          </cell>
          <cell r="G1500">
            <v>2</v>
          </cell>
          <cell r="H1500">
            <v>579819</v>
          </cell>
          <cell r="I1500">
            <v>0</v>
          </cell>
          <cell r="J1500">
            <v>0</v>
          </cell>
          <cell r="K1500">
            <v>1</v>
          </cell>
          <cell r="L1500">
            <v>289910</v>
          </cell>
          <cell r="M1500">
            <v>1</v>
          </cell>
          <cell r="N1500">
            <v>289909</v>
          </cell>
          <cell r="O1500">
            <v>304405.5</v>
          </cell>
        </row>
        <row r="1501">
          <cell r="A1501" t="str">
            <v>FS6002U</v>
          </cell>
          <cell r="B1501" t="str">
            <v>Lọc xăng V6</v>
          </cell>
          <cell r="C1501" t="str">
            <v>Cái</v>
          </cell>
          <cell r="E1501" t="str">
            <v>LX-T5</v>
          </cell>
          <cell r="F1501" t="str">
            <v>LOCXANG-T5</v>
          </cell>
          <cell r="G1501">
            <v>2</v>
          </cell>
          <cell r="H1501">
            <v>107610</v>
          </cell>
          <cell r="I1501">
            <v>0</v>
          </cell>
          <cell r="J1501">
            <v>0</v>
          </cell>
          <cell r="K1501">
            <v>1</v>
          </cell>
          <cell r="L1501">
            <v>53805</v>
          </cell>
          <cell r="M1501">
            <v>1</v>
          </cell>
          <cell r="N1501">
            <v>53805</v>
          </cell>
          <cell r="O1501">
            <v>56495.25</v>
          </cell>
        </row>
        <row r="1502">
          <cell r="A1502" t="str">
            <v>MB813344</v>
          </cell>
          <cell r="B1502" t="str">
            <v>Dây điều hòa Mitsubishi</v>
          </cell>
          <cell r="C1502" t="str">
            <v>Sợi</v>
          </cell>
          <cell r="E1502" t="str">
            <v>DDH</v>
          </cell>
          <cell r="F1502" t="str">
            <v>DAYDIEUHOA</v>
          </cell>
          <cell r="G1502">
            <v>2</v>
          </cell>
          <cell r="H1502">
            <v>152013</v>
          </cell>
          <cell r="I1502">
            <v>0</v>
          </cell>
          <cell r="J1502">
            <v>0</v>
          </cell>
          <cell r="K1502">
            <v>1</v>
          </cell>
          <cell r="L1502">
            <v>76007</v>
          </cell>
          <cell r="M1502">
            <v>1</v>
          </cell>
          <cell r="N1502">
            <v>76006</v>
          </cell>
          <cell r="O1502">
            <v>79807.350000000006</v>
          </cell>
        </row>
        <row r="1503">
          <cell r="A1503" t="str">
            <v>MD187462</v>
          </cell>
          <cell r="B1503" t="str">
            <v>Dây máy phát 5PK1340</v>
          </cell>
          <cell r="C1503" t="str">
            <v>Sợi</v>
          </cell>
          <cell r="E1503" t="str">
            <v>DMP</v>
          </cell>
          <cell r="F1503" t="str">
            <v>DAYMAYPHAT</v>
          </cell>
          <cell r="G1503">
            <v>2</v>
          </cell>
          <cell r="H1503">
            <v>364832</v>
          </cell>
          <cell r="I1503">
            <v>0</v>
          </cell>
          <cell r="J1503">
            <v>0</v>
          </cell>
          <cell r="K1503">
            <v>1</v>
          </cell>
          <cell r="L1503">
            <v>182416</v>
          </cell>
          <cell r="M1503">
            <v>1</v>
          </cell>
          <cell r="N1503">
            <v>182416</v>
          </cell>
          <cell r="O1503">
            <v>191536.80000000002</v>
          </cell>
        </row>
        <row r="1504">
          <cell r="A1504" t="str">
            <v>MIC-N3029</v>
          </cell>
          <cell r="B1504" t="str">
            <v>Mô bin chia điện</v>
          </cell>
          <cell r="C1504" t="str">
            <v>cái</v>
          </cell>
          <cell r="E1504" t="str">
            <v>MB.</v>
          </cell>
          <cell r="F1504" t="str">
            <v>MOBIN</v>
          </cell>
          <cell r="G1504">
            <v>2</v>
          </cell>
          <cell r="H1504">
            <v>842941</v>
          </cell>
          <cell r="I1504">
            <v>0</v>
          </cell>
          <cell r="J1504">
            <v>0</v>
          </cell>
          <cell r="K1504">
            <v>1</v>
          </cell>
          <cell r="L1504">
            <v>421471</v>
          </cell>
          <cell r="M1504">
            <v>1</v>
          </cell>
          <cell r="N1504">
            <v>421470</v>
          </cell>
          <cell r="O1504">
            <v>442544.55000000005</v>
          </cell>
        </row>
        <row r="1505">
          <cell r="A1505" t="str">
            <v>MN110709</v>
          </cell>
          <cell r="B1505" t="str">
            <v>Đĩa côn 23-21.5</v>
          </cell>
          <cell r="C1505" t="str">
            <v>Cái</v>
          </cell>
          <cell r="E1505" t="str">
            <v>DC.</v>
          </cell>
          <cell r="F1505" t="str">
            <v>DIACON</v>
          </cell>
          <cell r="G1505">
            <v>2</v>
          </cell>
          <cell r="H1505">
            <v>3025458</v>
          </cell>
          <cell r="I1505">
            <v>0</v>
          </cell>
          <cell r="J1505">
            <v>0</v>
          </cell>
          <cell r="K1505">
            <v>1</v>
          </cell>
          <cell r="L1505">
            <v>1512729</v>
          </cell>
          <cell r="M1505">
            <v>1</v>
          </cell>
          <cell r="N1505">
            <v>1512729</v>
          </cell>
          <cell r="O1505">
            <v>1588365.45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D5" sqref="D5"/>
    </sheetView>
  </sheetViews>
  <sheetFormatPr defaultRowHeight="14.5" x14ac:dyDescent="0.35"/>
  <cols>
    <col min="1" max="1" width="8.7265625" style="1"/>
    <col min="2" max="2" width="18.26953125" bestFit="1" customWidth="1"/>
    <col min="3" max="3" width="14.36328125" customWidth="1"/>
    <col min="4" max="4" width="47.26953125" customWidth="1"/>
    <col min="7" max="7" width="10.54296875" bestFit="1" customWidth="1"/>
    <col min="8" max="8" width="8.7265625" style="8"/>
    <col min="9" max="9" width="12.7265625" bestFit="1" customWidth="1"/>
    <col min="10" max="10" width="11.54296875" style="16" customWidth="1"/>
    <col min="11" max="11" width="11.08984375" bestFit="1" customWidth="1"/>
    <col min="12" max="14" width="11.08984375" customWidth="1"/>
    <col min="15" max="15" width="11.08984375" style="7" bestFit="1" customWidth="1"/>
    <col min="16" max="16" width="11.08984375" style="7" customWidth="1"/>
    <col min="17" max="17" width="9.36328125" customWidth="1"/>
    <col min="18" max="18" width="9.6328125" bestFit="1" customWidth="1"/>
  </cols>
  <sheetData>
    <row r="1" spans="1:18" s="11" customFormat="1" ht="35" customHeight="1" x14ac:dyDescent="0.35">
      <c r="E1" s="11" t="s">
        <v>105</v>
      </c>
      <c r="F1" s="11" t="s">
        <v>109</v>
      </c>
      <c r="G1" s="11" t="s">
        <v>112</v>
      </c>
      <c r="H1" s="12" t="s">
        <v>110</v>
      </c>
      <c r="I1" s="11" t="s">
        <v>113</v>
      </c>
      <c r="J1" s="14" t="s">
        <v>111</v>
      </c>
      <c r="K1" s="11" t="s">
        <v>108</v>
      </c>
      <c r="L1" s="11" t="s">
        <v>117</v>
      </c>
      <c r="M1" s="11" t="s">
        <v>118</v>
      </c>
      <c r="N1" s="11" t="s">
        <v>116</v>
      </c>
      <c r="O1" s="13" t="s">
        <v>107</v>
      </c>
      <c r="P1" s="13" t="s">
        <v>114</v>
      </c>
      <c r="Q1" s="11" t="s">
        <v>106</v>
      </c>
      <c r="R1" s="11" t="s">
        <v>115</v>
      </c>
    </row>
    <row r="2" spans="1:18" ht="15.5" customHeight="1" x14ac:dyDescent="0.35">
      <c r="A2" s="2">
        <v>1</v>
      </c>
      <c r="B2" s="3" t="s">
        <v>0</v>
      </c>
      <c r="C2" s="4" t="s">
        <v>1</v>
      </c>
      <c r="D2" s="4" t="s">
        <v>2</v>
      </c>
      <c r="E2" s="4">
        <v>4</v>
      </c>
      <c r="F2" s="4">
        <v>72</v>
      </c>
      <c r="G2" s="4">
        <v>3000</v>
      </c>
      <c r="H2" s="9">
        <v>6.03</v>
      </c>
      <c r="I2" s="7">
        <f>H2*24000*1.13</f>
        <v>163533.59999999998</v>
      </c>
      <c r="J2" s="15">
        <f>(I2-K2)/K2</f>
        <v>0.24579982593120631</v>
      </c>
      <c r="K2" s="7">
        <f>VLOOKUP(B2,'[3]Tổng hợp Nhập - Xuất - Tồn'!$A$7:$O$1505,15,0)</f>
        <v>131267.95862068966</v>
      </c>
      <c r="L2" s="7"/>
      <c r="M2" s="7"/>
      <c r="N2" s="7"/>
      <c r="O2" s="7">
        <f>VLOOKUP(B2,'[2]Báo cáo giá bán, tồn kho'!$C$7:$F$24563,4,0)</f>
        <v>188000</v>
      </c>
      <c r="Q2" t="e">
        <f>VLOOKUP(B2,'[1]Báo cáo tồn kho'!$A$1423:$D$2086,4,0)</f>
        <v>#N/A</v>
      </c>
      <c r="R2" t="e">
        <f>VLOOKUP(B2,'[1]Báo cáo tồn kho'!$A$1423:$K$2086,11,0)</f>
        <v>#N/A</v>
      </c>
    </row>
    <row r="3" spans="1:18" ht="17.5" customHeight="1" x14ac:dyDescent="0.35">
      <c r="A3" s="5">
        <v>2</v>
      </c>
      <c r="B3" s="4" t="s">
        <v>3</v>
      </c>
      <c r="C3" s="4" t="s">
        <v>4</v>
      </c>
      <c r="D3" s="4" t="s">
        <v>5</v>
      </c>
      <c r="E3" s="6">
        <v>4</v>
      </c>
      <c r="F3" s="6">
        <v>72</v>
      </c>
      <c r="G3" s="6">
        <v>300</v>
      </c>
      <c r="H3" s="10">
        <v>4.34</v>
      </c>
      <c r="I3" s="7">
        <f t="shared" ref="I3:I36" si="0">H3*24000*1.13</f>
        <v>117700.79999999999</v>
      </c>
      <c r="J3" s="15">
        <f>(I3-K3)/K3</f>
        <v>0.12928961565529909</v>
      </c>
      <c r="K3" s="7">
        <f>VLOOKUP(B3,'[3]Tổng hợp Nhập - Xuất - Tồn'!$A$7:$O$1505,15,0)</f>
        <v>104225.5222826087</v>
      </c>
      <c r="L3" s="7"/>
      <c r="M3" s="7"/>
      <c r="N3" s="7"/>
      <c r="O3" s="7">
        <f>VLOOKUP(B3,'[2]Báo cáo giá bán, tồn kho'!$C$7:$F$24563,4,0)</f>
        <v>121000</v>
      </c>
      <c r="Q3">
        <f>VLOOKUP(B3,'[1]Báo cáo tồn kho'!$A$1423:$D$2086,4,0)</f>
        <v>10</v>
      </c>
      <c r="R3">
        <f>VLOOKUP(B3,'[1]Báo cáo tồn kho'!$A$1423:$K$2086,11,0)</f>
        <v>94</v>
      </c>
    </row>
    <row r="4" spans="1:18" ht="17.5" customHeight="1" x14ac:dyDescent="0.35">
      <c r="A4" s="5">
        <v>3</v>
      </c>
      <c r="B4" s="4" t="s">
        <v>6</v>
      </c>
      <c r="C4" s="4" t="s">
        <v>7</v>
      </c>
      <c r="D4" s="4" t="s">
        <v>8</v>
      </c>
      <c r="E4" s="6">
        <v>10</v>
      </c>
      <c r="F4" s="6">
        <v>180</v>
      </c>
      <c r="G4" s="6">
        <v>100</v>
      </c>
      <c r="H4" s="10">
        <v>2.61</v>
      </c>
      <c r="I4" s="7">
        <f t="shared" si="0"/>
        <v>70783.199999999997</v>
      </c>
      <c r="J4" s="15" t="e">
        <f t="shared" ref="J4:J36" si="1">(I4-K4)/K4</f>
        <v>#N/A</v>
      </c>
      <c r="K4" s="7" t="e">
        <f>VLOOKUP(B4,'[3]Tổng hợp Nhập - Xuất - Tồn'!$A$7:$O$1505,15,0)</f>
        <v>#N/A</v>
      </c>
      <c r="L4" s="7"/>
      <c r="M4" s="7"/>
      <c r="N4" s="7"/>
      <c r="O4" s="7">
        <f>VLOOKUP(B4,'[2]Báo cáo giá bán, tồn kho'!$C$7:$F$24563,4,0)</f>
        <v>81000</v>
      </c>
      <c r="Q4">
        <f>VLOOKUP(B4,'[1]Báo cáo tồn kho'!$A$1423:$D$2086,4,0)</f>
        <v>16</v>
      </c>
      <c r="R4">
        <f>VLOOKUP(B4,'[1]Báo cáo tồn kho'!$A$1423:$K$2086,11,0)</f>
        <v>4</v>
      </c>
    </row>
    <row r="5" spans="1:18" ht="17.5" customHeight="1" x14ac:dyDescent="0.35">
      <c r="A5" s="5">
        <v>4</v>
      </c>
      <c r="B5" s="4" t="s">
        <v>9</v>
      </c>
      <c r="C5" s="4" t="s">
        <v>10</v>
      </c>
      <c r="D5" s="4" t="s">
        <v>11</v>
      </c>
      <c r="E5" s="6">
        <v>4</v>
      </c>
      <c r="F5" s="6">
        <v>72</v>
      </c>
      <c r="G5" s="6">
        <v>100</v>
      </c>
      <c r="H5" s="10">
        <v>3.79</v>
      </c>
      <c r="I5" s="7">
        <f t="shared" si="0"/>
        <v>102784.79999999999</v>
      </c>
      <c r="J5" s="15">
        <f t="shared" si="1"/>
        <v>0.13302438787793264</v>
      </c>
      <c r="K5" s="7">
        <f>VLOOKUP(B5,'[3]Tổng hợp Nhập - Xuất - Tồn'!$A$7:$O$1505,15,0)</f>
        <v>90717.2</v>
      </c>
      <c r="L5" s="7"/>
      <c r="M5" s="7"/>
      <c r="N5" s="7"/>
      <c r="O5" s="7">
        <f>VLOOKUP(B5,'[2]Báo cáo giá bán, tồn kho'!$C$7:$F$24563,4,0)</f>
        <v>110000</v>
      </c>
      <c r="Q5">
        <f>VLOOKUP(B5,'[1]Báo cáo tồn kho'!$A$1423:$D$2086,4,0)</f>
        <v>4</v>
      </c>
      <c r="R5">
        <f>VLOOKUP(B5,'[1]Báo cáo tồn kho'!$A$1423:$K$2086,11,0)</f>
        <v>12</v>
      </c>
    </row>
    <row r="6" spans="1:18" ht="17.5" customHeight="1" x14ac:dyDescent="0.35">
      <c r="A6" s="5">
        <v>5</v>
      </c>
      <c r="B6" s="4" t="s">
        <v>12</v>
      </c>
      <c r="C6" s="4" t="s">
        <v>13</v>
      </c>
      <c r="D6" s="4" t="s">
        <v>14</v>
      </c>
      <c r="E6" s="6">
        <v>4</v>
      </c>
      <c r="F6" s="6">
        <v>72</v>
      </c>
      <c r="G6" s="6">
        <v>500</v>
      </c>
      <c r="H6" s="10">
        <v>6.4</v>
      </c>
      <c r="I6" s="7">
        <f t="shared" si="0"/>
        <v>173567.99999999997</v>
      </c>
      <c r="J6" s="15">
        <f t="shared" si="1"/>
        <v>0.21925336673096876</v>
      </c>
      <c r="K6" s="7">
        <f>VLOOKUP(B6,'[3]Tổng hợp Nhập - Xuất - Tồn'!$A$7:$O$1505,15,0)</f>
        <v>142355.97352941177</v>
      </c>
      <c r="L6" s="7"/>
      <c r="M6" s="7"/>
      <c r="N6" s="7"/>
      <c r="O6" s="7">
        <f>VLOOKUP(B6,'[2]Báo cáo giá bán, tồn kho'!$C$7:$F$24563,4,0)</f>
        <v>210000</v>
      </c>
      <c r="Q6">
        <f>VLOOKUP(B6,'[1]Báo cáo tồn kho'!$A$1423:$D$2086,4,0)</f>
        <v>83</v>
      </c>
      <c r="R6">
        <f>VLOOKUP(B6,'[1]Báo cáo tồn kho'!$A$1423:$K$2086,11,0)</f>
        <v>197</v>
      </c>
    </row>
    <row r="7" spans="1:18" ht="17.5" customHeight="1" x14ac:dyDescent="0.35">
      <c r="A7" s="5">
        <v>6</v>
      </c>
      <c r="B7" s="4" t="s">
        <v>15</v>
      </c>
      <c r="C7" s="4" t="s">
        <v>16</v>
      </c>
      <c r="D7" s="4" t="s">
        <v>17</v>
      </c>
      <c r="E7" s="6">
        <v>4</v>
      </c>
      <c r="F7" s="6">
        <v>72</v>
      </c>
      <c r="G7" s="6">
        <v>1000</v>
      </c>
      <c r="H7" s="10">
        <v>4.34</v>
      </c>
      <c r="I7" s="7">
        <f t="shared" si="0"/>
        <v>117700.79999999999</v>
      </c>
      <c r="J7" s="15">
        <f t="shared" si="1"/>
        <v>0.13857675256236363</v>
      </c>
      <c r="K7" s="7">
        <f>VLOOKUP(B7,'[3]Tổng hợp Nhập - Xuất - Tồn'!$A$7:$O$1505,15,0)</f>
        <v>103375.37608695653</v>
      </c>
      <c r="L7" s="7"/>
      <c r="M7" s="7"/>
      <c r="N7" s="7"/>
      <c r="O7" s="7">
        <f>VLOOKUP(B7,'[2]Báo cáo giá bán, tồn kho'!$C$7:$F$24563,4,0)</f>
        <v>158000</v>
      </c>
      <c r="Q7">
        <f>VLOOKUP(B7,'[1]Báo cáo tồn kho'!$A$1423:$D$2086,4,0)</f>
        <v>0</v>
      </c>
      <c r="R7">
        <f>VLOOKUP(B7,'[1]Báo cáo tồn kho'!$A$1423:$K$2086,11,0)</f>
        <v>46</v>
      </c>
    </row>
    <row r="8" spans="1:18" ht="17.5" customHeight="1" x14ac:dyDescent="0.35">
      <c r="A8" s="5">
        <v>7</v>
      </c>
      <c r="B8" s="4" t="s">
        <v>18</v>
      </c>
      <c r="C8" s="4" t="s">
        <v>19</v>
      </c>
      <c r="D8" s="4" t="s">
        <v>20</v>
      </c>
      <c r="E8" s="6">
        <v>6</v>
      </c>
      <c r="F8" s="6">
        <v>108</v>
      </c>
      <c r="G8" s="6">
        <v>54</v>
      </c>
      <c r="H8" s="10">
        <v>3.15</v>
      </c>
      <c r="I8" s="7">
        <f t="shared" si="0"/>
        <v>85427.999999999985</v>
      </c>
      <c r="J8" s="15">
        <f t="shared" si="1"/>
        <v>-0.13509376195943382</v>
      </c>
      <c r="K8" s="7">
        <f>VLOOKUP(B8,'[3]Tổng hợp Nhập - Xuất - Tồn'!$A$7:$O$1505,15,0)</f>
        <v>98771.400000000009</v>
      </c>
      <c r="L8" s="7"/>
      <c r="M8" s="7"/>
      <c r="N8" s="7"/>
      <c r="O8" s="7">
        <f>VLOOKUP(B8,'[2]Báo cáo giá bán, tồn kho'!$C$7:$F$24563,4,0)</f>
        <v>150000</v>
      </c>
      <c r="Q8" t="e">
        <f>VLOOKUP(B8,'[1]Báo cáo tồn kho'!$A$1423:$D$2086,4,0)</f>
        <v>#N/A</v>
      </c>
      <c r="R8" t="e">
        <f>VLOOKUP(B8,'[1]Báo cáo tồn kho'!$A$1423:$K$2086,11,0)</f>
        <v>#N/A</v>
      </c>
    </row>
    <row r="9" spans="1:18" ht="17.5" customHeight="1" x14ac:dyDescent="0.35">
      <c r="A9" s="5">
        <v>8</v>
      </c>
      <c r="B9" s="4" t="s">
        <v>21</v>
      </c>
      <c r="C9" s="4" t="s">
        <v>22</v>
      </c>
      <c r="D9" s="4" t="s">
        <v>23</v>
      </c>
      <c r="E9" s="6">
        <v>4</v>
      </c>
      <c r="F9" s="6">
        <v>72</v>
      </c>
      <c r="G9" s="6">
        <v>500</v>
      </c>
      <c r="H9" s="10">
        <v>7.04</v>
      </c>
      <c r="I9" s="7">
        <f t="shared" si="0"/>
        <v>190924.79999999999</v>
      </c>
      <c r="J9" s="15">
        <f t="shared" si="1"/>
        <v>0.16205565532696251</v>
      </c>
      <c r="K9" s="7">
        <f>VLOOKUP(B9,'[3]Tổng hợp Nhập - Xuất - Tồn'!$A$7:$O$1505,15,0)</f>
        <v>164299.1875</v>
      </c>
      <c r="L9" s="7"/>
      <c r="M9" s="7"/>
      <c r="N9" s="7"/>
      <c r="O9" s="7">
        <f>VLOOKUP(B9,'[2]Báo cáo giá bán, tồn kho'!$C$7:$F$24563,4,0)</f>
        <v>210000</v>
      </c>
      <c r="Q9">
        <f>VLOOKUP(B9,'[1]Báo cáo tồn kho'!$A$1423:$D$2086,4,0)</f>
        <v>0</v>
      </c>
      <c r="R9">
        <f>VLOOKUP(B9,'[1]Báo cáo tồn kho'!$A$1423:$K$2086,11,0)</f>
        <v>22</v>
      </c>
    </row>
    <row r="10" spans="1:18" ht="17.5" customHeight="1" x14ac:dyDescent="0.35">
      <c r="A10" s="5">
        <v>9</v>
      </c>
      <c r="B10" s="4" t="s">
        <v>24</v>
      </c>
      <c r="C10" s="4" t="s">
        <v>25</v>
      </c>
      <c r="D10" s="4" t="s">
        <v>26</v>
      </c>
      <c r="E10" s="6">
        <v>8</v>
      </c>
      <c r="F10" s="6">
        <v>144</v>
      </c>
      <c r="G10" s="6">
        <v>200</v>
      </c>
      <c r="H10" s="10">
        <v>2.33</v>
      </c>
      <c r="I10" s="7">
        <f t="shared" si="0"/>
        <v>63189.599999999991</v>
      </c>
      <c r="J10" s="15">
        <f t="shared" si="1"/>
        <v>8.8721875242692705E-2</v>
      </c>
      <c r="K10" s="7">
        <f>VLOOKUP(B10,'[3]Tổng hợp Nhập - Xuất - Tồn'!$A$7:$O$1505,15,0)</f>
        <v>58040.167500000003</v>
      </c>
      <c r="L10" s="7"/>
      <c r="M10" s="7"/>
      <c r="N10" s="7"/>
      <c r="O10" s="7">
        <f>VLOOKUP(B10,'[2]Báo cáo giá bán, tồn kho'!$C$7:$F$24563,4,0)</f>
        <v>80000</v>
      </c>
      <c r="Q10">
        <f>VLOOKUP(B10,'[1]Báo cáo tồn kho'!$A$1423:$D$2086,4,0)</f>
        <v>9</v>
      </c>
      <c r="R10">
        <f>VLOOKUP(B10,'[1]Báo cáo tồn kho'!$A$1423:$K$2086,11,0)</f>
        <v>20</v>
      </c>
    </row>
    <row r="11" spans="1:18" ht="17.5" customHeight="1" x14ac:dyDescent="0.35">
      <c r="A11" s="5">
        <v>10</v>
      </c>
      <c r="B11" s="4" t="s">
        <v>27</v>
      </c>
      <c r="C11" s="4" t="s">
        <v>28</v>
      </c>
      <c r="D11" s="4" t="s">
        <v>29</v>
      </c>
      <c r="E11" s="6">
        <v>6</v>
      </c>
      <c r="F11" s="6">
        <v>108</v>
      </c>
      <c r="G11" s="6">
        <v>504</v>
      </c>
      <c r="H11" s="10">
        <v>2.93</v>
      </c>
      <c r="I11" s="7">
        <f t="shared" si="0"/>
        <v>79461.599999999991</v>
      </c>
      <c r="J11" s="15">
        <f t="shared" si="1"/>
        <v>0.21126979553945816</v>
      </c>
      <c r="K11" s="7">
        <f>VLOOKUP(B11,'[3]Tổng hợp Nhập - Xuất - Tồn'!$A$7:$O$1505,15,0)</f>
        <v>65601.900000000009</v>
      </c>
      <c r="L11" s="7"/>
      <c r="M11" s="7"/>
      <c r="N11" s="7"/>
      <c r="O11" s="7">
        <f>VLOOKUP(B11,'[2]Báo cáo giá bán, tồn kho'!$C$7:$F$24563,4,0)</f>
        <v>97000</v>
      </c>
      <c r="Q11" t="e">
        <f>VLOOKUP(B11,'[1]Báo cáo tồn kho'!$A$1423:$D$2086,4,0)</f>
        <v>#N/A</v>
      </c>
      <c r="R11" t="e">
        <f>VLOOKUP(B11,'[1]Báo cáo tồn kho'!$A$1423:$K$2086,11,0)</f>
        <v>#N/A</v>
      </c>
    </row>
    <row r="12" spans="1:18" ht="17.5" customHeight="1" x14ac:dyDescent="0.35">
      <c r="A12" s="5">
        <v>11</v>
      </c>
      <c r="B12" s="4" t="s">
        <v>30</v>
      </c>
      <c r="C12" s="4" t="s">
        <v>31</v>
      </c>
      <c r="D12" s="4" t="s">
        <v>32</v>
      </c>
      <c r="E12" s="6">
        <v>10</v>
      </c>
      <c r="F12" s="6">
        <v>180</v>
      </c>
      <c r="G12" s="6">
        <v>200</v>
      </c>
      <c r="H12" s="10">
        <v>3.47</v>
      </c>
      <c r="I12" s="7">
        <f t="shared" si="0"/>
        <v>94106.4</v>
      </c>
      <c r="J12" s="15">
        <f t="shared" si="1"/>
        <v>0.25373475920800226</v>
      </c>
      <c r="K12" s="7">
        <f>VLOOKUP(B12,'[3]Tổng hợp Nhập - Xuất - Tồn'!$A$7:$O$1505,15,0)</f>
        <v>75060.852631578964</v>
      </c>
      <c r="L12" s="7"/>
      <c r="M12" s="7"/>
      <c r="N12" s="7"/>
      <c r="O12" s="7">
        <f>VLOOKUP(B12,'[2]Báo cáo giá bán, tồn kho'!$C$7:$F$24563,4,0)</f>
        <v>105000</v>
      </c>
      <c r="Q12">
        <f>VLOOKUP(B12,'[1]Báo cáo tồn kho'!$A$1423:$D$2086,4,0)</f>
        <v>9</v>
      </c>
      <c r="R12">
        <f>VLOOKUP(B12,'[1]Báo cáo tồn kho'!$A$1423:$K$2086,11,0)</f>
        <v>19</v>
      </c>
    </row>
    <row r="13" spans="1:18" ht="17.5" customHeight="1" x14ac:dyDescent="0.35">
      <c r="A13" s="5">
        <v>12</v>
      </c>
      <c r="B13" s="4" t="s">
        <v>33</v>
      </c>
      <c r="C13" s="4" t="s">
        <v>34</v>
      </c>
      <c r="D13" s="4" t="s">
        <v>35</v>
      </c>
      <c r="E13" s="6">
        <v>6</v>
      </c>
      <c r="F13" s="6">
        <v>96</v>
      </c>
      <c r="G13" s="6">
        <v>2004</v>
      </c>
      <c r="H13" s="10">
        <v>1.33</v>
      </c>
      <c r="I13" s="7">
        <f t="shared" si="0"/>
        <v>36069.599999999999</v>
      </c>
      <c r="J13" s="15">
        <f t="shared" si="1"/>
        <v>0.19109053970746473</v>
      </c>
      <c r="K13" s="7">
        <f>VLOOKUP(B13,'[3]Tổng hợp Nhập - Xuất - Tồn'!$A$7:$O$1505,15,0)</f>
        <v>30282.836440677966</v>
      </c>
      <c r="L13" s="7"/>
      <c r="M13" s="7"/>
      <c r="N13" s="7"/>
      <c r="O13" s="7">
        <f>VLOOKUP(B13,'[2]Báo cáo giá bán, tồn kho'!$C$7:$F$24563,4,0)</f>
        <v>50000</v>
      </c>
      <c r="Q13">
        <f>VLOOKUP(B13,'[1]Báo cáo tồn kho'!$A$1423:$D$2086,4,0)</f>
        <v>0</v>
      </c>
      <c r="R13">
        <f>VLOOKUP(B13,'[1]Báo cáo tồn kho'!$A$1423:$K$2086,11,0)</f>
        <v>236</v>
      </c>
    </row>
    <row r="14" spans="1:18" ht="17.5" customHeight="1" x14ac:dyDescent="0.35">
      <c r="A14" s="5">
        <v>13</v>
      </c>
      <c r="B14" s="4" t="s">
        <v>36</v>
      </c>
      <c r="C14" s="4" t="s">
        <v>37</v>
      </c>
      <c r="D14" s="4" t="s">
        <v>38</v>
      </c>
      <c r="E14" s="6">
        <v>6</v>
      </c>
      <c r="F14" s="6">
        <v>96</v>
      </c>
      <c r="G14" s="6">
        <v>54</v>
      </c>
      <c r="H14" s="10">
        <v>1.51</v>
      </c>
      <c r="I14" s="7">
        <f t="shared" si="0"/>
        <v>40951.199999999997</v>
      </c>
      <c r="J14" s="15" t="e">
        <f t="shared" si="1"/>
        <v>#N/A</v>
      </c>
      <c r="K14" s="7" t="e">
        <f>VLOOKUP(B14,'[3]Tổng hợp Nhập - Xuất - Tồn'!$A$7:$O$1505,15,0)</f>
        <v>#N/A</v>
      </c>
      <c r="L14" s="7"/>
      <c r="M14" s="7"/>
      <c r="N14" s="7"/>
      <c r="O14" s="7">
        <f>VLOOKUP(B14,'[2]Báo cáo giá bán, tồn kho'!$C$7:$F$24563,4,0)</f>
        <v>70000</v>
      </c>
      <c r="Q14" t="e">
        <f>VLOOKUP(B14,'[1]Báo cáo tồn kho'!$A$1423:$D$2086,4,0)</f>
        <v>#N/A</v>
      </c>
      <c r="R14" t="e">
        <f>VLOOKUP(B14,'[1]Báo cáo tồn kho'!$A$1423:$K$2086,11,0)</f>
        <v>#N/A</v>
      </c>
    </row>
    <row r="15" spans="1:18" ht="17.5" customHeight="1" x14ac:dyDescent="0.35">
      <c r="A15" s="5">
        <v>14</v>
      </c>
      <c r="B15" s="4" t="s">
        <v>39</v>
      </c>
      <c r="C15" s="4" t="s">
        <v>40</v>
      </c>
      <c r="D15" s="4" t="s">
        <v>41</v>
      </c>
      <c r="E15" s="6">
        <v>2</v>
      </c>
      <c r="F15" s="6">
        <v>50</v>
      </c>
      <c r="G15" s="6">
        <v>300</v>
      </c>
      <c r="H15" s="10">
        <v>3.43</v>
      </c>
      <c r="I15" s="7">
        <f t="shared" si="0"/>
        <v>93021.599999999991</v>
      </c>
      <c r="J15" s="15">
        <f t="shared" si="1"/>
        <v>0.14087367234414333</v>
      </c>
      <c r="K15" s="7">
        <f>VLOOKUP(B15,'[3]Tổng hợp Nhập - Xuất - Tồn'!$A$7:$O$1505,15,0)</f>
        <v>81535.407692307694</v>
      </c>
      <c r="L15" s="7"/>
      <c r="M15" s="7"/>
      <c r="N15" s="7"/>
      <c r="O15" s="7">
        <f>VLOOKUP(B15,'[2]Báo cáo giá bán, tồn kho'!$C$7:$F$24563,4,0)</f>
        <v>130000</v>
      </c>
      <c r="Q15" t="e">
        <f>VLOOKUP(B15,'[1]Báo cáo tồn kho'!$A$1423:$D$2086,4,0)</f>
        <v>#N/A</v>
      </c>
      <c r="R15" t="e">
        <f>VLOOKUP(B15,'[1]Báo cáo tồn kho'!$A$1423:$K$2086,11,0)</f>
        <v>#N/A</v>
      </c>
    </row>
    <row r="16" spans="1:18" ht="17.5" customHeight="1" x14ac:dyDescent="0.35">
      <c r="A16" s="5">
        <v>15</v>
      </c>
      <c r="B16" s="4" t="s">
        <v>42</v>
      </c>
      <c r="C16" s="4" t="s">
        <v>43</v>
      </c>
      <c r="D16" s="4" t="s">
        <v>44</v>
      </c>
      <c r="E16" s="6">
        <v>2</v>
      </c>
      <c r="F16" s="6">
        <v>50</v>
      </c>
      <c r="G16" s="6">
        <v>200</v>
      </c>
      <c r="H16" s="10">
        <v>3.25</v>
      </c>
      <c r="I16" s="7">
        <f t="shared" si="0"/>
        <v>88139.999999999985</v>
      </c>
      <c r="J16" s="15">
        <f t="shared" si="1"/>
        <v>4.3263933493125052E-2</v>
      </c>
      <c r="K16" s="7">
        <f>VLOOKUP(B16,'[3]Tổng hợp Nhập - Xuất - Tồn'!$A$7:$O$1505,15,0)</f>
        <v>84484.852941176476</v>
      </c>
      <c r="L16" s="7"/>
      <c r="M16" s="7"/>
      <c r="N16" s="7"/>
      <c r="O16" s="7">
        <f>VLOOKUP(B16,'[2]Báo cáo giá bán, tồn kho'!$C$7:$F$24563,4,0)</f>
        <v>100000</v>
      </c>
      <c r="Q16" t="e">
        <f>VLOOKUP(B16,'[1]Báo cáo tồn kho'!$A$1423:$D$2086,4,0)</f>
        <v>#N/A</v>
      </c>
      <c r="R16" t="e">
        <f>VLOOKUP(B16,'[1]Báo cáo tồn kho'!$A$1423:$K$2086,11,0)</f>
        <v>#N/A</v>
      </c>
    </row>
    <row r="17" spans="1:18" ht="17.5" customHeight="1" x14ac:dyDescent="0.35">
      <c r="A17" s="5">
        <v>16</v>
      </c>
      <c r="B17" s="4" t="s">
        <v>45</v>
      </c>
      <c r="C17" s="4" t="s">
        <v>46</v>
      </c>
      <c r="D17" s="4" t="s">
        <v>47</v>
      </c>
      <c r="E17" s="6">
        <v>1</v>
      </c>
      <c r="F17" s="6">
        <v>120</v>
      </c>
      <c r="G17" s="6">
        <v>500</v>
      </c>
      <c r="H17" s="10">
        <v>6.31</v>
      </c>
      <c r="I17" s="7">
        <f t="shared" si="0"/>
        <v>171127.19999999998</v>
      </c>
      <c r="J17" s="15">
        <f t="shared" si="1"/>
        <v>0.34468729865862519</v>
      </c>
      <c r="K17" s="7">
        <f>VLOOKUP(B17,'[3]Tổng hợp Nhập - Xuất - Tồn'!$A$7:$O$1505,15,0)</f>
        <v>127261.70625</v>
      </c>
      <c r="L17" s="7"/>
      <c r="M17" s="7"/>
      <c r="N17" s="7"/>
      <c r="O17" s="7">
        <f>VLOOKUP(B17,'[2]Báo cáo giá bán, tồn kho'!$C$7:$F$24563,4,0)</f>
        <v>136000</v>
      </c>
      <c r="Q17" t="e">
        <f>VLOOKUP(B17,'[1]Báo cáo tồn kho'!$A$1423:$D$2086,4,0)</f>
        <v>#N/A</v>
      </c>
      <c r="R17" t="e">
        <f>VLOOKUP(B17,'[1]Báo cáo tồn kho'!$A$1423:$K$2086,11,0)</f>
        <v>#N/A</v>
      </c>
    </row>
    <row r="18" spans="1:18" ht="17.5" customHeight="1" x14ac:dyDescent="0.35">
      <c r="A18" s="5">
        <v>17</v>
      </c>
      <c r="B18" s="4" t="s">
        <v>48</v>
      </c>
      <c r="C18" s="4" t="s">
        <v>49</v>
      </c>
      <c r="D18" s="4" t="s">
        <v>50</v>
      </c>
      <c r="E18" s="6">
        <v>2</v>
      </c>
      <c r="F18" s="6">
        <v>24</v>
      </c>
      <c r="G18" s="6">
        <v>300</v>
      </c>
      <c r="H18" s="10">
        <v>7.27</v>
      </c>
      <c r="I18" s="7">
        <f t="shared" si="0"/>
        <v>197162.4</v>
      </c>
      <c r="J18" s="15">
        <f t="shared" si="1"/>
        <v>0.2162100768218293</v>
      </c>
      <c r="K18" s="7">
        <f>VLOOKUP(B18,'[3]Tổng hợp Nhập - Xuất - Tồn'!$A$7:$O$1505,15,0)</f>
        <v>162112.125</v>
      </c>
      <c r="L18" s="7"/>
      <c r="M18" s="7"/>
      <c r="N18" s="7"/>
      <c r="O18" s="7">
        <f>VLOOKUP(B18,'[2]Báo cáo giá bán, tồn kho'!$C$7:$F$24563,4,0)</f>
        <v>220000</v>
      </c>
      <c r="Q18">
        <f>VLOOKUP(B18,'[1]Báo cáo tồn kho'!$A$1423:$D$2086,4,0)</f>
        <v>1</v>
      </c>
      <c r="R18">
        <f>VLOOKUP(B18,'[1]Báo cáo tồn kho'!$A$1423:$K$2086,11,0)</f>
        <v>16</v>
      </c>
    </row>
    <row r="19" spans="1:18" ht="17.5" customHeight="1" x14ac:dyDescent="0.35">
      <c r="A19" s="5">
        <v>18</v>
      </c>
      <c r="B19" s="4" t="s">
        <v>51</v>
      </c>
      <c r="C19" s="4" t="s">
        <v>52</v>
      </c>
      <c r="D19" s="4" t="s">
        <v>53</v>
      </c>
      <c r="E19" s="6">
        <v>5</v>
      </c>
      <c r="F19" s="6">
        <v>80</v>
      </c>
      <c r="G19" s="6">
        <v>500</v>
      </c>
      <c r="H19" s="10">
        <v>4.62</v>
      </c>
      <c r="I19" s="7">
        <f t="shared" si="0"/>
        <v>125294.39999999999</v>
      </c>
      <c r="J19" s="15" t="e">
        <f t="shared" si="1"/>
        <v>#N/A</v>
      </c>
      <c r="K19" s="7" t="e">
        <f>VLOOKUP(B19,'[3]Tổng hợp Nhập - Xuất - Tồn'!$A$7:$O$1505,15,0)</f>
        <v>#N/A</v>
      </c>
      <c r="L19" s="7"/>
      <c r="M19" s="7"/>
      <c r="N19" s="7"/>
      <c r="O19" s="7">
        <f>VLOOKUP(B19,'[2]Báo cáo giá bán, tồn kho'!$C$7:$F$24563,4,0)</f>
        <v>135000</v>
      </c>
      <c r="Q19" t="e">
        <f>VLOOKUP(B19,'[1]Báo cáo tồn kho'!$A$1423:$D$2086,4,0)</f>
        <v>#N/A</v>
      </c>
      <c r="R19" t="e">
        <f>VLOOKUP(B19,'[1]Báo cáo tồn kho'!$A$1423:$K$2086,11,0)</f>
        <v>#N/A</v>
      </c>
    </row>
    <row r="20" spans="1:18" ht="17.5" customHeight="1" x14ac:dyDescent="0.35">
      <c r="A20" s="5">
        <v>19</v>
      </c>
      <c r="B20" s="4" t="s">
        <v>54</v>
      </c>
      <c r="C20" s="4" t="s">
        <v>55</v>
      </c>
      <c r="D20" s="4" t="s">
        <v>56</v>
      </c>
      <c r="E20" s="6">
        <v>4</v>
      </c>
      <c r="F20" s="6">
        <v>72</v>
      </c>
      <c r="G20" s="6">
        <v>52</v>
      </c>
      <c r="H20" s="10">
        <v>5.03</v>
      </c>
      <c r="I20" s="7">
        <f t="shared" si="0"/>
        <v>136413.59999999998</v>
      </c>
      <c r="J20" s="15" t="e">
        <f t="shared" si="1"/>
        <v>#N/A</v>
      </c>
      <c r="K20" s="7" t="e">
        <f>VLOOKUP(B20,'[3]Tổng hợp Nhập - Xuất - Tồn'!$A$7:$O$1505,15,0)</f>
        <v>#N/A</v>
      </c>
      <c r="L20" s="7"/>
      <c r="M20" s="7"/>
      <c r="N20" s="7"/>
      <c r="O20" s="7" t="e">
        <f>VLOOKUP(B20,'[2]Báo cáo giá bán, tồn kho'!$C$7:$F$24563,4,0)</f>
        <v>#N/A</v>
      </c>
      <c r="Q20" t="e">
        <f>VLOOKUP(B20,'[1]Báo cáo tồn kho'!$A$1423:$D$2086,4,0)</f>
        <v>#N/A</v>
      </c>
      <c r="R20" t="e">
        <f>VLOOKUP(B20,'[1]Báo cáo tồn kho'!$A$1423:$K$2086,11,0)</f>
        <v>#N/A</v>
      </c>
    </row>
    <row r="21" spans="1:18" ht="17.5" customHeight="1" x14ac:dyDescent="0.35">
      <c r="A21" s="5">
        <v>20</v>
      </c>
      <c r="B21" s="4" t="s">
        <v>57</v>
      </c>
      <c r="C21" s="4" t="s">
        <v>58</v>
      </c>
      <c r="D21" s="4" t="s">
        <v>59</v>
      </c>
      <c r="E21" s="6">
        <v>1</v>
      </c>
      <c r="F21" s="6">
        <v>12</v>
      </c>
      <c r="G21" s="6">
        <v>80</v>
      </c>
      <c r="H21" s="10">
        <v>25.14</v>
      </c>
      <c r="I21" s="7">
        <f t="shared" si="0"/>
        <v>681796.79999999993</v>
      </c>
      <c r="J21" s="15" t="e">
        <f t="shared" si="1"/>
        <v>#N/A</v>
      </c>
      <c r="K21" s="7" t="e">
        <f>VLOOKUP(B21,'[3]Tổng hợp Nhập - Xuất - Tồn'!$A$7:$O$1505,15,0)</f>
        <v>#N/A</v>
      </c>
      <c r="L21" s="7"/>
      <c r="M21" s="7"/>
      <c r="N21" s="7"/>
      <c r="O21" s="7">
        <f>VLOOKUP(B21,'[2]Báo cáo giá bán, tồn kho'!$C$7:$F$24563,4,0)</f>
        <v>680000</v>
      </c>
      <c r="Q21" t="e">
        <f>VLOOKUP(B21,'[1]Báo cáo tồn kho'!$A$1423:$D$2086,4,0)</f>
        <v>#N/A</v>
      </c>
      <c r="R21" t="e">
        <f>VLOOKUP(B21,'[1]Báo cáo tồn kho'!$A$1423:$K$2086,11,0)</f>
        <v>#N/A</v>
      </c>
    </row>
    <row r="22" spans="1:18" ht="17.5" customHeight="1" x14ac:dyDescent="0.35">
      <c r="A22" s="5">
        <v>21</v>
      </c>
      <c r="B22" s="4" t="s">
        <v>60</v>
      </c>
      <c r="C22" s="4" t="s">
        <v>61</v>
      </c>
      <c r="D22" s="4" t="s">
        <v>62</v>
      </c>
      <c r="E22" s="6">
        <v>1</v>
      </c>
      <c r="F22" s="6">
        <v>8</v>
      </c>
      <c r="G22" s="6">
        <v>10</v>
      </c>
      <c r="H22" s="10">
        <v>20.11</v>
      </c>
      <c r="I22" s="7">
        <f t="shared" si="0"/>
        <v>545383.19999999995</v>
      </c>
      <c r="J22" s="15" t="e">
        <f t="shared" si="1"/>
        <v>#N/A</v>
      </c>
      <c r="K22" s="7" t="e">
        <f>VLOOKUP(B22,'[3]Tổng hợp Nhập - Xuất - Tồn'!$A$7:$O$1505,15,0)</f>
        <v>#N/A</v>
      </c>
      <c r="L22" s="7"/>
      <c r="M22" s="7"/>
      <c r="N22" s="7"/>
      <c r="O22" s="7">
        <f>VLOOKUP(B22,'[2]Báo cáo giá bán, tồn kho'!$C$7:$F$24563,4,0)</f>
        <v>556000</v>
      </c>
      <c r="Q22">
        <f>VLOOKUP(B22,'[1]Báo cáo tồn kho'!$A$1423:$D$2086,4,0)</f>
        <v>2</v>
      </c>
      <c r="R22">
        <f>VLOOKUP(B22,'[1]Báo cáo tồn kho'!$A$1423:$K$2086,11,0)</f>
        <v>0</v>
      </c>
    </row>
    <row r="23" spans="1:18" ht="17.5" customHeight="1" x14ac:dyDescent="0.35">
      <c r="A23" s="5">
        <v>22</v>
      </c>
      <c r="B23" s="4" t="s">
        <v>63</v>
      </c>
      <c r="C23" s="4" t="s">
        <v>64</v>
      </c>
      <c r="D23" s="4" t="s">
        <v>65</v>
      </c>
      <c r="E23" s="6">
        <v>2</v>
      </c>
      <c r="F23" s="6">
        <v>54</v>
      </c>
      <c r="G23" s="6">
        <v>500</v>
      </c>
      <c r="H23" s="10">
        <v>9.83</v>
      </c>
      <c r="I23" s="7">
        <f t="shared" si="0"/>
        <v>266589.59999999998</v>
      </c>
      <c r="J23" s="15">
        <f t="shared" si="1"/>
        <v>1.041836995273661E-3</v>
      </c>
      <c r="K23" s="7">
        <f>VLOOKUP(B23,'[3]Tổng hợp Nhập - Xuất - Tồn'!$A$7:$O$1505,15,0)</f>
        <v>266312.14615384617</v>
      </c>
      <c r="L23" s="7"/>
      <c r="M23" s="7"/>
      <c r="N23" s="7"/>
      <c r="O23" s="7">
        <f>VLOOKUP(B23,'[2]Báo cáo giá bán, tồn kho'!$C$7:$F$24563,4,0)</f>
        <v>300000</v>
      </c>
      <c r="Q23" t="e">
        <f>VLOOKUP(B23,'[1]Báo cáo tồn kho'!$A$1423:$D$2086,4,0)</f>
        <v>#N/A</v>
      </c>
      <c r="R23" t="e">
        <f>VLOOKUP(B23,'[1]Báo cáo tồn kho'!$A$1423:$K$2086,11,0)</f>
        <v>#N/A</v>
      </c>
    </row>
    <row r="24" spans="1:18" ht="17.5" customHeight="1" x14ac:dyDescent="0.35">
      <c r="A24" s="5">
        <v>23</v>
      </c>
      <c r="B24" s="4" t="s">
        <v>66</v>
      </c>
      <c r="C24" s="4" t="s">
        <v>67</v>
      </c>
      <c r="D24" s="4" t="s">
        <v>68</v>
      </c>
      <c r="E24" s="6">
        <v>10</v>
      </c>
      <c r="F24" s="6">
        <v>180</v>
      </c>
      <c r="G24" s="6">
        <v>40</v>
      </c>
      <c r="H24" s="10">
        <v>3.79</v>
      </c>
      <c r="I24" s="7">
        <f t="shared" si="0"/>
        <v>102784.79999999999</v>
      </c>
      <c r="J24" s="15" t="e">
        <f t="shared" si="1"/>
        <v>#N/A</v>
      </c>
      <c r="K24" s="7" t="e">
        <f>VLOOKUP(B24,'[3]Tổng hợp Nhập - Xuất - Tồn'!$A$7:$O$1505,15,0)</f>
        <v>#N/A</v>
      </c>
      <c r="L24" s="7"/>
      <c r="M24" s="7"/>
      <c r="N24" s="7"/>
      <c r="O24" s="7">
        <f>VLOOKUP(B24,'[2]Báo cáo giá bán, tồn kho'!$C$7:$F$24563,4,0)</f>
        <v>120000</v>
      </c>
      <c r="Q24" t="e">
        <f>VLOOKUP(B24,'[1]Báo cáo tồn kho'!$A$1423:$D$2086,4,0)</f>
        <v>#N/A</v>
      </c>
      <c r="R24" t="e">
        <f>VLOOKUP(B24,'[1]Báo cáo tồn kho'!$A$1423:$K$2086,11,0)</f>
        <v>#N/A</v>
      </c>
    </row>
    <row r="25" spans="1:18" ht="17.5" customHeight="1" x14ac:dyDescent="0.35">
      <c r="A25" s="5">
        <v>24</v>
      </c>
      <c r="B25" s="4" t="s">
        <v>69</v>
      </c>
      <c r="C25" s="4" t="s">
        <v>70</v>
      </c>
      <c r="D25" s="4" t="s">
        <v>71</v>
      </c>
      <c r="E25" s="6">
        <v>1</v>
      </c>
      <c r="F25" s="6">
        <v>24</v>
      </c>
      <c r="G25" s="6">
        <v>100</v>
      </c>
      <c r="H25" s="10">
        <v>19.98</v>
      </c>
      <c r="I25" s="7">
        <f t="shared" si="0"/>
        <v>541857.6</v>
      </c>
      <c r="J25" s="15" t="e">
        <f t="shared" si="1"/>
        <v>#N/A</v>
      </c>
      <c r="K25" s="7" t="e">
        <f>VLOOKUP(B25,'[3]Tổng hợp Nhập - Xuất - Tồn'!$A$7:$O$1505,15,0)</f>
        <v>#N/A</v>
      </c>
      <c r="L25" s="7"/>
      <c r="M25" s="7"/>
      <c r="N25" s="7"/>
      <c r="O25" s="7">
        <f>VLOOKUP(B25,'[2]Báo cáo giá bán, tồn kho'!$C$7:$F$24563,4,0)</f>
        <v>520000</v>
      </c>
      <c r="Q25" t="e">
        <f>VLOOKUP(B25,'[1]Báo cáo tồn kho'!$A$1423:$D$2086,4,0)</f>
        <v>#N/A</v>
      </c>
      <c r="R25" t="e">
        <f>VLOOKUP(B25,'[1]Báo cáo tồn kho'!$A$1423:$K$2086,11,0)</f>
        <v>#N/A</v>
      </c>
    </row>
    <row r="26" spans="1:18" ht="17.5" customHeight="1" x14ac:dyDescent="0.35">
      <c r="A26" s="5">
        <v>25</v>
      </c>
      <c r="B26" s="4" t="s">
        <v>72</v>
      </c>
      <c r="C26" s="4" t="s">
        <v>73</v>
      </c>
      <c r="D26" s="4" t="s">
        <v>74</v>
      </c>
      <c r="E26" s="6">
        <v>20</v>
      </c>
      <c r="F26" s="6">
        <v>320</v>
      </c>
      <c r="G26" s="6">
        <v>100</v>
      </c>
      <c r="H26" s="10">
        <v>0.46</v>
      </c>
      <c r="I26" s="7">
        <f t="shared" si="0"/>
        <v>12475.199999999999</v>
      </c>
      <c r="J26" s="15">
        <f t="shared" si="1"/>
        <v>0.18851045586624102</v>
      </c>
      <c r="K26" s="7">
        <f>VLOOKUP(B26,'[3]Tổng hợp Nhập - Xuất - Tồn'!$A$7:$O$1505,15,0)</f>
        <v>10496.5</v>
      </c>
      <c r="L26" s="7"/>
      <c r="M26" s="7"/>
      <c r="N26" s="7"/>
      <c r="O26" s="7">
        <f>VLOOKUP(B26,'[2]Báo cáo giá bán, tồn kho'!$C$7:$F$24563,4,0)</f>
        <v>30000</v>
      </c>
      <c r="Q26">
        <f>VLOOKUP(B26,'[1]Báo cáo tồn kho'!$A$1423:$D$2086,4,0)</f>
        <v>0</v>
      </c>
      <c r="R26">
        <f>VLOOKUP(B26,'[1]Báo cáo tồn kho'!$A$1423:$K$2086,11,0)</f>
        <v>30</v>
      </c>
    </row>
    <row r="27" spans="1:18" ht="17.5" customHeight="1" x14ac:dyDescent="0.35">
      <c r="A27" s="5">
        <v>26</v>
      </c>
      <c r="B27" s="4" t="s">
        <v>75</v>
      </c>
      <c r="C27" s="4" t="s">
        <v>76</v>
      </c>
      <c r="D27" s="4" t="s">
        <v>77</v>
      </c>
      <c r="E27" s="6">
        <v>2</v>
      </c>
      <c r="F27" s="6">
        <v>100</v>
      </c>
      <c r="G27" s="6">
        <v>50</v>
      </c>
      <c r="H27" s="10">
        <v>3.61</v>
      </c>
      <c r="I27" s="7">
        <f t="shared" si="0"/>
        <v>97903.2</v>
      </c>
      <c r="J27" s="15">
        <f t="shared" si="1"/>
        <v>0.15357121869077764</v>
      </c>
      <c r="K27" s="7">
        <f>VLOOKUP(B27,'[3]Tổng hợp Nhập - Xuất - Tồn'!$A$7:$O$1505,15,0)</f>
        <v>84869.662500000006</v>
      </c>
      <c r="L27" s="7"/>
      <c r="M27" s="7"/>
      <c r="N27" s="7"/>
      <c r="O27" s="7">
        <f>VLOOKUP(B27,'[2]Báo cáo giá bán, tồn kho'!$C$7:$F$24563,4,0)</f>
        <v>110000</v>
      </c>
      <c r="Q27">
        <f>VLOOKUP(B27,'[1]Báo cáo tồn kho'!$A$1423:$D$2086,4,0)</f>
        <v>0</v>
      </c>
      <c r="R27">
        <f>VLOOKUP(B27,'[1]Báo cáo tồn kho'!$A$1423:$K$2086,11,0)</f>
        <v>16</v>
      </c>
    </row>
    <row r="28" spans="1:18" ht="17.5" customHeight="1" x14ac:dyDescent="0.35">
      <c r="A28" s="5">
        <v>27</v>
      </c>
      <c r="B28" s="4" t="s">
        <v>78</v>
      </c>
      <c r="C28" s="4" t="s">
        <v>79</v>
      </c>
      <c r="D28" s="4" t="s">
        <v>80</v>
      </c>
      <c r="E28" s="6">
        <v>1</v>
      </c>
      <c r="F28" s="6">
        <v>20</v>
      </c>
      <c r="G28" s="6">
        <v>100</v>
      </c>
      <c r="H28" s="10">
        <v>14.54</v>
      </c>
      <c r="I28" s="7">
        <f t="shared" si="0"/>
        <v>394324.8</v>
      </c>
      <c r="J28" s="15">
        <f t="shared" si="1"/>
        <v>0.25867193724336568</v>
      </c>
      <c r="K28" s="7">
        <f>VLOOKUP(B28,'[3]Tổng hợp Nhập - Xuất - Tồn'!$A$7:$O$1505,15,0)</f>
        <v>313286.40000000002</v>
      </c>
      <c r="L28" s="7"/>
      <c r="M28" s="7"/>
      <c r="N28" s="7"/>
      <c r="O28" s="7">
        <f>VLOOKUP(B28,'[2]Báo cáo giá bán, tồn kho'!$C$7:$F$24563,4,0)</f>
        <v>370000</v>
      </c>
      <c r="Q28" t="e">
        <f>VLOOKUP(B28,'[1]Báo cáo tồn kho'!$A$1423:$D$2086,4,0)</f>
        <v>#N/A</v>
      </c>
      <c r="R28" t="e">
        <f>VLOOKUP(B28,'[1]Báo cáo tồn kho'!$A$1423:$K$2086,11,0)</f>
        <v>#N/A</v>
      </c>
    </row>
    <row r="29" spans="1:18" ht="17.5" customHeight="1" x14ac:dyDescent="0.35">
      <c r="A29" s="5">
        <v>28</v>
      </c>
      <c r="B29" s="4" t="s">
        <v>81</v>
      </c>
      <c r="C29" s="4" t="s">
        <v>82</v>
      </c>
      <c r="D29" s="4" t="s">
        <v>83</v>
      </c>
      <c r="E29" s="6">
        <v>2</v>
      </c>
      <c r="F29" s="6">
        <v>40</v>
      </c>
      <c r="G29" s="6">
        <v>400</v>
      </c>
      <c r="H29" s="10">
        <v>8.41</v>
      </c>
      <c r="I29" s="7">
        <f t="shared" si="0"/>
        <v>228079.19999999998</v>
      </c>
      <c r="J29" s="15">
        <f t="shared" si="1"/>
        <v>0.24264194624301597</v>
      </c>
      <c r="K29" s="7">
        <f>VLOOKUP(B29,'[3]Tổng hợp Nhập - Xuất - Tồn'!$A$7:$O$1505,15,0)</f>
        <v>183543.78000000003</v>
      </c>
      <c r="L29" s="7"/>
      <c r="M29" s="7"/>
      <c r="N29" s="7"/>
      <c r="O29" s="7">
        <f>VLOOKUP(B29,'[2]Báo cáo giá bán, tồn kho'!$C$7:$F$24563,4,0)</f>
        <v>204000</v>
      </c>
      <c r="Q29">
        <f>VLOOKUP(B29,'[1]Báo cáo tồn kho'!$A$1423:$D$2086,4,0)</f>
        <v>0</v>
      </c>
      <c r="R29">
        <f>VLOOKUP(B29,'[1]Báo cáo tồn kho'!$A$1423:$K$2086,11,0)</f>
        <v>10</v>
      </c>
    </row>
    <row r="30" spans="1:18" ht="17.5" customHeight="1" x14ac:dyDescent="0.35">
      <c r="A30" s="5">
        <v>29</v>
      </c>
      <c r="B30" s="4" t="s">
        <v>84</v>
      </c>
      <c r="C30" s="4" t="s">
        <v>85</v>
      </c>
      <c r="D30" s="4" t="s">
        <v>86</v>
      </c>
      <c r="E30" s="6">
        <v>1</v>
      </c>
      <c r="F30" s="6">
        <v>1</v>
      </c>
      <c r="G30" s="6">
        <v>10</v>
      </c>
      <c r="H30" s="10">
        <v>45.71</v>
      </c>
      <c r="I30" s="7">
        <f t="shared" si="0"/>
        <v>1239655.2</v>
      </c>
      <c r="J30" s="15" t="e">
        <f t="shared" si="1"/>
        <v>#N/A</v>
      </c>
      <c r="K30" s="7" t="e">
        <f>VLOOKUP(B30,'[3]Tổng hợp Nhập - Xuất - Tồn'!$A$7:$O$1505,15,0)</f>
        <v>#N/A</v>
      </c>
      <c r="L30" s="7"/>
      <c r="M30" s="7"/>
      <c r="N30" s="7"/>
      <c r="O30" s="7" t="e">
        <f>VLOOKUP(B30,'[2]Báo cáo giá bán, tồn kho'!$C$7:$F$24563,4,0)</f>
        <v>#N/A</v>
      </c>
      <c r="Q30" t="e">
        <f>VLOOKUP(B30,'[1]Báo cáo tồn kho'!$A$1423:$D$2086,4,0)</f>
        <v>#N/A</v>
      </c>
      <c r="R30" t="e">
        <f>VLOOKUP(B30,'[1]Báo cáo tồn kho'!$A$1423:$K$2086,11,0)</f>
        <v>#N/A</v>
      </c>
    </row>
    <row r="31" spans="1:18" ht="17.5" customHeight="1" x14ac:dyDescent="0.35">
      <c r="A31" s="5">
        <v>30</v>
      </c>
      <c r="B31" s="4" t="s">
        <v>87</v>
      </c>
      <c r="C31" s="4" t="s">
        <v>88</v>
      </c>
      <c r="D31" s="4" t="s">
        <v>89</v>
      </c>
      <c r="E31" s="6">
        <v>1</v>
      </c>
      <c r="F31" s="6">
        <v>1</v>
      </c>
      <c r="G31" s="6">
        <v>20</v>
      </c>
      <c r="H31" s="10">
        <v>94.4</v>
      </c>
      <c r="I31" s="7">
        <f t="shared" si="0"/>
        <v>2560127.9999999995</v>
      </c>
      <c r="J31" s="15" t="e">
        <f t="shared" si="1"/>
        <v>#N/A</v>
      </c>
      <c r="K31" s="7" t="e">
        <f>VLOOKUP(B31,'[3]Tổng hợp Nhập - Xuất - Tồn'!$A$7:$O$1505,15,0)</f>
        <v>#N/A</v>
      </c>
      <c r="L31" s="7"/>
      <c r="M31" s="7"/>
      <c r="N31" s="7"/>
      <c r="O31" s="7" t="e">
        <f>VLOOKUP(B31,'[2]Báo cáo giá bán, tồn kho'!$C$7:$F$24563,4,0)</f>
        <v>#N/A</v>
      </c>
      <c r="Q31" t="e">
        <f>VLOOKUP(B31,'[1]Báo cáo tồn kho'!$A$1423:$D$2086,4,0)</f>
        <v>#N/A</v>
      </c>
      <c r="R31" t="e">
        <f>VLOOKUP(B31,'[1]Báo cáo tồn kho'!$A$1423:$K$2086,11,0)</f>
        <v>#N/A</v>
      </c>
    </row>
    <row r="32" spans="1:18" ht="17.5" customHeight="1" x14ac:dyDescent="0.35">
      <c r="A32" s="5">
        <v>31</v>
      </c>
      <c r="B32" s="4" t="s">
        <v>90</v>
      </c>
      <c r="C32" s="4" t="s">
        <v>91</v>
      </c>
      <c r="D32" s="4" t="s">
        <v>92</v>
      </c>
      <c r="E32" s="6">
        <v>1</v>
      </c>
      <c r="F32" s="6">
        <v>1</v>
      </c>
      <c r="G32" s="6">
        <v>10</v>
      </c>
      <c r="H32" s="10">
        <v>94.17</v>
      </c>
      <c r="I32" s="7">
        <f t="shared" si="0"/>
        <v>2553890.4</v>
      </c>
      <c r="J32" s="15" t="e">
        <f t="shared" si="1"/>
        <v>#N/A</v>
      </c>
      <c r="K32" s="7" t="e">
        <f>VLOOKUP(B32,'[3]Tổng hợp Nhập - Xuất - Tồn'!$A$7:$O$1505,15,0)</f>
        <v>#N/A</v>
      </c>
      <c r="L32" s="7"/>
      <c r="M32" s="7"/>
      <c r="N32" s="7"/>
      <c r="O32" s="7" t="e">
        <f>VLOOKUP(B32,'[2]Báo cáo giá bán, tồn kho'!$C$7:$F$24563,4,0)</f>
        <v>#N/A</v>
      </c>
      <c r="Q32" t="e">
        <f>VLOOKUP(B32,'[1]Báo cáo tồn kho'!$A$1423:$D$2086,4,0)</f>
        <v>#N/A</v>
      </c>
      <c r="R32" t="e">
        <f>VLOOKUP(B32,'[1]Báo cáo tồn kho'!$A$1423:$K$2086,11,0)</f>
        <v>#N/A</v>
      </c>
    </row>
    <row r="33" spans="1:18" ht="17.5" customHeight="1" x14ac:dyDescent="0.35">
      <c r="A33" s="5">
        <v>32</v>
      </c>
      <c r="B33" s="4" t="s">
        <v>93</v>
      </c>
      <c r="C33" s="4" t="s">
        <v>94</v>
      </c>
      <c r="D33" s="4" t="s">
        <v>95</v>
      </c>
      <c r="E33" s="6">
        <v>4</v>
      </c>
      <c r="F33" s="6">
        <v>48</v>
      </c>
      <c r="G33" s="6">
        <v>20</v>
      </c>
      <c r="H33" s="10">
        <v>3.66</v>
      </c>
      <c r="I33" s="7">
        <f t="shared" si="0"/>
        <v>99259.199999999997</v>
      </c>
      <c r="J33" s="15" t="e">
        <f t="shared" si="1"/>
        <v>#N/A</v>
      </c>
      <c r="K33" s="7" t="e">
        <f>VLOOKUP(B33,'[3]Tổng hợp Nhập - Xuất - Tồn'!$A$7:$O$1505,15,0)</f>
        <v>#N/A</v>
      </c>
      <c r="L33" s="7"/>
      <c r="M33" s="7"/>
      <c r="N33" s="7"/>
      <c r="O33" s="7">
        <f>VLOOKUP(B33,'[2]Báo cáo giá bán, tồn kho'!$C$7:$F$24563,4,0)</f>
        <v>0</v>
      </c>
      <c r="Q33" t="e">
        <f>VLOOKUP(B33,'[1]Báo cáo tồn kho'!$A$1423:$D$2086,4,0)</f>
        <v>#N/A</v>
      </c>
      <c r="R33" t="e">
        <f>VLOOKUP(B33,'[1]Báo cáo tồn kho'!$A$1423:$K$2086,11,0)</f>
        <v>#N/A</v>
      </c>
    </row>
    <row r="34" spans="1:18" ht="17.5" customHeight="1" x14ac:dyDescent="0.35">
      <c r="A34" s="5">
        <v>33</v>
      </c>
      <c r="B34" s="4" t="s">
        <v>96</v>
      </c>
      <c r="C34" s="4" t="s">
        <v>97</v>
      </c>
      <c r="D34" s="4" t="s">
        <v>98</v>
      </c>
      <c r="E34" s="6">
        <v>1</v>
      </c>
      <c r="F34" s="6">
        <v>60</v>
      </c>
      <c r="G34" s="6">
        <v>30</v>
      </c>
      <c r="H34" s="10">
        <v>8.32</v>
      </c>
      <c r="I34" s="7">
        <f t="shared" si="0"/>
        <v>225638.39999999997</v>
      </c>
      <c r="J34" s="15" t="e">
        <f t="shared" si="1"/>
        <v>#N/A</v>
      </c>
      <c r="K34" s="7" t="e">
        <f>VLOOKUP(B34,'[3]Tổng hợp Nhập - Xuất - Tồn'!$A$7:$O$1505,15,0)</f>
        <v>#N/A</v>
      </c>
      <c r="L34" s="7"/>
      <c r="M34" s="7"/>
      <c r="N34" s="7"/>
      <c r="O34" s="7">
        <f>VLOOKUP(B34,'[2]Báo cáo giá bán, tồn kho'!$C$7:$F$24563,4,0)</f>
        <v>0</v>
      </c>
      <c r="Q34" t="e">
        <f>VLOOKUP(B34,'[1]Báo cáo tồn kho'!$A$1423:$D$2086,4,0)</f>
        <v>#N/A</v>
      </c>
      <c r="R34" t="e">
        <f>VLOOKUP(B34,'[1]Báo cáo tồn kho'!$A$1423:$K$2086,11,0)</f>
        <v>#N/A</v>
      </c>
    </row>
    <row r="35" spans="1:18" ht="17.5" customHeight="1" x14ac:dyDescent="0.35">
      <c r="A35" s="5">
        <v>34</v>
      </c>
      <c r="B35" s="4" t="s">
        <v>99</v>
      </c>
      <c r="C35" s="4" t="s">
        <v>100</v>
      </c>
      <c r="D35" s="4" t="s">
        <v>101</v>
      </c>
      <c r="E35" s="6">
        <v>8</v>
      </c>
      <c r="F35" s="6">
        <v>144</v>
      </c>
      <c r="G35" s="6">
        <v>104</v>
      </c>
      <c r="H35" s="10">
        <v>3.47</v>
      </c>
      <c r="I35" s="7">
        <f t="shared" si="0"/>
        <v>94106.4</v>
      </c>
      <c r="J35" s="15" t="e">
        <f t="shared" si="1"/>
        <v>#N/A</v>
      </c>
      <c r="K35" s="7" t="e">
        <f>VLOOKUP(B35,'[3]Tổng hợp Nhập - Xuất - Tồn'!$A$7:$O$1505,15,0)</f>
        <v>#N/A</v>
      </c>
      <c r="L35" s="7"/>
      <c r="M35" s="7"/>
      <c r="N35" s="7"/>
      <c r="O35" s="7">
        <f>VLOOKUP(B35,'[2]Báo cáo giá bán, tồn kho'!$C$7:$F$24563,4,0)</f>
        <v>0</v>
      </c>
      <c r="Q35" t="e">
        <f>VLOOKUP(B35,'[1]Báo cáo tồn kho'!$A$1423:$D$2086,4,0)</f>
        <v>#N/A</v>
      </c>
      <c r="R35" t="e">
        <f>VLOOKUP(B35,'[1]Báo cáo tồn kho'!$A$1423:$K$2086,11,0)</f>
        <v>#N/A</v>
      </c>
    </row>
    <row r="36" spans="1:18" ht="17.5" customHeight="1" x14ac:dyDescent="0.35">
      <c r="A36" s="5">
        <v>35</v>
      </c>
      <c r="B36" s="4" t="s">
        <v>102</v>
      </c>
      <c r="C36" s="4" t="s">
        <v>103</v>
      </c>
      <c r="D36" s="4" t="s">
        <v>104</v>
      </c>
      <c r="E36" s="6">
        <v>2</v>
      </c>
      <c r="F36" s="6">
        <v>24</v>
      </c>
      <c r="G36" s="6">
        <v>100</v>
      </c>
      <c r="H36" s="10">
        <v>9.6</v>
      </c>
      <c r="I36" s="7">
        <f t="shared" si="0"/>
        <v>260351.99999999997</v>
      </c>
      <c r="J36" s="15" t="e">
        <f t="shared" si="1"/>
        <v>#N/A</v>
      </c>
      <c r="K36" s="7" t="e">
        <f>VLOOKUP(B36,'[3]Tổng hợp Nhập - Xuất - Tồn'!$A$7:$O$1505,15,0)</f>
        <v>#N/A</v>
      </c>
      <c r="L36" s="7"/>
      <c r="M36" s="7"/>
      <c r="N36" s="7"/>
      <c r="O36" s="7" t="e">
        <f>VLOOKUP(B36,'[2]Báo cáo giá bán, tồn kho'!$C$7:$F$24563,4,0)</f>
        <v>#N/A</v>
      </c>
      <c r="Q36" t="e">
        <f>VLOOKUP(B36,'[1]Báo cáo tồn kho'!$A$1423:$D$2086,4,0)</f>
        <v>#N/A</v>
      </c>
      <c r="R36" t="e">
        <f>VLOOKUP(B36,'[1]Báo cáo tồn kho'!$A$1423:$K$2086,11,0)</f>
        <v>#N/A</v>
      </c>
    </row>
  </sheetData>
  <autoFilter ref="A1:R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</dc:creator>
  <cp:lastModifiedBy>Phuong</cp:lastModifiedBy>
  <dcterms:created xsi:type="dcterms:W3CDTF">2022-09-06T07:54:04Z</dcterms:created>
  <dcterms:modified xsi:type="dcterms:W3CDTF">2022-09-13T06:30:40Z</dcterms:modified>
</cp:coreProperties>
</file>